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E-PANEL PRO\"/>
    </mc:Choice>
  </mc:AlternateContent>
  <xr:revisionPtr revIDLastSave="0" documentId="8_{4502F3A2-5DBA-4861-AEF4-BB0E8A6D893A}" xr6:coauthVersionLast="47" xr6:coauthVersionMax="47" xr10:uidLastSave="{00000000-0000-0000-0000-000000000000}"/>
  <bookViews>
    <workbookView xWindow="28680" yWindow="-2400" windowWidth="29040" windowHeight="15720" firstSheet="1" activeTab="9" xr2:uid="{61814842-BDB4-43CA-BFC4-680A703A5438}"/>
  </bookViews>
  <sheets>
    <sheet name="Portada_Mestra" sheetId="7" r:id="rId1"/>
    <sheet name="_META" sheetId="8" r:id="rId2"/>
    <sheet name="Cabecera" sheetId="11" r:id="rId3"/>
    <sheet name="EPANEL" sheetId="10" r:id="rId4"/>
    <sheet name="MConfig" sheetId="12" r:id="rId5"/>
    <sheet name="LOGIN" sheetId="1" r:id="rId6"/>
    <sheet name="DISEÑO" sheetId="2" r:id="rId7"/>
    <sheet name="B-Configurator" sheetId="6" r:id="rId8"/>
    <sheet name="ENVOLVENTES" sheetId="13" r:id="rId9"/>
    <sheet name="Ufuncionales" sheetId="14" r:id="rId10"/>
  </sheets>
  <externalReferences>
    <externalReference r:id="rId11"/>
    <externalReference r:id="rId12"/>
  </externalReferences>
  <definedNames>
    <definedName name="_xlnm._FilterDatabase" localSheetId="9" hidden="1">Ufuncionales!$B$2:$H$715</definedName>
    <definedName name="_xleta.LEFT" hidden="1" xlm="1">#NAME?</definedName>
    <definedName name="_xlnm.Print_Area" localSheetId="6">DISEÑO!$BJ$28:$NI$176</definedName>
    <definedName name="EFM_1600X200">ENVOLVENTES!$L$11:$S$78</definedName>
    <definedName name="EFM_1600X400">ENVOLVENTES!$L$96:$AA$163</definedName>
    <definedName name="EFM_1600X720">ENVOLVENTES!$L$179:$AN$246</definedName>
    <definedName name="EFM_1800X200">ENVOLVENTES!$L$254:$S$329</definedName>
    <definedName name="EFM_1800X400">ENVOLVENTES!$L$340:$AA$415</definedName>
    <definedName name="EFM_1800X720">ENVOLVENTES!$L$423:$AN$498</definedName>
    <definedName name="EFM_2000X200">ENVOLVENTES!$K$507:$R$590</definedName>
    <definedName name="EFM_2000X400">ENVOLVENTES!$K$599:$Z$682</definedName>
    <definedName name="EFM_2000X720">ENVOLVENTES!$K$692:$AM$775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I561" i="14" l="1" a="1"/>
  <c r="I561" i="14" s="1"/>
  <c r="I545" i="14"/>
  <c r="I545" i="14" a="1"/>
  <c r="I531" i="14" a="1"/>
  <c r="I531" i="14" s="1"/>
  <c r="I515" i="14" a="1"/>
  <c r="I515" i="14" s="1"/>
  <c r="I501" i="14" a="1"/>
  <c r="I501" i="14" s="1"/>
  <c r="I486" i="14" a="1"/>
  <c r="I486" i="14" s="1"/>
  <c r="B486" i="14" s="1" a="1"/>
  <c r="B486" i="14" s="1"/>
  <c r="I471" i="14" a="1"/>
  <c r="I471" i="14" s="1"/>
  <c r="B471" i="14" s="1" a="1"/>
  <c r="B471" i="14" s="1"/>
  <c r="I456" i="14" a="1"/>
  <c r="I456" i="14" s="1"/>
  <c r="B456" i="14" s="1" a="1"/>
  <c r="B456" i="14" s="1"/>
  <c r="I438" i="14" a="1"/>
  <c r="I438" i="14" s="1"/>
  <c r="B438" i="14" s="1" a="1"/>
  <c r="B438" i="14" s="1"/>
  <c r="I421" i="14" a="1"/>
  <c r="I421" i="14" s="1"/>
  <c r="B421" i="14" s="1" a="1"/>
  <c r="B421" i="14" s="1"/>
  <c r="I406" i="14" a="1"/>
  <c r="I406" i="14" s="1"/>
  <c r="B406" i="14" s="1" a="1"/>
  <c r="B406" i="14" s="1"/>
  <c r="I391" i="14" a="1"/>
  <c r="I391" i="14" s="1"/>
  <c r="B391" i="14" s="1" a="1"/>
  <c r="B391" i="14" s="1"/>
  <c r="I372" i="14" a="1"/>
  <c r="I372" i="14" s="1"/>
  <c r="B372" i="14" s="1" a="1"/>
  <c r="B372" i="14" s="1"/>
  <c r="I357" i="14" a="1"/>
  <c r="I357" i="14" s="1"/>
  <c r="B357" i="14" s="1" a="1"/>
  <c r="B357" i="14" s="1"/>
  <c r="I341" i="14" a="1"/>
  <c r="I341" i="14" s="1"/>
  <c r="B341" i="14" s="1" a="1"/>
  <c r="B341" i="14" s="1"/>
  <c r="I319" i="14" a="1"/>
  <c r="I319" i="14" s="1"/>
  <c r="B319" i="14" s="1" a="1"/>
  <c r="B319" i="14" s="1"/>
  <c r="I303" i="14" a="1"/>
  <c r="I303" i="14" s="1"/>
  <c r="B303" i="14" s="1" a="1"/>
  <c r="B303" i="14" s="1"/>
  <c r="I284" i="14" a="1"/>
  <c r="I284" i="14" s="1"/>
  <c r="B284" i="14" s="1" a="1"/>
  <c r="B284" i="14" s="1"/>
  <c r="I267" i="14" a="1"/>
  <c r="I267" i="14" s="1"/>
  <c r="B267" i="14" s="1" a="1"/>
  <c r="B267" i="14" s="1"/>
  <c r="I251" i="14" a="1"/>
  <c r="I251" i="14" s="1"/>
  <c r="B251" i="14" s="1" a="1"/>
  <c r="B251" i="14" s="1"/>
  <c r="I234" i="14" a="1"/>
  <c r="I234" i="14" s="1"/>
  <c r="B234" i="14" s="1" a="1"/>
  <c r="B234" i="14" s="1"/>
  <c r="I219" i="14" a="1"/>
  <c r="I219" i="14" s="1"/>
  <c r="B219" i="14" s="1" a="1"/>
  <c r="B219" i="14" s="1"/>
  <c r="I204" i="14" a="1"/>
  <c r="I204" i="14" s="1"/>
  <c r="B204" i="14" s="1" a="1"/>
  <c r="B204" i="14" s="1"/>
  <c r="I185" i="14" a="1"/>
  <c r="I185" i="14" s="1"/>
  <c r="B185" i="14" s="1" a="1"/>
  <c r="B185" i="14" s="1"/>
  <c r="I166" i="14" a="1"/>
  <c r="I166" i="14" s="1"/>
  <c r="B166" i="14" s="1" a="1"/>
  <c r="B166" i="14" s="1"/>
  <c r="I151" i="14" a="1"/>
  <c r="I151" i="14" s="1"/>
  <c r="B151" i="14" s="1" a="1"/>
  <c r="B151" i="14" s="1"/>
  <c r="I133" i="14" a="1"/>
  <c r="I133" i="14" s="1"/>
  <c r="B133" i="14" s="1" a="1"/>
  <c r="B133" i="14" s="1"/>
  <c r="I118" i="14" a="1"/>
  <c r="I118" i="14" s="1"/>
  <c r="B118" i="14" s="1" a="1"/>
  <c r="B118" i="14" s="1"/>
  <c r="I103" i="14" a="1"/>
  <c r="I103" i="14" s="1"/>
  <c r="B103" i="14" s="1" a="1"/>
  <c r="B103" i="14" s="1"/>
  <c r="I88" i="14" a="1"/>
  <c r="I88" i="14" s="1"/>
  <c r="B88" i="14" s="1" a="1"/>
  <c r="B88" i="14" s="1"/>
  <c r="I65" i="14" a="1"/>
  <c r="I65" i="14" s="1"/>
  <c r="B65" i="14" s="1" a="1"/>
  <c r="B65" i="14" s="1"/>
  <c r="I50" i="14" a="1"/>
  <c r="I50" i="14" s="1"/>
  <c r="B50" i="14" s="1" a="1"/>
  <c r="B50" i="14" s="1"/>
  <c r="I35" i="14" a="1"/>
  <c r="I35" i="14" s="1"/>
  <c r="B35" i="14" s="1" a="1"/>
  <c r="B35" i="14" s="1"/>
  <c r="I19" i="14" a="1"/>
  <c r="I19" i="14" s="1"/>
  <c r="B19" i="14" s="1" a="1"/>
  <c r="B19" i="14" s="1"/>
  <c r="I5" i="14" a="1"/>
  <c r="I5" i="14" s="1"/>
  <c r="B5" i="14" s="1" a="1"/>
  <c r="B5" i="14" s="1"/>
  <c r="A2" i="2"/>
  <c r="D29" i="7"/>
  <c r="A3" i="2"/>
  <c r="A1" i="2"/>
  <c r="CK170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3" authorId="0" shapeId="0" xr:uid="{10420447-5698-470A-912A-B58F965511C6}">
      <text>
        <r>
          <rPr>
            <sz val="11"/>
            <color theme="1"/>
            <rFont val="Aptos Narrow"/>
            <family val="2"/>
            <scheme val="minor"/>
          </rPr>
          <t>Esta tabla se llama "tbl_Meta". Power Query la busca por este nombre.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2" authorId="0" shapeId="0" xr:uid="{7193DEA5-8D9B-4078-ABD2-883B0A9FB1FD}">
      <text>
        <r>
          <rPr>
            <sz val="11"/>
            <color theme="1"/>
            <rFont val="Aptos Narrow"/>
            <family val="2"/>
            <scheme val="minor"/>
          </rPr>
          <t>Tabla "tbl_Cabecera". LUCAS escribe aquí con VBA. Las otras apps la leen con Power Query.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B3" authorId="0" shapeId="0" xr:uid="{F6FDF4E3-8C55-419F-BD42-4D018133ACD7}">
      <text>
        <r>
          <rPr>
            <sz val="11"/>
            <color theme="1"/>
            <rFont val="Aptos Narrow"/>
            <family val="2"/>
            <scheme val="minor"/>
          </rPr>
          <t>Tabla "tbl_EPanel". E-PANEL escribe con VBA. M-CONFIG y U-DRAW la leen.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3" authorId="0" shapeId="0" xr:uid="{6DFD0F8E-68B5-47F0-BB2B-85B1F0E3FD01}">
      <text>
        <r>
          <rPr>
            <sz val="11"/>
            <color theme="1"/>
            <rFont val="Aptos Narrow"/>
            <family val="2"/>
            <scheme val="minor"/>
          </rPr>
          <t>Tabla "tbl_MConfig". M-CONFIG escribe con VBA. U-DRAW la puede leer.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3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36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</valueMetadata>
</metadata>
</file>

<file path=xl/sharedStrings.xml><?xml version="1.0" encoding="utf-8"?>
<sst xmlns="http://schemas.openxmlformats.org/spreadsheetml/2006/main" count="676" uniqueCount="309">
  <si>
    <t>SOPORT</t>
  </si>
  <si>
    <t>CATALOGO</t>
  </si>
  <si>
    <t>BIENVENIDO</t>
  </si>
  <si>
    <t>Usuario:</t>
  </si>
  <si>
    <t>Contraseña:</t>
  </si>
  <si>
    <t>Version E-Panel V 3.0</t>
  </si>
  <si>
    <r>
      <t xml:space="preserve">Industrias CTS </t>
    </r>
    <r>
      <rPr>
        <sz val="10"/>
        <color rgb="FF646464"/>
        <rFont val="Titillium Web"/>
      </rPr>
      <t>©</t>
    </r>
    <r>
      <rPr>
        <sz val="11"/>
        <color rgb="FF646464"/>
        <rFont val="Titillium Web"/>
      </rPr>
      <t xml:space="preserve">  2026</t>
    </r>
  </si>
  <si>
    <t>TECNOLOGIA , AUTOMATIZACION Y DESARROLLO IMC</t>
  </si>
  <si>
    <t>Ingrese sus credenciales para acceder al sistema</t>
  </si>
  <si>
    <t>Cliente:</t>
  </si>
  <si>
    <t>Alto:</t>
  </si>
  <si>
    <t>Profundo:</t>
  </si>
  <si>
    <t>A</t>
  </si>
  <si>
    <t>Diseño mecanico - Columna</t>
  </si>
  <si>
    <t>Vista Frente Muerto</t>
  </si>
  <si>
    <t>Vista en Puerta</t>
  </si>
  <si>
    <t>B</t>
  </si>
  <si>
    <t>C</t>
  </si>
  <si>
    <t>D</t>
  </si>
  <si>
    <t>Todas las medidas estan dadas en milimetros [mm]</t>
  </si>
  <si>
    <t>E</t>
  </si>
  <si>
    <t>F</t>
  </si>
  <si>
    <t>G</t>
  </si>
  <si>
    <t>H</t>
  </si>
  <si>
    <t>Nota:</t>
  </si>
  <si>
    <t>I</t>
  </si>
  <si>
    <t>N</t>
  </si>
  <si>
    <t>J</t>
  </si>
  <si>
    <t>Características metalmecanicas</t>
  </si>
  <si>
    <t>Caracteristicas metalmecanicas (mm)</t>
  </si>
  <si>
    <t>Caracteristicas Electricas</t>
  </si>
  <si>
    <t>Ancho:</t>
  </si>
  <si>
    <t>Color:</t>
  </si>
  <si>
    <t>IP:</t>
  </si>
  <si>
    <t>Tension (V):</t>
  </si>
  <si>
    <t>Icc (kA):</t>
  </si>
  <si>
    <t>In (A):</t>
  </si>
  <si>
    <t>K</t>
  </si>
  <si>
    <t>PM-006 V2</t>
  </si>
  <si>
    <t>Dibujó:</t>
  </si>
  <si>
    <t>Aprobó:</t>
  </si>
  <si>
    <t>OT:</t>
  </si>
  <si>
    <t>Producto:</t>
  </si>
  <si>
    <t>Tipo de Aplicación:</t>
  </si>
  <si>
    <t>LDP: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</si>
  <si>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</si>
  <si>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</si>
  <si>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</si>
  <si>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</si>
  <si>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A1</t>
  </si>
  <si>
    <t>Descripción de página:</t>
  </si>
  <si>
    <t>Plano mecanico</t>
  </si>
  <si>
    <t>Formato:</t>
  </si>
  <si>
    <t>A4</t>
  </si>
  <si>
    <t>Página N°:</t>
  </si>
  <si>
    <t>FAT:</t>
  </si>
  <si>
    <t>Conectado</t>
  </si>
  <si>
    <t>E-Panel V 3.0</t>
  </si>
  <si>
    <t>Zoom:</t>
  </si>
  <si>
    <t>Escala:</t>
  </si>
  <si>
    <t>Grilla:</t>
  </si>
  <si>
    <t>ON</t>
  </si>
  <si>
    <t>Elementos</t>
  </si>
  <si>
    <t>Envolventes</t>
  </si>
  <si>
    <t>Unidades Funcionales</t>
  </si>
  <si>
    <t>Unidades Barraje</t>
  </si>
  <si>
    <t>Unidades Lisas</t>
  </si>
  <si>
    <t>Unidades Control</t>
  </si>
  <si>
    <t>Unidades Transferencia</t>
  </si>
  <si>
    <t>Unidades DPS</t>
  </si>
  <si>
    <t>Unidades A-Unit</t>
  </si>
  <si>
    <t>Unidades de Compensación</t>
  </si>
  <si>
    <t>Servicio Auxiliares</t>
  </si>
  <si>
    <t>Accesorios MTM</t>
  </si>
  <si>
    <t>Cubiculos</t>
  </si>
  <si>
    <t>Navegación</t>
  </si>
  <si>
    <t>Layout</t>
  </si>
  <si>
    <t>Ingeniero …..............</t>
  </si>
  <si>
    <t>Proyecto Actual:</t>
  </si>
  <si>
    <r>
      <rPr>
        <sz val="20"/>
        <color rgb="FF02469C"/>
        <rFont val="Conthrax Bold"/>
        <family val="2"/>
      </rPr>
      <t>M</t>
    </r>
    <r>
      <rPr>
        <sz val="16"/>
        <color rgb="FF646464"/>
        <rFont val="Conthrax Bold"/>
        <family val="2"/>
      </rPr>
      <t>-CONFIGURATOR</t>
    </r>
  </si>
  <si>
    <t>INICIO</t>
  </si>
  <si>
    <t>Proyecto</t>
  </si>
  <si>
    <t>Informes</t>
  </si>
  <si>
    <t>MTO</t>
  </si>
  <si>
    <t>Vista 1</t>
  </si>
  <si>
    <t>Vista 2</t>
  </si>
  <si>
    <t>Vista 3</t>
  </si>
  <si>
    <t>Vista 4</t>
  </si>
  <si>
    <t>Vista 5</t>
  </si>
  <si>
    <t>Vista 6</t>
  </si>
  <si>
    <t>Vista 7</t>
  </si>
  <si>
    <t>Vista 8</t>
  </si>
  <si>
    <t>Vista 9</t>
  </si>
  <si>
    <r>
      <rPr>
        <sz val="20"/>
        <color theme="5" tint="-0.249977111117893"/>
        <rFont val="Conthrax Bold"/>
        <family val="2"/>
      </rPr>
      <t>B</t>
    </r>
    <r>
      <rPr>
        <sz val="16"/>
        <color rgb="FF646464"/>
        <rFont val="Conthrax Bold"/>
        <family val="2"/>
      </rPr>
      <t>-CONFIGURATOR</t>
    </r>
  </si>
  <si>
    <t>Concepto</t>
  </si>
  <si>
    <t>Valor</t>
  </si>
  <si>
    <t>Tipo de aplicación:</t>
  </si>
  <si>
    <t>L1:</t>
  </si>
  <si>
    <t>L2:</t>
  </si>
  <si>
    <t>L3:</t>
  </si>
  <si>
    <t>N:</t>
  </si>
  <si>
    <t>T:</t>
  </si>
  <si>
    <t xml:space="preserve">0. Alcance del proyecto </t>
  </si>
  <si>
    <t>Compromiso:</t>
  </si>
  <si>
    <t>Alcance del proyecto:</t>
  </si>
  <si>
    <t>Fecha compromiso:</t>
  </si>
  <si>
    <t>Proyectos similares:</t>
  </si>
  <si>
    <t>Tiempo estimado de entrega:</t>
  </si>
  <si>
    <t>Cantidad de columnas:</t>
  </si>
  <si>
    <t>Tipo de liberación:</t>
  </si>
  <si>
    <t>2. Características Metalmecánica</t>
  </si>
  <si>
    <t>Línea de Producto:</t>
  </si>
  <si>
    <t>Dimensiones (HxWxD):</t>
  </si>
  <si>
    <t xml:space="preserve">Pintura Electrostatica: </t>
  </si>
  <si>
    <t>Tipo de Lámina:</t>
  </si>
  <si>
    <t>Calibre de la Lamina:</t>
  </si>
  <si>
    <t>Grado de Protección IP:</t>
  </si>
  <si>
    <t>Indice de Protección IK:</t>
  </si>
  <si>
    <t>Segregación:</t>
  </si>
  <si>
    <t>Tipo de Base:</t>
  </si>
  <si>
    <t>Tipo de Izaje:</t>
  </si>
  <si>
    <t>Tipo Sujeción (G-Flex)</t>
  </si>
  <si>
    <t>1. Características Eléctricas</t>
  </si>
  <si>
    <t>Corriente Nominal:</t>
  </si>
  <si>
    <t>Corriente Cortocircuito:</t>
  </si>
  <si>
    <t>Tensión de Empleo:</t>
  </si>
  <si>
    <t>Sistema de alimentación:</t>
  </si>
  <si>
    <t>Operador de Red:</t>
  </si>
  <si>
    <t>Norma de arco interno:</t>
  </si>
  <si>
    <t>Norma de Fabricación:</t>
  </si>
  <si>
    <t>Ingreso de acometidas</t>
  </si>
  <si>
    <t>Ingreso Flange ( TM -TH )</t>
  </si>
  <si>
    <t>Corriente corta duración (BlokSeT) :</t>
  </si>
  <si>
    <t>3. Características de Potencia</t>
  </si>
  <si>
    <t>Tipo de Aislador:</t>
  </si>
  <si>
    <t>Tratamiento del barraje:</t>
  </si>
  <si>
    <t>Porcentaje del Neutro :</t>
  </si>
  <si>
    <t>Dimensión (Tierra):</t>
  </si>
  <si>
    <t>Tipo de cable:</t>
  </si>
  <si>
    <t>Equipo propiedad del cliente:</t>
  </si>
  <si>
    <t>Cantidad Reserva No Equipada:</t>
  </si>
  <si>
    <t>Código de colores:</t>
  </si>
  <si>
    <t>4. Características de control</t>
  </si>
  <si>
    <t>Tensión Auxiliar de Control (AC):</t>
  </si>
  <si>
    <t>Tensión Auxiliar de Control (DC):</t>
  </si>
  <si>
    <t>Tipo de Industria:</t>
  </si>
  <si>
    <t>Tipo de conductor:</t>
  </si>
  <si>
    <t>Etiqueta de control:</t>
  </si>
  <si>
    <t>Servicios auxiliares:</t>
  </si>
  <si>
    <t>Tipo de Identificación:</t>
  </si>
  <si>
    <t xml:space="preserve">5. Características de comunicación </t>
  </si>
  <si>
    <t>Instalacion de Comunicación</t>
  </si>
  <si>
    <t xml:space="preserve">6. Características de embalaje </t>
  </si>
  <si>
    <t>Tipo de embalaje</t>
  </si>
  <si>
    <t>7. Paquete de Pruebas</t>
  </si>
  <si>
    <t>Paquete</t>
  </si>
  <si>
    <t>8. Identificacion y Etiquetado</t>
  </si>
  <si>
    <t>Logo del cliente:</t>
  </si>
  <si>
    <t>Placa de datos:</t>
  </si>
  <si>
    <t>Codigo QR:</t>
  </si>
  <si>
    <t>Tags de carga:</t>
  </si>
  <si>
    <t>Marcación de columna (Material)</t>
  </si>
  <si>
    <t>Marcación de columna (Color)</t>
  </si>
  <si>
    <t>Enumeración de columnas:</t>
  </si>
  <si>
    <t>Pictograma:</t>
  </si>
  <si>
    <t>Instructivo de operación:</t>
  </si>
  <si>
    <t>Placa de señalización:</t>
  </si>
  <si>
    <t>MAESTRO DEL PROYECTO</t>
  </si>
  <si>
    <t>Este archivo es la fuente única de verdad del proyecto. Solo debe ser modificado a través de los aplicativos (LUCAS, E-PANEL, M-CONFIG, U-DRAW).</t>
  </si>
  <si>
    <t>Campo</t>
  </si>
  <si>
    <t xml:space="preserve">ID_OT </t>
  </si>
  <si>
    <t xml:space="preserve">Cliente </t>
  </si>
  <si>
    <t xml:space="preserve">PAE </t>
  </si>
  <si>
    <t xml:space="preserve">APE </t>
  </si>
  <si>
    <t xml:space="preserve">Nombre_Proyecto </t>
  </si>
  <si>
    <t xml:space="preserve">Fecha_Creacion </t>
  </si>
  <si>
    <t xml:space="preserve">Usuario_Creador </t>
  </si>
  <si>
    <t xml:space="preserve">Version_Maestro </t>
  </si>
  <si>
    <t>Ruta_servidor</t>
  </si>
  <si>
    <t>RUTA_CARPETA</t>
  </si>
  <si>
    <t>RUTA_MAESTRO</t>
  </si>
  <si>
    <t>RUTA_PLANTILLA</t>
  </si>
  <si>
    <t xml:space="preserve">Estado </t>
  </si>
  <si>
    <t>CABECERA DEL PROYECTO — llenada por LUCAS</t>
  </si>
  <si>
    <t>Cliente</t>
  </si>
  <si>
    <t>Nombre de Proyecto</t>
  </si>
  <si>
    <t>OT X Tablero</t>
  </si>
  <si>
    <t>Tag del tablero</t>
  </si>
  <si>
    <t>Línea de producto</t>
  </si>
  <si>
    <t>Voltaje</t>
  </si>
  <si>
    <t>IP</t>
  </si>
  <si>
    <t>Icc tablero</t>
  </si>
  <si>
    <t>In tablero</t>
  </si>
  <si>
    <t>Alto</t>
  </si>
  <si>
    <t>Ancho</t>
  </si>
  <si>
    <t>Profundo</t>
  </si>
  <si>
    <t>Color</t>
  </si>
  <si>
    <t>Material del panel</t>
  </si>
  <si>
    <t>LISTADO DE EQUIPOS E-PANEL</t>
  </si>
  <si>
    <t>Tag columna N</t>
  </si>
  <si>
    <t>Tag cubículo C</t>
  </si>
  <si>
    <t>Tipo de cubiculo</t>
  </si>
  <si>
    <t>Frame</t>
  </si>
  <si>
    <t xml:space="preserve">Orientación </t>
  </si>
  <si>
    <t>Conexión</t>
  </si>
  <si>
    <t>Tipo unidad</t>
  </si>
  <si>
    <t>Unidades</t>
  </si>
  <si>
    <t>poder de corto</t>
  </si>
  <si>
    <t>In</t>
  </si>
  <si>
    <t>Polos</t>
  </si>
  <si>
    <t>cantidad</t>
  </si>
  <si>
    <t>Modo de operacion</t>
  </si>
  <si>
    <t>Equipo adicional</t>
  </si>
  <si>
    <t xml:space="preserve">Posición de barras </t>
  </si>
  <si>
    <t>CÓDIGOS METALMECÁNICOS — llenada por M-CONFIGURATOR</t>
  </si>
  <si>
    <t>Envolvente</t>
  </si>
  <si>
    <t>UF</t>
  </si>
  <si>
    <t>Barraje</t>
  </si>
  <si>
    <t>A-Unit Modelo</t>
  </si>
  <si>
    <t>T/N</t>
  </si>
  <si>
    <t>Diseño conceptual</t>
  </si>
  <si>
    <t>Diseño</t>
  </si>
  <si>
    <t>Planos entrega</t>
  </si>
  <si>
    <t>Informe MTM</t>
  </si>
  <si>
    <t>MTO Tranferencia</t>
  </si>
  <si>
    <t>Accesorios Control</t>
  </si>
  <si>
    <t>Unidades de Contactores</t>
  </si>
  <si>
    <t>Equipos</t>
  </si>
  <si>
    <t>Equipos Individuales</t>
  </si>
  <si>
    <t>1600x2000x400</t>
  </si>
  <si>
    <t>BASE DE DATOS  BLOQUES E Panel</t>
  </si>
  <si>
    <t>Codigo</t>
  </si>
  <si>
    <r>
      <rPr>
        <sz val="10"/>
        <color rgb="FF0065BB"/>
        <rFont val="Titillium Web"/>
      </rPr>
      <t>Referencia</t>
    </r>
    <r>
      <rPr>
        <sz val="10"/>
        <color theme="0" tint="-0.499984740745262"/>
        <rFont val="Titillium Web"/>
      </rPr>
      <t xml:space="preserve"> (compete  a la codificacion interna de la ficha o elementos)</t>
    </r>
  </si>
  <si>
    <r>
      <rPr>
        <sz val="10"/>
        <color rgb="FF0065BB"/>
        <rFont val="Titillium Web"/>
      </rPr>
      <t xml:space="preserve">Criterio de selección 1        </t>
    </r>
    <r>
      <rPr>
        <sz val="10"/>
        <color theme="0" tint="-0.499984740745262"/>
        <rFont val="Titillium Web"/>
      </rPr>
      <t>( Familia)    ej: Conmutador; Tranformador,  etc</t>
    </r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</si>
  <si>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              (Sub familia)</t>
    </r>
  </si>
  <si>
    <r>
      <rPr>
        <sz val="10"/>
        <color rgb="FF0065BB"/>
        <rFont val="Titillium Web"/>
      </rPr>
      <t>Criterio de Selección 3</t>
    </r>
    <r>
      <rPr>
        <sz val="10"/>
        <color theme="0" tint="-0.499984740745262"/>
        <rFont val="Titillium Web"/>
      </rPr>
      <t xml:space="preserve"> (si aplica)</t>
    </r>
  </si>
  <si>
    <r>
      <rPr>
        <sz val="10"/>
        <color rgb="FF0065BB"/>
        <rFont val="Titillium Web"/>
      </rPr>
      <t>Criterio de Selección 4</t>
    </r>
    <r>
      <rPr>
        <sz val="10"/>
        <color theme="0" tint="-0.499984740745262"/>
        <rFont val="Titillium Web"/>
      </rPr>
      <t xml:space="preserve"> (si aplica)</t>
    </r>
  </si>
  <si>
    <r>
      <t>Descripcion adicional</t>
    </r>
    <r>
      <rPr>
        <sz val="10"/>
        <color theme="0" tint="-0.499984740745262"/>
        <rFont val="Titillium Web"/>
      </rPr>
      <t xml:space="preserve"> (dimensiones, cantidad de polos etc)</t>
    </r>
  </si>
  <si>
    <t xml:space="preserve">IMAGEN O BLOQUE </t>
  </si>
  <si>
    <t>Envolvente frente muerto</t>
  </si>
  <si>
    <t>H:1600</t>
  </si>
  <si>
    <t>W:200</t>
  </si>
  <si>
    <t>W:400</t>
  </si>
  <si>
    <t>W:720</t>
  </si>
  <si>
    <t>D:</t>
  </si>
  <si>
    <t>H:1800</t>
  </si>
  <si>
    <t>ILUMINACIÓN</t>
  </si>
  <si>
    <t>H:2000</t>
  </si>
  <si>
    <t>ILUMICACION</t>
  </si>
  <si>
    <t>EFM_1600X200</t>
  </si>
  <si>
    <t>EFM_1600X400</t>
  </si>
  <si>
    <t>EFM_1600X720</t>
  </si>
  <si>
    <t>EFM_1800X200</t>
  </si>
  <si>
    <t>EFM_1800X400</t>
  </si>
  <si>
    <t>EFM_1800X720</t>
  </si>
  <si>
    <t>EFM_2000X200</t>
  </si>
  <si>
    <t>EFM_2000X400</t>
  </si>
  <si>
    <t>EFM_2000X720</t>
  </si>
  <si>
    <t>x10</t>
  </si>
  <si>
    <t>Guardamotores</t>
  </si>
  <si>
    <t>4U</t>
  </si>
  <si>
    <t>+C</t>
  </si>
  <si>
    <t>U: 4</t>
  </si>
  <si>
    <t>Vetical</t>
  </si>
  <si>
    <t>Guardamotor</t>
  </si>
  <si>
    <t>UN_GuardaXVX720X4</t>
  </si>
  <si>
    <t>Frente Muerto</t>
  </si>
  <si>
    <t>Talla 3</t>
  </si>
  <si>
    <t xml:space="preserve">Contactores </t>
  </si>
  <si>
    <t>UN_ContFMXT1_3X720X5</t>
  </si>
  <si>
    <t>Talla 1-2</t>
  </si>
  <si>
    <t>UN_ContFMXT1_2X720X4</t>
  </si>
  <si>
    <t>Contactores</t>
  </si>
  <si>
    <t>5U</t>
  </si>
  <si>
    <t>U_ContXT1_3X720X5</t>
  </si>
  <si>
    <t>U_ContXT1_2X720X4</t>
  </si>
  <si>
    <t>x1</t>
  </si>
  <si>
    <t>NSX630 - Compuesta</t>
  </si>
  <si>
    <t>Derecha</t>
  </si>
  <si>
    <t>H. Compuesta</t>
  </si>
  <si>
    <t>NSX630</t>
  </si>
  <si>
    <t>FIJ</t>
  </si>
  <si>
    <t>Horizontal</t>
  </si>
  <si>
    <t>Izquierda</t>
  </si>
  <si>
    <t>NSX250 - Compuesta</t>
  </si>
  <si>
    <t>NSX250</t>
  </si>
  <si>
    <t>CVS630 - Compuesta</t>
  </si>
  <si>
    <t>CVS630</t>
  </si>
  <si>
    <t>CVS250 - Compuesta</t>
  </si>
  <si>
    <t>CVS250</t>
  </si>
  <si>
    <t>EZC630 - Compuesta</t>
  </si>
  <si>
    <t>EZC630</t>
  </si>
  <si>
    <t>EZC250 - Compuesta</t>
  </si>
  <si>
    <t>EZC250</t>
  </si>
  <si>
    <t>6U</t>
  </si>
  <si>
    <t>x7</t>
  </si>
  <si>
    <t>EZC100</t>
  </si>
  <si>
    <t>U: 6</t>
  </si>
  <si>
    <t>V. Compacta</t>
  </si>
  <si>
    <t>EZC100 - Compuesta</t>
  </si>
  <si>
    <t>GoPact250</t>
  </si>
  <si>
    <t>GoPact100</t>
  </si>
  <si>
    <t>GoPact100 - Compuesta</t>
  </si>
  <si>
    <t>SFI Y SFC SON LOS MISMOS BLOQUES, LA OPCION SFC SOLO DEBE APARECER SI ES IP30 Y SI ES ASI NO SE HABILITA OPCION DE PUERTA</t>
  </si>
  <si>
    <t>x31</t>
  </si>
  <si>
    <t>MiniBreaker</t>
  </si>
  <si>
    <r>
      <rPr>
        <sz val="10"/>
        <color rgb="FF0065BB"/>
        <rFont val="Titillium Web"/>
      </rPr>
      <t xml:space="preserve">Criterio de Selección 5        </t>
    </r>
    <r>
      <rPr>
        <sz val="10"/>
        <color theme="0" tint="-0.499984740745262"/>
        <rFont val="Titillium Web"/>
      </rPr>
      <t>(si aplica)</t>
    </r>
  </si>
  <si>
    <t>BASE DE DATOS  BLOQUES UNIFILAR</t>
  </si>
  <si>
    <t>Descripcion adicional (dimensiones, cantidad de polos etc)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</si>
</sst>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0" x14ac:knownFonts="1">
    <font>
      <sz val="11"/>
      <color theme="1"/>
      <name val="Titillium Web"/>
      <family val="2"/>
    </font>
    <font>
      <b/>
      <sz val="10"/>
      <color rgb="FF013B87"/>
      <name val="Titillium Web"/>
    </font>
    <font>
      <sz val="18"/>
      <color rgb="FF013B87"/>
      <name val="Conthrax Bold"/>
      <family val="2"/>
    </font>
    <font>
      <sz val="8"/>
      <color theme="0" tint="-0.499984740745262"/>
      <name val="Titillium Web"/>
      <family val="2"/>
    </font>
    <font>
      <b/>
      <sz val="11"/>
      <color rgb="FF646464"/>
      <name val="Titillium Web"/>
    </font>
    <font>
      <b/>
      <sz val="11"/>
      <color rgb="FF013B87"/>
      <name val="Titillium Web"/>
    </font>
    <font>
      <sz val="8"/>
      <name val="Titillium Web"/>
      <family val="2"/>
    </font>
    <font>
      <sz val="11"/>
      <color rgb="FF646464"/>
      <name val="Titillium Web"/>
    </font>
    <font>
      <sz val="10"/>
      <color rgb="FF646464"/>
      <name val="Titillium Web"/>
    </font>
    <font>
      <b/>
      <sz val="9"/>
      <color rgb="FF013B87"/>
      <name val="Titillium Web"/>
    </font>
    <font>
      <b/>
      <sz val="10"/>
      <color theme="0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8"/>
      <color theme="1"/>
      <name val="Aptos Narrow"/>
      <family val="2"/>
      <scheme val="minor"/>
    </font>
    <font>
      <sz val="5"/>
      <color theme="1"/>
      <name val="Titillium Web"/>
    </font>
    <font>
      <b/>
      <sz val="5"/>
      <color theme="1"/>
      <name val="Titillium Web"/>
    </font>
    <font>
      <sz val="8"/>
      <color theme="0"/>
      <name val="Conthrax Bold"/>
      <family val="2"/>
    </font>
    <font>
      <b/>
      <sz val="6"/>
      <color theme="1"/>
      <name val="Titillium Web"/>
    </font>
    <font>
      <b/>
      <sz val="8"/>
      <color theme="1"/>
      <name val="Titillium Web"/>
    </font>
    <font>
      <sz val="3"/>
      <color theme="1"/>
      <name val="Titillium Web"/>
    </font>
    <font>
      <b/>
      <sz val="3"/>
      <color theme="1"/>
      <name val="Titillium Web"/>
    </font>
    <font>
      <sz val="6"/>
      <color theme="1"/>
      <name val="Titillium Web"/>
    </font>
    <font>
      <b/>
      <sz val="11"/>
      <color theme="1"/>
      <name val="Aptos Narrow"/>
      <family val="2"/>
      <scheme val="minor"/>
    </font>
    <font>
      <b/>
      <sz val="7"/>
      <color theme="0" tint="-0.249977111117893"/>
      <name val="Titillium Web"/>
    </font>
    <font>
      <sz val="4"/>
      <color theme="1"/>
      <name val="Titillium Web"/>
    </font>
    <font>
      <b/>
      <sz val="7"/>
      <color theme="0" tint="-0.499984740745262"/>
      <name val="Conthrax Bold"/>
      <family val="2"/>
    </font>
    <font>
      <b/>
      <sz val="11"/>
      <color theme="1"/>
      <name val="Titillium Web"/>
    </font>
    <font>
      <b/>
      <sz val="7"/>
      <color rgb="FF0065BB"/>
      <name val="Conthrax Bold"/>
      <family val="2"/>
    </font>
    <font>
      <b/>
      <sz val="8"/>
      <color rgb="FF0065BB"/>
      <name val="Conthrax Bold"/>
      <family val="2"/>
    </font>
    <font>
      <b/>
      <sz val="11"/>
      <color theme="0" tint="-0.14999847407452621"/>
      <name val="Titillium Web"/>
      <family val="2"/>
    </font>
    <font>
      <sz val="11"/>
      <color theme="0" tint="-0.14999847407452621"/>
      <name val="Titillium Web"/>
      <family val="2"/>
    </font>
    <font>
      <i/>
      <sz val="4"/>
      <color theme="0" tint="-0.14999847407452621"/>
      <name val="Aptos"/>
      <family val="2"/>
    </font>
    <font>
      <sz val="6"/>
      <color theme="0" tint="-0.14999847407452621"/>
      <name val="Titillium Web"/>
    </font>
    <font>
      <sz val="11"/>
      <color theme="0" tint="-4.9989318521683403E-2"/>
      <name val="Titillium Web"/>
      <family val="2"/>
    </font>
    <font>
      <sz val="3"/>
      <color theme="0" tint="-4.9989318521683403E-2"/>
      <name val="Titillium Web"/>
      <family val="2"/>
    </font>
    <font>
      <b/>
      <sz val="6"/>
      <color rgb="FF0065BB"/>
      <name val="Titillium Web"/>
    </font>
    <font>
      <sz val="6"/>
      <color theme="1"/>
      <name val="Aptos Narrow"/>
      <family val="2"/>
      <scheme val="minor"/>
    </font>
    <font>
      <b/>
      <sz val="6"/>
      <color rgb="FF0065BB"/>
      <name val="Conthrax Bold"/>
      <family val="2"/>
    </font>
    <font>
      <sz val="8"/>
      <color theme="0" tint="-0.14999847407452621"/>
      <name val="Aptos Narrow"/>
      <family val="2"/>
      <scheme val="minor"/>
    </font>
    <font>
      <sz val="5.5"/>
      <color theme="1"/>
      <name val="Titillium Web"/>
    </font>
    <font>
      <sz val="8"/>
      <color theme="0" tint="-0.14999847407452621"/>
      <name val="Titillium Web"/>
    </font>
    <font>
      <sz val="9"/>
      <color theme="0"/>
      <name val="Titillium Web"/>
      <family val="2"/>
    </font>
    <font>
      <b/>
      <sz val="11"/>
      <color theme="0"/>
      <name val="Titillium Web"/>
    </font>
    <font>
      <b/>
      <sz val="10"/>
      <color theme="1"/>
      <name val="Titillium Web"/>
    </font>
    <font>
      <sz val="11"/>
      <color theme="1" tint="0.34998626667073579"/>
      <name val="Titillium Web"/>
      <family val="2"/>
    </font>
    <font>
      <sz val="11"/>
      <color theme="1"/>
      <name val="Conthrax Bold"/>
      <family val="2"/>
    </font>
    <font>
      <sz val="16"/>
      <color rgb="FF646464"/>
      <name val="Conthrax Bold"/>
      <family val="2"/>
    </font>
    <font>
      <sz val="20"/>
      <color rgb="FF02469C"/>
      <name val="Conthrax Bold"/>
      <family val="2"/>
    </font>
    <font>
      <b/>
      <sz val="9"/>
      <color rgb="FF646464"/>
      <name val="Titillium Web"/>
    </font>
    <font>
      <b/>
      <sz val="9"/>
      <color theme="0"/>
      <name val="Titillium Web"/>
    </font>
    <font>
      <sz val="11"/>
      <color rgb="FF02469C"/>
      <name val="Titillium Web"/>
      <family val="2"/>
    </font>
    <font>
      <b/>
      <sz val="11"/>
      <color rgb="FF02469C"/>
      <name val="Titillium Web"/>
    </font>
    <font>
      <sz val="11"/>
      <color rgb="FF02469C"/>
      <name val="Conthrax Bold"/>
      <family val="2"/>
    </font>
    <font>
      <sz val="11"/>
      <color theme="0"/>
      <name val="Conthrax Bold"/>
      <family val="2"/>
    </font>
    <font>
      <sz val="11"/>
      <color theme="5" tint="-0.249977111117893"/>
      <name val="Conthrax Bold"/>
      <family val="2"/>
    </font>
    <font>
      <b/>
      <sz val="11"/>
      <color theme="5" tint="-0.249977111117893"/>
      <name val="Titillium Web"/>
    </font>
    <font>
      <sz val="11"/>
      <color theme="5" tint="-0.249977111117893"/>
      <name val="Titillium Web"/>
      <family val="2"/>
    </font>
    <font>
      <sz val="20"/>
      <color theme="5" tint="-0.249977111117893"/>
      <name val="Conthrax Bold"/>
      <family val="2"/>
    </font>
    <font>
      <b/>
      <sz val="11"/>
      <color rgb="FFFFFFFF"/>
      <name val="Titillium Web"/>
    </font>
    <font>
      <b/>
      <sz val="10"/>
      <color rgb="FF0065BB"/>
      <name val="Titillium Web"/>
    </font>
    <font>
      <sz val="10"/>
      <color theme="1"/>
      <name val="Titillium Web"/>
    </font>
    <font>
      <sz val="10"/>
      <color rgb="FFFF0000"/>
      <name val="Titillium Web"/>
    </font>
    <font>
      <u/>
      <sz val="11"/>
      <color theme="10"/>
      <name val="Titillium Web"/>
      <family val="2"/>
    </font>
    <font>
      <b/>
      <sz val="16"/>
      <color theme="0"/>
      <name val="Conthrax Bold"/>
      <family val="2"/>
    </font>
    <font>
      <i/>
      <sz val="10"/>
      <color rgb="FF595959"/>
      <name val="Titillium Web"/>
    </font>
    <font>
      <b/>
      <sz val="11"/>
      <name val="Titillium Web"/>
    </font>
    <font>
      <sz val="11"/>
      <color theme="1"/>
      <name val="Aptos Narrow"/>
      <family val="2"/>
      <scheme val="minor"/>
    </font>
    <font>
      <b/>
      <sz val="14"/>
      <color rgb="FF0065BB"/>
      <name val="Titillium Web"/>
    </font>
    <font>
      <sz val="11"/>
      <color rgb="FF0065BB"/>
      <name val="Titillium Web"/>
    </font>
    <font>
      <b/>
      <sz val="14"/>
      <color rgb="FF1F4E78"/>
      <name val="Calibri"/>
      <family val="2"/>
    </font>
    <font>
      <b/>
      <sz val="11"/>
      <color rgb="FFFFFFFF"/>
      <name val="Calibri"/>
      <family val="2"/>
    </font>
    <font>
      <b/>
      <sz val="14"/>
      <color rgb="FF548235"/>
      <name val="Calibri"/>
      <family val="2"/>
    </font>
    <font>
      <sz val="4.5"/>
      <color theme="1"/>
      <name val="Titillium Web"/>
    </font>
    <font>
      <sz val="9"/>
      <color theme="1"/>
      <name val="Titillium Web"/>
    </font>
    <font>
      <b/>
      <sz val="4.5"/>
      <color theme="1"/>
      <name val="Titillium Web"/>
    </font>
    <font>
      <sz val="4.5"/>
      <color theme="1"/>
      <name val="Aptos Narrow"/>
      <family val="2"/>
      <scheme val="minor"/>
    </font>
    <font>
      <b/>
      <sz val="4"/>
      <color theme="1"/>
      <name val="Titillium Web"/>
    </font>
    <font>
      <sz val="10"/>
      <color rgb="FF0065BB"/>
      <name val="Titillium Web"/>
    </font>
    <font>
      <sz val="10"/>
      <color theme="0" tint="-0.499984740745262"/>
      <name val="Titillium Web"/>
    </font>
    <font>
      <sz val="9"/>
      <color theme="0" tint="-0.34998626667073579"/>
      <name val="Titillium Web"/>
    </font>
    <font>
      <b/>
      <sz val="6"/>
      <color theme="1"/>
      <name val="Conthrax Bold"/>
      <family val="2"/>
    </font>
    <font>
      <sz val="13"/>
      <color theme="1"/>
      <name val="Conthrax Bold"/>
      <family val="2"/>
    </font>
    <font>
      <sz val="13"/>
      <color theme="0" tint="-0.34998626667073579"/>
      <name val="Conthrax Bold"/>
      <family val="2"/>
    </font>
    <font>
      <sz val="11"/>
      <color rgb="FFFF0000"/>
      <name val="Titillium Web"/>
    </font>
    <font>
      <sz val="7"/>
      <color theme="1"/>
      <name val="Titillium Web"/>
    </font>
    <font>
      <sz val="4.5"/>
      <color theme="0"/>
      <name val="Titillium Web"/>
    </font>
    <font>
      <b/>
      <sz val="9"/>
      <color theme="1"/>
      <name val="Titillium Web"/>
    </font>
    <font>
      <sz val="4.5"/>
      <color rgb="FFFF0000"/>
      <name val="Titillium Web"/>
    </font>
    <font>
      <sz val="9"/>
      <color rgb="FF00B050"/>
      <name val="Titillium Web"/>
    </font>
    <font>
      <sz val="9"/>
      <color rgb="FFC00000"/>
      <name val="Titillium Web"/>
    </font>
  </fonts>
  <fills count="2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02469C"/>
        <bgColor indexed="64"/>
      </patternFill>
    </fill>
    <fill>
      <patternFill patternType="solid">
        <fgColor rgb="FFF4F5F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D9E7F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8235"/>
      </patternFill>
    </fill>
    <fill>
      <patternFill patternType="solid">
        <fgColor rgb="FF52595D"/>
        <bgColor indexed="64"/>
      </patternFill>
    </fill>
    <fill>
      <patternFill patternType="solid">
        <fgColor rgb="FFC5C7C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C7C7C4"/>
        <bgColor indexed="64"/>
      </patternFill>
    </fill>
    <fill>
      <patternFill patternType="solid">
        <fgColor rgb="FFC8C8C8"/>
        <bgColor indexed="64"/>
      </patternFill>
    </fill>
  </fills>
  <borders count="117">
    <border>
      <left/>
      <right/>
      <top/>
      <bottom/>
      <diagonal/>
    </border>
    <border>
      <left style="slantDashDot">
        <color theme="0" tint="-0.249977111117893"/>
      </left>
      <right/>
      <top style="slantDashDot">
        <color theme="0" tint="-0.249977111117893"/>
      </top>
      <bottom/>
      <diagonal/>
    </border>
    <border>
      <left/>
      <right/>
      <top style="slantDashDot">
        <color theme="0" tint="-0.249977111117893"/>
      </top>
      <bottom/>
      <diagonal/>
    </border>
    <border>
      <left/>
      <right style="slantDashDot">
        <color theme="0" tint="-0.249977111117893"/>
      </right>
      <top style="slantDashDot">
        <color theme="0" tint="-0.249977111117893"/>
      </top>
      <bottom/>
      <diagonal/>
    </border>
    <border>
      <left style="slantDashDot">
        <color theme="0" tint="-0.249977111117893"/>
      </left>
      <right/>
      <top/>
      <bottom/>
      <diagonal/>
    </border>
    <border>
      <left/>
      <right style="slantDashDot">
        <color theme="0" tint="-0.249977111117893"/>
      </right>
      <top/>
      <bottom/>
      <diagonal/>
    </border>
    <border>
      <left style="slantDashDot">
        <color theme="0" tint="-0.249977111117893"/>
      </left>
      <right/>
      <top/>
      <bottom style="slantDashDot">
        <color theme="0" tint="-0.249977111117893"/>
      </bottom>
      <diagonal/>
    </border>
    <border>
      <left/>
      <right/>
      <top/>
      <bottom style="slantDashDot">
        <color theme="0" tint="-0.249977111117893"/>
      </bottom>
      <diagonal/>
    </border>
    <border>
      <left/>
      <right style="slantDashDot">
        <color theme="0" tint="-0.249977111117893"/>
      </right>
      <top/>
      <bottom style="slantDashDot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 style="hair">
        <color rgb="FF212121"/>
      </left>
      <right/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hair">
        <color rgb="FF212121"/>
      </left>
      <right/>
      <top style="hair">
        <color indexed="64"/>
      </top>
      <bottom/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/>
      <top style="hair">
        <color rgb="FF212121"/>
      </top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/>
      <top/>
      <bottom/>
      <diagonal/>
    </border>
    <border>
      <left/>
      <right style="hair">
        <color theme="1"/>
      </right>
      <top/>
      <bottom/>
      <diagonal/>
    </border>
    <border>
      <left/>
      <right/>
      <top/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/>
      <right style="hair">
        <color rgb="FF212121"/>
      </right>
      <top style="hair">
        <color rgb="FF212121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 style="thick">
        <color theme="0" tint="-0.249977111117893"/>
      </left>
      <right/>
      <top style="thin">
        <color theme="0" tint="-0.249977111117893"/>
      </top>
      <bottom/>
      <diagonal/>
    </border>
    <border>
      <left style="thick">
        <color theme="0" tint="-0.249977111117893"/>
      </left>
      <right/>
      <top/>
      <bottom/>
      <diagonal/>
    </border>
    <border>
      <left style="thin">
        <color rgb="FF02469C"/>
      </left>
      <right/>
      <top/>
      <bottom/>
      <diagonal/>
    </border>
    <border>
      <left/>
      <right/>
      <top style="thin">
        <color rgb="FF02469C"/>
      </top>
      <bottom/>
      <diagonal/>
    </border>
    <border>
      <left/>
      <right style="thin">
        <color theme="0" tint="-0.249977111117893"/>
      </right>
      <top style="thin">
        <color rgb="FF02469C"/>
      </top>
      <bottom/>
      <diagonal/>
    </border>
    <border>
      <left/>
      <right style="thin">
        <color theme="0" tint="-0.249977111117893"/>
      </right>
      <top style="double">
        <color theme="0" tint="-4.9989318521683403E-2"/>
      </top>
      <bottom/>
      <diagonal/>
    </border>
    <border>
      <left/>
      <right/>
      <top style="double">
        <color theme="0" tint="-4.9989318521683403E-2"/>
      </top>
      <bottom/>
      <diagonal/>
    </border>
    <border>
      <left/>
      <right style="double">
        <color theme="0" tint="-4.9989318521683403E-2"/>
      </right>
      <top/>
      <bottom/>
      <diagonal/>
    </border>
    <border>
      <left/>
      <right style="thin">
        <color theme="0" tint="-0.249977111117893"/>
      </right>
      <top/>
      <bottom style="thin">
        <color rgb="FF02469C"/>
      </bottom>
      <diagonal/>
    </border>
    <border>
      <left/>
      <right/>
      <top/>
      <bottom style="thin">
        <color rgb="FF02469C"/>
      </bottom>
      <diagonal/>
    </border>
    <border>
      <left style="thin">
        <color rgb="FF02469C"/>
      </left>
      <right/>
      <top/>
      <bottom style="thin">
        <color rgb="FF02469C"/>
      </bottom>
      <diagonal/>
    </border>
    <border>
      <left style="double">
        <color theme="0" tint="-4.9989318521683403E-2"/>
      </left>
      <right/>
      <top style="double">
        <color theme="0" tint="-4.9989318521683403E-2"/>
      </top>
      <bottom/>
      <diagonal/>
    </border>
    <border>
      <left/>
      <right style="double">
        <color theme="0" tint="-4.9989318521683403E-2"/>
      </right>
      <top style="double">
        <color theme="0" tint="-4.9989318521683403E-2"/>
      </top>
      <bottom/>
      <diagonal/>
    </border>
    <border>
      <left style="double">
        <color theme="0" tint="-4.9989318521683403E-2"/>
      </left>
      <right/>
      <top/>
      <bottom/>
      <diagonal/>
    </border>
    <border>
      <left style="double">
        <color theme="0" tint="-4.9989318521683403E-2"/>
      </left>
      <right/>
      <top/>
      <bottom style="double">
        <color theme="0" tint="-4.9989318521683403E-2"/>
      </bottom>
      <diagonal/>
    </border>
    <border>
      <left/>
      <right/>
      <top/>
      <bottom style="double">
        <color theme="0" tint="-4.9989318521683403E-2"/>
      </bottom>
      <diagonal/>
    </border>
    <border>
      <left/>
      <right style="double">
        <color theme="0" tint="-4.9989318521683403E-2"/>
      </right>
      <top/>
      <bottom style="double">
        <color theme="0" tint="-4.9989318521683403E-2"/>
      </bottom>
      <diagonal/>
    </border>
    <border>
      <left style="thin">
        <color rgb="FF02469C"/>
      </left>
      <right/>
      <top/>
      <bottom style="double">
        <color theme="0" tint="-4.9989318521683403E-2"/>
      </bottom>
      <diagonal/>
    </border>
    <border>
      <left style="thin">
        <color rgb="FF02469C"/>
      </left>
      <right/>
      <top style="double">
        <color theme="0" tint="-4.9989318521683403E-2"/>
      </top>
      <bottom/>
      <diagonal/>
    </border>
    <border>
      <left/>
      <right style="thick">
        <color theme="0" tint="-0.249977111117893"/>
      </right>
      <top style="thin">
        <color theme="0" tint="-0.249977111117893"/>
      </top>
      <bottom/>
      <diagonal/>
    </border>
    <border>
      <left/>
      <right style="thick">
        <color theme="0" tint="-0.249977111117893"/>
      </right>
      <top/>
      <bottom/>
      <diagonal/>
    </border>
    <border>
      <left/>
      <right style="thick">
        <color theme="0" tint="-0.249977111117893"/>
      </right>
      <top/>
      <bottom style="thin">
        <color rgb="FF02469C"/>
      </bottom>
      <diagonal/>
    </border>
    <border>
      <left style="double">
        <color theme="0" tint="-4.9989318521683403E-2"/>
      </left>
      <right/>
      <top style="thin">
        <color rgb="FF02469C"/>
      </top>
      <bottom/>
      <diagonal/>
    </border>
    <border>
      <left/>
      <right style="double">
        <color theme="0" tint="-4.9989318521683403E-2"/>
      </right>
      <top/>
      <bottom style="thin">
        <color rgb="FF02469C"/>
      </bottom>
      <diagonal/>
    </border>
    <border>
      <left style="double">
        <color theme="0" tint="-4.9989318521683403E-2"/>
      </left>
      <right/>
      <top/>
      <bottom style="thin">
        <color rgb="FF02469C"/>
      </bottom>
      <diagonal/>
    </border>
    <border>
      <left style="thin">
        <color theme="0" tint="-0.249977111117893"/>
      </left>
      <right/>
      <top/>
      <bottom style="thin">
        <color rgb="FF02469C"/>
      </bottom>
      <diagonal/>
    </border>
    <border>
      <left/>
      <right/>
      <top/>
      <bottom style="thin">
        <color theme="5" tint="-0.249977111117893"/>
      </bottom>
      <diagonal/>
    </border>
    <border>
      <left/>
      <right style="thin">
        <color theme="0" tint="-0.249977111117893"/>
      </right>
      <top/>
      <bottom style="thin">
        <color theme="5" tint="-0.249977111117893"/>
      </bottom>
      <diagonal/>
    </border>
    <border>
      <left/>
      <right/>
      <top style="thin">
        <color theme="5" tint="-0.249977111117893"/>
      </top>
      <bottom/>
      <diagonal/>
    </border>
    <border>
      <left/>
      <right style="double">
        <color theme="0" tint="-4.9989318521683403E-2"/>
      </right>
      <top style="thin">
        <color theme="5" tint="-0.249977111117893"/>
      </top>
      <bottom/>
      <diagonal/>
    </border>
    <border>
      <left/>
      <right style="thin">
        <color theme="0" tint="-0.249977111117893"/>
      </right>
      <top style="thin">
        <color theme="5" tint="-0.249977111117893"/>
      </top>
      <bottom/>
      <diagonal/>
    </border>
    <border>
      <left style="thin">
        <color theme="0" tint="-0.249977111117893"/>
      </left>
      <right style="thin">
        <color theme="5" tint="-0.249977111117893"/>
      </right>
      <top/>
      <bottom/>
      <diagonal/>
    </border>
    <border>
      <left style="thin">
        <color theme="0" tint="-0.249977111117893"/>
      </left>
      <right style="thin">
        <color theme="5" tint="-0.249977111117893"/>
      </right>
      <top/>
      <bottom style="thin">
        <color theme="5" tint="-0.249977111117893"/>
      </bottom>
      <diagonal/>
    </border>
    <border>
      <left style="thin">
        <color theme="0" tint="-0.249977111117893"/>
      </left>
      <right style="thin">
        <color theme="5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5" tint="-0.249977111117893"/>
      </right>
      <top style="thin">
        <color theme="5" tint="-0.249977111117893"/>
      </top>
      <bottom/>
      <diagonal/>
    </border>
    <border>
      <left style="thin">
        <color theme="5" tint="-0.249977111117893"/>
      </left>
      <right/>
      <top style="thin">
        <color theme="5" tint="-0.249977111117893"/>
      </top>
      <bottom/>
      <diagonal/>
    </border>
    <border>
      <left style="thin">
        <color theme="5" tint="-0.249977111117893"/>
      </left>
      <right/>
      <top/>
      <bottom/>
      <diagonal/>
    </border>
    <border>
      <left style="thin">
        <color theme="5" tint="-0.249977111117893"/>
      </left>
      <right/>
      <top/>
      <bottom style="thin">
        <color theme="0" tint="-0.249977111117893"/>
      </bottom>
      <diagonal/>
    </border>
    <border>
      <left/>
      <right style="thin">
        <color theme="5" tint="-0.249977111117893"/>
      </right>
      <top style="thin">
        <color theme="5" tint="-0.249977111117893"/>
      </top>
      <bottom/>
      <diagonal/>
    </border>
    <border>
      <left/>
      <right style="thin">
        <color theme="5" tint="-0.249977111117893"/>
      </right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2469C"/>
      </left>
      <right/>
      <top style="thin">
        <color rgb="FF02469C"/>
      </top>
      <bottom/>
      <diagonal/>
    </border>
    <border>
      <left/>
      <right style="thin">
        <color rgb="FF02469C"/>
      </right>
      <top style="thin">
        <color rgb="FF02469C"/>
      </top>
      <bottom/>
      <diagonal/>
    </border>
    <border>
      <left/>
      <right style="thin">
        <color rgb="FF02469C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62" fillId="0" borderId="0" applyNumberFormat="0" applyFill="0" applyBorder="0" applyAlignment="0" applyProtection="0"/>
    <xf numFmtId="0" fontId="66" fillId="0" borderId="0"/>
  </cellStyleXfs>
  <cellXfs count="829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vertical="center"/>
    </xf>
    <xf numFmtId="0" fontId="0" fillId="3" borderId="0" xfId="0" applyFill="1"/>
    <xf numFmtId="0" fontId="2" fillId="3" borderId="0" xfId="0" applyFont="1" applyFill="1" applyAlignment="1">
      <alignment vertical="center"/>
    </xf>
    <xf numFmtId="0" fontId="0" fillId="4" borderId="0" xfId="0" applyFill="1"/>
    <xf numFmtId="0" fontId="0" fillId="2" borderId="10" xfId="0" applyFill="1" applyBorder="1"/>
    <xf numFmtId="0" fontId="0" fillId="2" borderId="11" xfId="0" applyFill="1" applyBorder="1"/>
    <xf numFmtId="0" fontId="0" fillId="2" borderId="13" xfId="0" applyFill="1" applyBorder="1"/>
    <xf numFmtId="0" fontId="0" fillId="2" borderId="15" xfId="0" applyFill="1" applyBorder="1"/>
    <xf numFmtId="0" fontId="0" fillId="2" borderId="16" xfId="0" applyFill="1" applyBorder="1"/>
    <xf numFmtId="0" fontId="0" fillId="0" borderId="13" xfId="0" applyBorder="1"/>
    <xf numFmtId="0" fontId="0" fillId="4" borderId="15" xfId="0" applyFill="1" applyBorder="1"/>
    <xf numFmtId="0" fontId="0" fillId="0" borderId="10" xfId="0" applyBorder="1"/>
    <xf numFmtId="0" fontId="0" fillId="0" borderId="11" xfId="0" applyBorder="1"/>
    <xf numFmtId="0" fontId="9" fillId="0" borderId="13" xfId="0" applyFont="1" applyBorder="1" applyAlignment="1">
      <alignment vertical="center"/>
    </xf>
    <xf numFmtId="0" fontId="0" fillId="0" borderId="0" xfId="0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25" xfId="0" applyFont="1" applyBorder="1" applyAlignment="1">
      <alignment vertical="center"/>
    </xf>
    <xf numFmtId="0" fontId="12" fillId="0" borderId="24" xfId="0" applyFont="1" applyBorder="1" applyAlignment="1">
      <alignment horizontal="right" vertical="center"/>
    </xf>
    <xf numFmtId="0" fontId="12" fillId="0" borderId="25" xfId="0" applyFont="1" applyBorder="1" applyAlignment="1">
      <alignment horizontal="right" vertical="center"/>
    </xf>
    <xf numFmtId="0" fontId="13" fillId="0" borderId="22" xfId="0" applyFont="1" applyBorder="1" applyAlignment="1">
      <alignment vertical="center" textRotation="255"/>
    </xf>
    <xf numFmtId="0" fontId="11" fillId="0" borderId="17" xfId="0" applyFont="1" applyBorder="1" applyAlignment="1">
      <alignment horizontal="center"/>
    </xf>
    <xf numFmtId="0" fontId="0" fillId="0" borderId="18" xfId="0" applyBorder="1"/>
    <xf numFmtId="0" fontId="11" fillId="0" borderId="18" xfId="0" applyFont="1" applyBorder="1"/>
    <xf numFmtId="0" fontId="11" fillId="0" borderId="0" xfId="0" applyFont="1"/>
    <xf numFmtId="0" fontId="0" fillId="0" borderId="20" xfId="0" applyBorder="1"/>
    <xf numFmtId="0" fontId="13" fillId="0" borderId="27" xfId="0" applyFont="1" applyBorder="1" applyAlignment="1">
      <alignment vertical="center" textRotation="255"/>
    </xf>
    <xf numFmtId="0" fontId="11" fillId="0" borderId="21" xfId="0" applyFont="1" applyBorder="1" applyAlignment="1">
      <alignment horizont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0" fillId="0" borderId="23" xfId="0" applyBorder="1"/>
    <xf numFmtId="0" fontId="17" fillId="0" borderId="0" xfId="0" applyFont="1" applyAlignment="1">
      <alignment vertical="center"/>
    </xf>
    <xf numFmtId="0" fontId="12" fillId="0" borderId="0" xfId="0" applyFont="1"/>
    <xf numFmtId="0" fontId="13" fillId="0" borderId="0" xfId="0" applyFont="1"/>
    <xf numFmtId="0" fontId="18" fillId="0" borderId="0" xfId="0" applyFont="1" applyAlignment="1">
      <alignment vertical="center"/>
    </xf>
    <xf numFmtId="0" fontId="13" fillId="0" borderId="25" xfId="0" applyFont="1" applyBorder="1" applyAlignment="1">
      <alignment vertical="center" textRotation="255"/>
    </xf>
    <xf numFmtId="0" fontId="19" fillId="0" borderId="0" xfId="0" applyFont="1" applyAlignment="1">
      <alignment vertical="center"/>
    </xf>
    <xf numFmtId="0" fontId="13" fillId="0" borderId="29" xfId="0" applyFont="1" applyBorder="1" applyAlignment="1">
      <alignment vertical="center" textRotation="255"/>
    </xf>
    <xf numFmtId="0" fontId="11" fillId="0" borderId="21" xfId="0" applyFont="1" applyBorder="1"/>
    <xf numFmtId="0" fontId="20" fillId="0" borderId="0" xfId="0" applyFont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20" xfId="0" applyFont="1" applyBorder="1" applyAlignment="1">
      <alignment vertical="center"/>
    </xf>
    <xf numFmtId="0" fontId="22" fillId="0" borderId="0" xfId="0" applyFont="1"/>
    <xf numFmtId="0" fontId="19" fillId="0" borderId="21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0" fillId="0" borderId="0" xfId="0" applyProtection="1">
      <protection locked="0"/>
    </xf>
    <xf numFmtId="0" fontId="21" fillId="0" borderId="23" xfId="0" applyFont="1" applyBorder="1" applyAlignment="1">
      <alignment vertical="center"/>
    </xf>
    <xf numFmtId="0" fontId="24" fillId="0" borderId="21" xfId="0" applyFont="1" applyBorder="1"/>
    <xf numFmtId="0" fontId="26" fillId="0" borderId="0" xfId="0" applyFont="1"/>
    <xf numFmtId="0" fontId="0" fillId="0" borderId="21" xfId="0" applyBorder="1"/>
    <xf numFmtId="0" fontId="27" fillId="0" borderId="0" xfId="0" applyFont="1" applyAlignment="1">
      <alignment vertical="center" textRotation="90"/>
    </xf>
    <xf numFmtId="0" fontId="28" fillId="0" borderId="0" xfId="0" applyFont="1" applyAlignment="1">
      <alignment vertical="top" textRotation="90"/>
    </xf>
    <xf numFmtId="0" fontId="29" fillId="0" borderId="0" xfId="0" applyFont="1"/>
    <xf numFmtId="0" fontId="30" fillId="0" borderId="18" xfId="0" applyFont="1" applyBorder="1"/>
    <xf numFmtId="0" fontId="30" fillId="0" borderId="20" xfId="0" applyFont="1" applyBorder="1"/>
    <xf numFmtId="0" fontId="32" fillId="0" borderId="21" xfId="0" applyFont="1" applyBorder="1" applyAlignment="1" applyProtection="1">
      <alignment vertical="center"/>
      <protection locked="0"/>
    </xf>
    <xf numFmtId="0" fontId="30" fillId="0" borderId="0" xfId="0" applyFont="1" applyProtection="1">
      <protection locked="0"/>
    </xf>
    <xf numFmtId="0" fontId="33" fillId="0" borderId="0" xfId="0" applyFont="1" applyProtection="1">
      <protection locked="0"/>
    </xf>
    <xf numFmtId="0" fontId="34" fillId="0" borderId="0" xfId="0" applyFont="1" applyAlignment="1" applyProtection="1">
      <alignment vertical="center"/>
      <protection locked="0"/>
    </xf>
    <xf numFmtId="0" fontId="33" fillId="0" borderId="0" xfId="0" applyFont="1"/>
    <xf numFmtId="0" fontId="30" fillId="0" borderId="21" xfId="0" applyFont="1" applyBorder="1"/>
    <xf numFmtId="0" fontId="30" fillId="0" borderId="0" xfId="0" applyFont="1"/>
    <xf numFmtId="0" fontId="34" fillId="0" borderId="26" xfId="0" applyFont="1" applyBorder="1" applyAlignment="1" applyProtection="1">
      <alignment vertical="center"/>
      <protection locked="0"/>
    </xf>
    <xf numFmtId="0" fontId="11" fillId="0" borderId="20" xfId="0" applyFont="1" applyBorder="1"/>
    <xf numFmtId="0" fontId="21" fillId="0" borderId="0" xfId="0" applyFont="1" applyAlignment="1">
      <alignment vertical="top"/>
    </xf>
    <xf numFmtId="0" fontId="14" fillId="0" borderId="0" xfId="0" applyFont="1"/>
    <xf numFmtId="49" fontId="21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0" fontId="11" fillId="0" borderId="26" xfId="0" applyFont="1" applyBorder="1"/>
    <xf numFmtId="0" fontId="13" fillId="0" borderId="22" xfId="0" applyFont="1" applyBorder="1" applyAlignment="1">
      <alignment vertical="top" textRotation="255"/>
    </xf>
    <xf numFmtId="0" fontId="13" fillId="0" borderId="27" xfId="0" applyFont="1" applyBorder="1" applyAlignment="1">
      <alignment vertical="top" textRotation="255"/>
    </xf>
    <xf numFmtId="0" fontId="12" fillId="0" borderId="36" xfId="0" applyFont="1" applyBorder="1" applyAlignment="1">
      <alignment vertical="center"/>
    </xf>
    <xf numFmtId="0" fontId="12" fillId="0" borderId="47" xfId="0" applyFont="1" applyBorder="1" applyAlignment="1">
      <alignment vertical="center"/>
    </xf>
    <xf numFmtId="0" fontId="12" fillId="0" borderId="35" xfId="0" applyFont="1" applyBorder="1" applyAlignment="1">
      <alignment vertical="center"/>
    </xf>
    <xf numFmtId="0" fontId="12" fillId="0" borderId="36" xfId="0" applyFont="1" applyBorder="1" applyAlignment="1">
      <alignment horizontal="right" vertical="center"/>
    </xf>
    <xf numFmtId="0" fontId="12" fillId="0" borderId="47" xfId="0" applyFont="1" applyBorder="1" applyAlignment="1">
      <alignment horizontal="right" vertical="center"/>
    </xf>
    <xf numFmtId="0" fontId="12" fillId="0" borderId="35" xfId="0" applyFont="1" applyBorder="1" applyAlignment="1">
      <alignment horizontal="right" vertical="center"/>
    </xf>
    <xf numFmtId="0" fontId="0" fillId="6" borderId="12" xfId="0" applyFill="1" applyBorder="1"/>
    <xf numFmtId="0" fontId="0" fillId="6" borderId="0" xfId="0" applyFill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0" borderId="51" xfId="0" applyBorder="1"/>
    <xf numFmtId="0" fontId="0" fillId="0" borderId="52" xfId="0" applyBorder="1"/>
    <xf numFmtId="0" fontId="0" fillId="8" borderId="15" xfId="0" applyFill="1" applyBorder="1"/>
    <xf numFmtId="0" fontId="0" fillId="8" borderId="13" xfId="0" applyFill="1" applyBorder="1"/>
    <xf numFmtId="0" fontId="0" fillId="8" borderId="16" xfId="0" applyFill="1" applyBorder="1"/>
    <xf numFmtId="0" fontId="0" fillId="4" borderId="13" xfId="0" applyFill="1" applyBorder="1"/>
    <xf numFmtId="0" fontId="53" fillId="6" borderId="0" xfId="0" applyFont="1" applyFill="1"/>
    <xf numFmtId="0" fontId="0" fillId="4" borderId="53" xfId="0" applyFill="1" applyBorder="1"/>
    <xf numFmtId="0" fontId="0" fillId="0" borderId="53" xfId="0" applyBorder="1"/>
    <xf numFmtId="0" fontId="0" fillId="4" borderId="57" xfId="0" applyFill="1" applyBorder="1"/>
    <xf numFmtId="0" fontId="0" fillId="4" borderId="56" xfId="0" applyFill="1" applyBorder="1"/>
    <xf numFmtId="0" fontId="48" fillId="0" borderId="0" xfId="0" applyFont="1" applyAlignment="1">
      <alignment vertical="center" textRotation="90" wrapText="1"/>
    </xf>
    <xf numFmtId="0" fontId="48" fillId="0" borderId="0" xfId="0" applyFont="1" applyAlignment="1">
      <alignment vertical="center"/>
    </xf>
    <xf numFmtId="0" fontId="49" fillId="6" borderId="0" xfId="0" applyFont="1" applyFill="1" applyAlignment="1">
      <alignment vertical="center" textRotation="90" wrapText="1"/>
    </xf>
    <xf numFmtId="0" fontId="49" fillId="6" borderId="0" xfId="0" applyFont="1" applyFill="1" applyAlignment="1">
      <alignment vertical="center"/>
    </xf>
    <xf numFmtId="0" fontId="0" fillId="0" borderId="58" xfId="0" applyBorder="1"/>
    <xf numFmtId="0" fontId="48" fillId="0" borderId="58" xfId="0" applyFont="1" applyBorder="1" applyAlignment="1">
      <alignment vertical="center" textRotation="90" wrapText="1"/>
    </xf>
    <xf numFmtId="0" fontId="0" fillId="4" borderId="60" xfId="0" applyFill="1" applyBorder="1"/>
    <xf numFmtId="0" fontId="0" fillId="4" borderId="59" xfId="0" applyFill="1" applyBorder="1"/>
    <xf numFmtId="0" fontId="0" fillId="4" borderId="61" xfId="0" applyFill="1" applyBorder="1"/>
    <xf numFmtId="0" fontId="0" fillId="0" borderId="62" xfId="0" applyBorder="1"/>
    <xf numFmtId="0" fontId="0" fillId="0" borderId="57" xfId="0" applyBorder="1"/>
    <xf numFmtId="0" fontId="0" fillId="0" borderId="63" xfId="0" applyBorder="1"/>
    <xf numFmtId="0" fontId="0" fillId="0" borderId="64" xfId="0" applyBorder="1"/>
    <xf numFmtId="0" fontId="0" fillId="0" borderId="65" xfId="0" applyBorder="1"/>
    <xf numFmtId="0" fontId="0" fillId="0" borderId="66" xfId="0" applyBorder="1"/>
    <xf numFmtId="0" fontId="0" fillId="0" borderId="67" xfId="0" applyBorder="1"/>
    <xf numFmtId="0" fontId="41" fillId="0" borderId="0" xfId="0" applyFont="1" applyAlignment="1">
      <alignment vertical="center"/>
    </xf>
    <xf numFmtId="0" fontId="10" fillId="0" borderId="0" xfId="0" applyFont="1"/>
    <xf numFmtId="0" fontId="43" fillId="0" borderId="0" xfId="0" applyFont="1"/>
    <xf numFmtId="0" fontId="0" fillId="0" borderId="73" xfId="0" applyBorder="1"/>
    <xf numFmtId="0" fontId="0" fillId="0" borderId="54" xfId="0" applyBorder="1"/>
    <xf numFmtId="0" fontId="0" fillId="0" borderId="55" xfId="0" applyBorder="1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61" xfId="0" applyBorder="1"/>
    <xf numFmtId="0" fontId="0" fillId="0" borderId="60" xfId="0" applyBorder="1"/>
    <xf numFmtId="0" fontId="48" fillId="0" borderId="60" xfId="0" applyFont="1" applyBorder="1" applyAlignment="1">
      <alignment vertical="center" textRotation="90" wrapText="1"/>
    </xf>
    <xf numFmtId="0" fontId="48" fillId="0" borderId="60" xfId="0" applyFont="1" applyBorder="1" applyAlignment="1">
      <alignment vertical="center"/>
    </xf>
    <xf numFmtId="0" fontId="48" fillId="0" borderId="74" xfId="0" applyFont="1" applyBorder="1" applyAlignment="1">
      <alignment vertical="center" textRotation="90" wrapText="1"/>
    </xf>
    <xf numFmtId="0" fontId="0" fillId="0" borderId="60" xfId="0" applyBorder="1" applyAlignment="1">
      <alignment vertical="center"/>
    </xf>
    <xf numFmtId="0" fontId="0" fillId="0" borderId="75" xfId="0" applyBorder="1"/>
    <xf numFmtId="0" fontId="0" fillId="0" borderId="59" xfId="0" applyBorder="1"/>
    <xf numFmtId="0" fontId="1" fillId="0" borderId="60" xfId="0" applyFont="1" applyBorder="1" applyAlignment="1">
      <alignment vertical="center"/>
    </xf>
    <xf numFmtId="0" fontId="9" fillId="0" borderId="60" xfId="0" applyFont="1" applyBorder="1" applyAlignment="1">
      <alignment vertical="center"/>
    </xf>
    <xf numFmtId="0" fontId="9" fillId="0" borderId="59" xfId="0" applyFont="1" applyBorder="1" applyAlignment="1">
      <alignment vertical="center"/>
    </xf>
    <xf numFmtId="0" fontId="53" fillId="8" borderId="0" xfId="0" applyFont="1" applyFill="1"/>
    <xf numFmtId="0" fontId="0" fillId="8" borderId="0" xfId="0" applyFill="1"/>
    <xf numFmtId="0" fontId="0" fillId="4" borderId="77" xfId="0" applyFill="1" applyBorder="1"/>
    <xf numFmtId="0" fontId="0" fillId="4" borderId="78" xfId="0" applyFill="1" applyBorder="1"/>
    <xf numFmtId="0" fontId="1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53" fillId="8" borderId="79" xfId="0" applyFont="1" applyFill="1" applyBorder="1"/>
    <xf numFmtId="0" fontId="0" fillId="8" borderId="79" xfId="0" applyFill="1" applyBorder="1"/>
    <xf numFmtId="0" fontId="0" fillId="8" borderId="81" xfId="0" applyFill="1" applyBorder="1"/>
    <xf numFmtId="0" fontId="0" fillId="8" borderId="82" xfId="0" applyFill="1" applyBorder="1"/>
    <xf numFmtId="0" fontId="0" fillId="8" borderId="83" xfId="0" applyFill="1" applyBorder="1"/>
    <xf numFmtId="0" fontId="0" fillId="8" borderId="84" xfId="0" applyFill="1" applyBorder="1"/>
    <xf numFmtId="0" fontId="0" fillId="8" borderId="85" xfId="0" applyFill="1" applyBorder="1"/>
    <xf numFmtId="0" fontId="0" fillId="4" borderId="79" xfId="0" applyFill="1" applyBorder="1"/>
    <xf numFmtId="0" fontId="0" fillId="8" borderId="86" xfId="0" applyFill="1" applyBorder="1"/>
    <xf numFmtId="0" fontId="49" fillId="8" borderId="79" xfId="0" applyFont="1" applyFill="1" applyBorder="1" applyAlignment="1">
      <alignment vertical="center"/>
    </xf>
    <xf numFmtId="0" fontId="49" fillId="8" borderId="79" xfId="0" applyFont="1" applyFill="1" applyBorder="1" applyAlignment="1">
      <alignment vertical="center" textRotation="90" wrapText="1"/>
    </xf>
    <xf numFmtId="0" fontId="49" fillId="8" borderId="0" xfId="0" applyFont="1" applyFill="1" applyAlignment="1">
      <alignment vertical="center"/>
    </xf>
    <xf numFmtId="0" fontId="49" fillId="8" borderId="0" xfId="0" applyFont="1" applyFill="1" applyAlignment="1">
      <alignment vertical="center" textRotation="90" wrapText="1"/>
    </xf>
    <xf numFmtId="0" fontId="0" fillId="8" borderId="87" xfId="0" applyFill="1" applyBorder="1"/>
    <xf numFmtId="0" fontId="0" fillId="8" borderId="88" xfId="0" applyFill="1" applyBorder="1"/>
    <xf numFmtId="0" fontId="49" fillId="8" borderId="89" xfId="0" applyFont="1" applyFill="1" applyBorder="1" applyAlignment="1">
      <alignment vertical="center" textRotation="90" wrapText="1"/>
    </xf>
    <xf numFmtId="0" fontId="49" fillId="8" borderId="90" xfId="0" applyFont="1" applyFill="1" applyBorder="1" applyAlignment="1">
      <alignment vertical="center" textRotation="90" wrapText="1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1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72" xfId="0" applyBorder="1" applyAlignment="1">
      <alignment horizontal="center"/>
    </xf>
    <xf numFmtId="0" fontId="0" fillId="4" borderId="53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21" fillId="0" borderId="33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 textRotation="255"/>
    </xf>
    <xf numFmtId="0" fontId="11" fillId="0" borderId="2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0" fillId="0" borderId="36" xfId="0" applyBorder="1" applyAlignment="1">
      <alignment horizontal="right"/>
    </xf>
    <xf numFmtId="0" fontId="21" fillId="0" borderId="35" xfId="0" applyFont="1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 textRotation="255"/>
    </xf>
    <xf numFmtId="0" fontId="12" fillId="0" borderId="0" xfId="0" applyFont="1" applyAlignment="1">
      <alignment horizontal="center" vertical="center" textRotation="255"/>
    </xf>
    <xf numFmtId="0" fontId="12" fillId="0" borderId="28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41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41" fillId="6" borderId="0" xfId="0" applyFont="1" applyFill="1" applyAlignment="1">
      <alignment horizontal="left" vertical="center"/>
    </xf>
    <xf numFmtId="0" fontId="41" fillId="6" borderId="0" xfId="0" applyFont="1" applyFill="1" applyAlignment="1">
      <alignment horizontal="right" vertical="center"/>
    </xf>
    <xf numFmtId="0" fontId="12" fillId="0" borderId="23" xfId="0" applyFont="1" applyBorder="1" applyAlignment="1">
      <alignment horizontal="center" vertical="center" textRotation="255"/>
    </xf>
    <xf numFmtId="0" fontId="12" fillId="0" borderId="30" xfId="0" applyFont="1" applyBorder="1" applyAlignment="1">
      <alignment horizontal="center" vertical="center" textRotation="255"/>
    </xf>
    <xf numFmtId="0" fontId="13" fillId="0" borderId="27" xfId="0" applyFont="1" applyBorder="1" applyAlignment="1">
      <alignment horizontal="center" vertical="center" textRotation="255"/>
    </xf>
    <xf numFmtId="0" fontId="17" fillId="2" borderId="33" xfId="0" applyFont="1" applyFill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0" fillId="0" borderId="24" xfId="0" applyBorder="1" applyAlignment="1">
      <alignment horizontal="right"/>
    </xf>
    <xf numFmtId="0" fontId="0" fillId="0" borderId="26" xfId="0" applyBorder="1" applyAlignment="1">
      <alignment horizontal="right"/>
    </xf>
    <xf numFmtId="0" fontId="17" fillId="0" borderId="0" xfId="0" applyFont="1" applyAlignment="1">
      <alignment horizontal="center" vertical="center"/>
    </xf>
    <xf numFmtId="0" fontId="23" fillId="0" borderId="0" xfId="0" applyFont="1" applyAlignment="1">
      <alignment horizontal="center" textRotation="90"/>
    </xf>
    <xf numFmtId="0" fontId="23" fillId="0" borderId="23" xfId="0" applyFont="1" applyBorder="1" applyAlignment="1">
      <alignment horizontal="center" textRotation="90"/>
    </xf>
    <xf numFmtId="0" fontId="31" fillId="0" borderId="17" xfId="0" applyFont="1" applyBorder="1" applyAlignment="1">
      <alignment horizontal="center" vertical="center"/>
    </xf>
    <xf numFmtId="0" fontId="31" fillId="0" borderId="20" xfId="0" applyFont="1" applyBorder="1" applyAlignment="1">
      <alignment horizontal="center" vertical="center"/>
    </xf>
    <xf numFmtId="0" fontId="31" fillId="0" borderId="31" xfId="0" applyFont="1" applyBorder="1" applyAlignment="1">
      <alignment horizontal="center" vertical="center"/>
    </xf>
    <xf numFmtId="0" fontId="31" fillId="0" borderId="32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 textRotation="90"/>
    </xf>
    <xf numFmtId="0" fontId="25" fillId="0" borderId="23" xfId="0" applyFont="1" applyBorder="1" applyAlignment="1">
      <alignment horizontal="center" vertical="center" textRotation="90"/>
    </xf>
    <xf numFmtId="0" fontId="21" fillId="0" borderId="18" xfId="0" applyFont="1" applyBorder="1" applyAlignment="1">
      <alignment horizontal="center" vertical="center"/>
    </xf>
    <xf numFmtId="0" fontId="36" fillId="0" borderId="18" xfId="0" applyFont="1" applyBorder="1" applyAlignment="1">
      <alignment horizontal="center"/>
    </xf>
    <xf numFmtId="0" fontId="36" fillId="0" borderId="19" xfId="0" applyFont="1" applyBorder="1" applyAlignment="1">
      <alignment horizontal="center"/>
    </xf>
    <xf numFmtId="0" fontId="36" fillId="0" borderId="0" xfId="0" applyFont="1" applyAlignment="1">
      <alignment horizontal="center"/>
    </xf>
    <xf numFmtId="0" fontId="36" fillId="0" borderId="22" xfId="0" applyFont="1" applyBorder="1" applyAlignment="1">
      <alignment horizontal="center"/>
    </xf>
    <xf numFmtId="0" fontId="36" fillId="0" borderId="24" xfId="0" applyFont="1" applyBorder="1" applyAlignment="1">
      <alignment horizontal="center"/>
    </xf>
    <xf numFmtId="0" fontId="36" fillId="0" borderId="25" xfId="0" applyFont="1" applyBorder="1" applyAlignment="1">
      <alignment horizontal="center"/>
    </xf>
    <xf numFmtId="0" fontId="21" fillId="0" borderId="34" xfId="0" applyFont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24" xfId="0" applyBorder="1" applyAlignment="1">
      <alignment horizontal="center"/>
    </xf>
    <xf numFmtId="0" fontId="21" fillId="0" borderId="18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21" fillId="0" borderId="22" xfId="0" applyFont="1" applyBorder="1" applyAlignment="1">
      <alignment horizontal="center"/>
    </xf>
    <xf numFmtId="0" fontId="21" fillId="0" borderId="24" xfId="0" applyFont="1" applyBorder="1" applyAlignment="1">
      <alignment horizontal="center"/>
    </xf>
    <xf numFmtId="0" fontId="21" fillId="0" borderId="25" xfId="0" applyFont="1" applyBorder="1" applyAlignment="1">
      <alignment horizontal="center"/>
    </xf>
    <xf numFmtId="0" fontId="21" fillId="0" borderId="19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42" fillId="6" borderId="0" xfId="0" applyFont="1" applyFill="1" applyAlignment="1">
      <alignment horizontal="center"/>
    </xf>
    <xf numFmtId="0" fontId="44" fillId="0" borderId="69" xfId="0" applyFont="1" applyBorder="1" applyAlignment="1">
      <alignment horizontal="left" vertical="center" indent="3"/>
    </xf>
    <xf numFmtId="0" fontId="44" fillId="0" borderId="57" xfId="0" applyFont="1" applyBorder="1" applyAlignment="1">
      <alignment horizontal="left" vertical="center" indent="3"/>
    </xf>
    <xf numFmtId="0" fontId="44" fillId="0" borderId="63" xfId="0" applyFont="1" applyBorder="1" applyAlignment="1">
      <alignment horizontal="left" vertical="center" indent="3"/>
    </xf>
    <xf numFmtId="0" fontId="44" fillId="0" borderId="53" xfId="0" applyFont="1" applyBorder="1" applyAlignment="1">
      <alignment horizontal="left" vertical="center" indent="3"/>
    </xf>
    <xf numFmtId="0" fontId="44" fillId="0" borderId="0" xfId="0" applyFont="1" applyAlignment="1">
      <alignment horizontal="left" vertical="center" indent="3"/>
    </xf>
    <xf numFmtId="0" fontId="44" fillId="0" borderId="58" xfId="0" applyFont="1" applyBorder="1" applyAlignment="1">
      <alignment horizontal="left" vertical="center" indent="3"/>
    </xf>
    <xf numFmtId="0" fontId="44" fillId="0" borderId="68" xfId="0" applyFont="1" applyBorder="1" applyAlignment="1">
      <alignment horizontal="left" vertical="center" indent="3"/>
    </xf>
    <xf numFmtId="0" fontId="44" fillId="0" borderId="66" xfId="0" applyFont="1" applyBorder="1" applyAlignment="1">
      <alignment horizontal="left" vertical="center" indent="3"/>
    </xf>
    <xf numFmtId="0" fontId="44" fillId="0" borderId="67" xfId="0" applyFont="1" applyBorder="1" applyAlignment="1">
      <alignment horizontal="left" vertical="center" indent="3"/>
    </xf>
    <xf numFmtId="0" fontId="44" fillId="0" borderId="0" xfId="0" applyFont="1" applyAlignment="1">
      <alignment horizontal="left" vertical="center" indent="4"/>
    </xf>
    <xf numFmtId="0" fontId="44" fillId="0" borderId="58" xfId="0" applyFont="1" applyBorder="1" applyAlignment="1">
      <alignment horizontal="left" vertical="center" indent="4"/>
    </xf>
    <xf numFmtId="0" fontId="12" fillId="0" borderId="27" xfId="0" applyFont="1" applyBorder="1" applyAlignment="1">
      <alignment horizontal="center" vertical="center"/>
    </xf>
    <xf numFmtId="0" fontId="12" fillId="0" borderId="50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49" xfId="0" applyFont="1" applyBorder="1" applyAlignment="1">
      <alignment horizontal="center" vertical="center"/>
    </xf>
    <xf numFmtId="14" fontId="36" fillId="0" borderId="36" xfId="0" applyNumberFormat="1" applyFont="1" applyBorder="1" applyAlignment="1">
      <alignment horizontal="center"/>
    </xf>
    <xf numFmtId="14" fontId="36" fillId="0" borderId="47" xfId="0" applyNumberFormat="1" applyFont="1" applyBorder="1" applyAlignment="1">
      <alignment horizontal="center"/>
    </xf>
    <xf numFmtId="14" fontId="36" fillId="0" borderId="0" xfId="0" applyNumberFormat="1" applyFont="1" applyAlignment="1">
      <alignment horizontal="center"/>
    </xf>
    <xf numFmtId="14" fontId="36" fillId="0" borderId="22" xfId="0" applyNumberFormat="1" applyFont="1" applyBorder="1" applyAlignment="1">
      <alignment horizontal="center"/>
    </xf>
    <xf numFmtId="14" fontId="36" fillId="0" borderId="24" xfId="0" applyNumberFormat="1" applyFont="1" applyBorder="1" applyAlignment="1">
      <alignment horizontal="center"/>
    </xf>
    <xf numFmtId="14" fontId="36" fillId="0" borderId="25" xfId="0" applyNumberFormat="1" applyFont="1" applyBorder="1" applyAlignment="1">
      <alignment horizontal="center"/>
    </xf>
    <xf numFmtId="0" fontId="36" fillId="0" borderId="36" xfId="0" applyFont="1" applyBorder="1" applyAlignment="1">
      <alignment horizontal="center"/>
    </xf>
    <xf numFmtId="0" fontId="36" fillId="0" borderId="47" xfId="0" applyFont="1" applyBorder="1" applyAlignment="1">
      <alignment horizontal="center"/>
    </xf>
    <xf numFmtId="0" fontId="39" fillId="0" borderId="35" xfId="0" applyFont="1" applyBorder="1" applyAlignment="1">
      <alignment horizontal="center" vertical="center" wrapText="1"/>
    </xf>
    <xf numFmtId="0" fontId="39" fillId="0" borderId="36" xfId="0" applyFont="1" applyBorder="1" applyAlignment="1">
      <alignment horizontal="center" vertical="center" wrapText="1"/>
    </xf>
    <xf numFmtId="0" fontId="39" fillId="0" borderId="47" xfId="0" applyFont="1" applyBorder="1" applyAlignment="1">
      <alignment horizontal="center" vertical="center" wrapText="1"/>
    </xf>
    <xf numFmtId="0" fontId="39" fillId="0" borderId="27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22" xfId="0" applyFont="1" applyBorder="1" applyAlignment="1">
      <alignment horizontal="center" vertical="center" wrapText="1"/>
    </xf>
    <xf numFmtId="0" fontId="39" fillId="0" borderId="29" xfId="0" applyFont="1" applyBorder="1" applyAlignment="1">
      <alignment horizontal="center" vertical="center" wrapText="1"/>
    </xf>
    <xf numFmtId="0" fontId="39" fillId="0" borderId="24" xfId="0" applyFont="1" applyBorder="1" applyAlignment="1">
      <alignment horizontal="center" vertical="center" wrapText="1"/>
    </xf>
    <xf numFmtId="0" fontId="39" fillId="0" borderId="25" xfId="0" applyFont="1" applyBorder="1" applyAlignment="1">
      <alignment horizontal="center" vertical="center" wrapText="1"/>
    </xf>
    <xf numFmtId="0" fontId="21" fillId="0" borderId="36" xfId="0" applyFont="1" applyBorder="1" applyAlignment="1">
      <alignment horizontal="center"/>
    </xf>
    <xf numFmtId="0" fontId="21" fillId="0" borderId="47" xfId="0" applyFont="1" applyBorder="1" applyAlignment="1">
      <alignment horizontal="center"/>
    </xf>
    <xf numFmtId="0" fontId="38" fillId="0" borderId="43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8" fillId="0" borderId="44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8" fillId="0" borderId="48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8" fillId="0" borderId="37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0" fillId="0" borderId="0" xfId="0" applyFont="1" applyAlignment="1">
      <alignment horizontal="center" vertical="center"/>
    </xf>
    <xf numFmtId="0" fontId="40" fillId="0" borderId="23" xfId="0" applyFont="1" applyBorder="1" applyAlignment="1">
      <alignment horizontal="center" vertical="center"/>
    </xf>
    <xf numFmtId="0" fontId="40" fillId="0" borderId="26" xfId="0" applyFont="1" applyBorder="1" applyAlignment="1">
      <alignment horizontal="center" vertical="center"/>
    </xf>
    <xf numFmtId="0" fontId="40" fillId="0" borderId="32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/>
    </xf>
    <xf numFmtId="0" fontId="37" fillId="0" borderId="43" xfId="0" applyFont="1" applyBorder="1" applyAlignment="1">
      <alignment horizontal="center"/>
    </xf>
    <xf numFmtId="0" fontId="37" fillId="0" borderId="48" xfId="0" applyFont="1" applyBorder="1" applyAlignment="1">
      <alignment horizontal="center"/>
    </xf>
    <xf numFmtId="0" fontId="36" fillId="0" borderId="0" xfId="0" applyFont="1" applyAlignment="1">
      <alignment horizontal="center" vertical="center"/>
    </xf>
    <xf numFmtId="0" fontId="36" fillId="0" borderId="42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/>
    </xf>
    <xf numFmtId="0" fontId="21" fillId="0" borderId="39" xfId="0" applyFont="1" applyBorder="1" applyAlignment="1">
      <alignment horizontal="center"/>
    </xf>
    <xf numFmtId="0" fontId="21" fillId="0" borderId="40" xfId="0" applyFont="1" applyBorder="1" applyAlignment="1">
      <alignment horizontal="center"/>
    </xf>
    <xf numFmtId="0" fontId="21" fillId="0" borderId="41" xfId="0" applyFont="1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21" fillId="0" borderId="42" xfId="0" applyFont="1" applyBorder="1" applyAlignment="1">
      <alignment horizontal="center"/>
    </xf>
    <xf numFmtId="0" fontId="21" fillId="0" borderId="46" xfId="0" applyFont="1" applyBorder="1" applyAlignment="1">
      <alignment horizontal="center"/>
    </xf>
    <xf numFmtId="0" fontId="52" fillId="4" borderId="53" xfId="0" applyFont="1" applyFill="1" applyBorder="1" applyAlignment="1">
      <alignment horizontal="center"/>
    </xf>
    <xf numFmtId="0" fontId="52" fillId="4" borderId="0" xfId="0" applyFont="1" applyFill="1" applyAlignment="1">
      <alignment horizontal="center"/>
    </xf>
    <xf numFmtId="0" fontId="52" fillId="4" borderId="58" xfId="0" applyFont="1" applyFill="1" applyBorder="1" applyAlignment="1">
      <alignment horizontal="center"/>
    </xf>
    <xf numFmtId="0" fontId="53" fillId="6" borderId="0" xfId="0" applyFont="1" applyFill="1" applyAlignment="1">
      <alignment horizontal="center"/>
    </xf>
    <xf numFmtId="0" fontId="50" fillId="0" borderId="0" xfId="0" applyFont="1" applyAlignment="1">
      <alignment horizontal="left" indent="1"/>
    </xf>
    <xf numFmtId="0" fontId="48" fillId="0" borderId="0" xfId="0" applyFont="1" applyAlignment="1">
      <alignment horizontal="left" vertical="center"/>
    </xf>
    <xf numFmtId="0" fontId="51" fillId="0" borderId="0" xfId="0" applyFont="1" applyAlignment="1">
      <alignment horizontal="left"/>
    </xf>
    <xf numFmtId="0" fontId="45" fillId="0" borderId="9" xfId="0" applyFont="1" applyBorder="1" applyAlignment="1">
      <alignment horizontal="left" vertical="center" indent="2"/>
    </xf>
    <xf numFmtId="0" fontId="45" fillId="0" borderId="10" xfId="0" applyFont="1" applyBorder="1" applyAlignment="1">
      <alignment horizontal="left" vertical="center" indent="2"/>
    </xf>
    <xf numFmtId="0" fontId="45" fillId="0" borderId="12" xfId="0" applyFont="1" applyBorder="1" applyAlignment="1">
      <alignment horizontal="left" vertical="center" indent="2"/>
    </xf>
    <xf numFmtId="0" fontId="45" fillId="0" borderId="0" xfId="0" applyFont="1" applyAlignment="1">
      <alignment horizontal="left" vertical="center" indent="2"/>
    </xf>
    <xf numFmtId="0" fontId="45" fillId="0" borderId="76" xfId="0" applyFont="1" applyBorder="1" applyAlignment="1">
      <alignment horizontal="left" vertical="center" indent="2"/>
    </xf>
    <xf numFmtId="0" fontId="45" fillId="0" borderId="60" xfId="0" applyFont="1" applyBorder="1" applyAlignment="1">
      <alignment horizontal="left" vertical="center" indent="2"/>
    </xf>
    <xf numFmtId="0" fontId="5" fillId="7" borderId="53" xfId="0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58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3" borderId="0" xfId="0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9" fillId="2" borderId="0" xfId="0" applyFont="1" applyFill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6" fillId="0" borderId="0" xfId="0" applyFont="1" applyAlignment="1">
      <alignment horizontal="left" indent="1"/>
    </xf>
    <xf numFmtId="0" fontId="54" fillId="4" borderId="79" xfId="0" applyFont="1" applyFill="1" applyBorder="1" applyAlignment="1">
      <alignment horizontal="center"/>
    </xf>
    <xf numFmtId="0" fontId="54" fillId="4" borderId="80" xfId="0" applyFont="1" applyFill="1" applyBorder="1" applyAlignment="1">
      <alignment horizontal="center"/>
    </xf>
    <xf numFmtId="0" fontId="54" fillId="4" borderId="0" xfId="0" applyFont="1" applyFill="1" applyAlignment="1">
      <alignment horizontal="center"/>
    </xf>
    <xf numFmtId="0" fontId="54" fillId="4" borderId="58" xfId="0" applyFont="1" applyFill="1" applyBorder="1" applyAlignment="1">
      <alignment horizontal="center"/>
    </xf>
    <xf numFmtId="0" fontId="53" fillId="8" borderId="79" xfId="0" applyFont="1" applyFill="1" applyBorder="1" applyAlignment="1">
      <alignment horizontal="center"/>
    </xf>
    <xf numFmtId="0" fontId="53" fillId="8" borderId="0" xfId="0" applyFont="1" applyFill="1" applyAlignment="1">
      <alignment horizontal="center"/>
    </xf>
    <xf numFmtId="0" fontId="55" fillId="7" borderId="0" xfId="0" applyFont="1" applyFill="1" applyAlignment="1">
      <alignment horizontal="center" vertical="center"/>
    </xf>
    <xf numFmtId="0" fontId="55" fillId="7" borderId="58" xfId="0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41" fillId="8" borderId="0" xfId="0" applyFont="1" applyFill="1" applyAlignment="1">
      <alignment horizontal="center" vertical="center"/>
    </xf>
    <xf numFmtId="0" fontId="41" fillId="8" borderId="0" xfId="0" applyFont="1" applyFill="1" applyAlignment="1">
      <alignment horizontal="right" vertical="center"/>
    </xf>
    <xf numFmtId="0" fontId="0" fillId="4" borderId="86" xfId="0" applyFill="1" applyBorder="1" applyAlignment="1">
      <alignment horizontal="center"/>
    </xf>
    <xf numFmtId="0" fontId="0" fillId="4" borderId="79" xfId="0" applyFill="1" applyBorder="1" applyAlignment="1">
      <alignment horizontal="center"/>
    </xf>
    <xf numFmtId="0" fontId="0" fillId="4" borderId="89" xfId="0" applyFill="1" applyBorder="1" applyAlignment="1">
      <alignment horizontal="center"/>
    </xf>
    <xf numFmtId="0" fontId="0" fillId="4" borderId="87" xfId="0" applyFill="1" applyBorder="1" applyAlignment="1">
      <alignment horizontal="center"/>
    </xf>
    <xf numFmtId="0" fontId="0" fillId="4" borderId="90" xfId="0" applyFill="1" applyBorder="1" applyAlignment="1">
      <alignment horizontal="center"/>
    </xf>
    <xf numFmtId="0" fontId="42" fillId="8" borderId="87" xfId="0" applyFont="1" applyFill="1" applyBorder="1" applyAlignment="1">
      <alignment horizontal="center"/>
    </xf>
    <xf numFmtId="0" fontId="42" fillId="8" borderId="0" xfId="0" applyFont="1" applyFill="1" applyAlignment="1">
      <alignment horizontal="center"/>
    </xf>
    <xf numFmtId="0" fontId="41" fillId="8" borderId="0" xfId="0" applyFont="1" applyFill="1" applyAlignment="1">
      <alignment horizontal="left" vertical="center"/>
    </xf>
    <xf numFmtId="0" fontId="58" fillId="5" borderId="91" xfId="0" applyFont="1" applyFill="1" applyBorder="1" applyAlignment="1">
      <alignment horizontal="center"/>
    </xf>
    <xf numFmtId="0" fontId="59" fillId="9" borderId="91" xfId="0" applyFont="1" applyFill="1" applyBorder="1" applyAlignment="1">
      <alignment horizontal="left"/>
    </xf>
    <xf numFmtId="0" fontId="60" fillId="0" borderId="91" xfId="0" applyFont="1" applyBorder="1" applyAlignment="1">
      <alignment horizontal="left"/>
    </xf>
    <xf numFmtId="14" fontId="60" fillId="0" borderId="91" xfId="0" applyNumberFormat="1" applyFont="1" applyBorder="1" applyAlignment="1">
      <alignment horizontal="left"/>
    </xf>
    <xf numFmtId="0" fontId="61" fillId="0" borderId="91" xfId="0" applyFont="1" applyBorder="1" applyAlignment="1">
      <alignment horizontal="left"/>
    </xf>
    <xf numFmtId="9" fontId="60" fillId="0" borderId="91" xfId="0" applyNumberFormat="1" applyFont="1" applyBorder="1" applyAlignment="1">
      <alignment horizontal="left"/>
    </xf>
    <xf numFmtId="0" fontId="60" fillId="0" borderId="91" xfId="0" applyFont="1" applyBorder="1" applyAlignment="1">
      <alignment horizontal="right"/>
    </xf>
    <xf numFmtId="0" fontId="63" fillId="5" borderId="0" xfId="0" applyFont="1" applyFill="1" applyAlignment="1">
      <alignment horizontal="center"/>
    </xf>
    <xf numFmtId="0" fontId="11" fillId="0" borderId="0" xfId="0" applyFont="1" applyAlignment="1">
      <alignment wrapText="1"/>
    </xf>
    <xf numFmtId="0" fontId="64" fillId="0" borderId="0" xfId="0" applyFont="1" applyAlignment="1">
      <alignment horizontal="left" vertical="top" wrapText="1"/>
    </xf>
    <xf numFmtId="0" fontId="58" fillId="5" borderId="91" xfId="0" applyFont="1" applyFill="1" applyBorder="1" applyAlignment="1">
      <alignment horizontal="center" vertical="center" wrapText="1"/>
    </xf>
    <xf numFmtId="0" fontId="65" fillId="10" borderId="92" xfId="0" applyFont="1" applyFill="1" applyBorder="1" applyAlignment="1">
      <alignment horizontal="right" wrapText="1"/>
    </xf>
    <xf numFmtId="0" fontId="11" fillId="0" borderId="0" xfId="0" applyFont="1" applyAlignment="1">
      <alignment horizontal="left" wrapText="1"/>
    </xf>
    <xf numFmtId="0" fontId="65" fillId="0" borderId="92" xfId="0" applyFont="1" applyBorder="1" applyAlignment="1">
      <alignment horizontal="right" wrapText="1"/>
    </xf>
    <xf numFmtId="14" fontId="11" fillId="0" borderId="0" xfId="0" applyNumberFormat="1" applyFont="1" applyAlignment="1">
      <alignment horizontal="left" wrapText="1"/>
    </xf>
    <xf numFmtId="0" fontId="62" fillId="0" borderId="0" xfId="1" applyAlignment="1">
      <alignment horizontal="left" wrapText="1"/>
    </xf>
    <xf numFmtId="0" fontId="11" fillId="0" borderId="0" xfId="1" applyFont="1" applyAlignment="1">
      <alignment horizontal="left" wrapText="1"/>
    </xf>
    <xf numFmtId="0" fontId="67" fillId="0" borderId="0" xfId="0" applyFont="1"/>
    <xf numFmtId="0" fontId="68" fillId="0" borderId="0" xfId="0" applyFont="1"/>
    <xf numFmtId="14" fontId="11" fillId="0" borderId="0" xfId="0" applyNumberFormat="1" applyFont="1"/>
    <xf numFmtId="1" fontId="11" fillId="0" borderId="0" xfId="0" applyNumberFormat="1" applyFont="1"/>
    <xf numFmtId="0" fontId="69" fillId="0" borderId="0" xfId="0" applyFont="1"/>
    <xf numFmtId="0" fontId="0" fillId="0" borderId="0" xfId="0"/>
    <xf numFmtId="0" fontId="70" fillId="11" borderId="91" xfId="0" applyFont="1" applyFill="1" applyBorder="1" applyAlignment="1">
      <alignment horizontal="center" vertical="center" wrapText="1"/>
    </xf>
    <xf numFmtId="0" fontId="0" fillId="10" borderId="92" xfId="0" applyFill="1" applyBorder="1"/>
    <xf numFmtId="0" fontId="0" fillId="10" borderId="0" xfId="0" applyFill="1"/>
    <xf numFmtId="0" fontId="0" fillId="10" borderId="93" xfId="0" applyFill="1" applyBorder="1"/>
    <xf numFmtId="0" fontId="0" fillId="0" borderId="92" xfId="0" applyBorder="1"/>
    <xf numFmtId="0" fontId="0" fillId="0" borderId="93" xfId="0" applyBorder="1"/>
    <xf numFmtId="0" fontId="71" fillId="0" borderId="0" xfId="0" applyFont="1"/>
    <xf numFmtId="0" fontId="70" fillId="12" borderId="91" xfId="0" applyFont="1" applyFill="1" applyBorder="1" applyAlignment="1">
      <alignment horizontal="center" vertical="center" wrapText="1"/>
    </xf>
    <xf numFmtId="0" fontId="0" fillId="0" borderId="0" xfId="0" applyAlignment="1"/>
    <xf numFmtId="0" fontId="11" fillId="0" borderId="0" xfId="0" applyFont="1" applyBorder="1" applyAlignment="1"/>
    <xf numFmtId="0" fontId="11" fillId="0" borderId="24" xfId="0" applyFont="1" applyBorder="1" applyAlignment="1"/>
    <xf numFmtId="0" fontId="13" fillId="0" borderId="0" xfId="0" applyFont="1" applyBorder="1" applyAlignment="1">
      <alignment vertical="center" textRotation="255"/>
    </xf>
    <xf numFmtId="0" fontId="13" fillId="0" borderId="0" xfId="0" applyFont="1" applyBorder="1" applyAlignment="1">
      <alignment horizontal="center" vertical="center" textRotation="255"/>
    </xf>
    <xf numFmtId="0" fontId="13" fillId="0" borderId="0" xfId="0" applyFont="1" applyBorder="1" applyAlignment="1">
      <alignment vertical="top" textRotation="255"/>
    </xf>
    <xf numFmtId="0" fontId="12" fillId="0" borderId="34" xfId="0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30" xfId="0" applyFont="1" applyBorder="1" applyAlignment="1">
      <alignment vertical="center"/>
    </xf>
    <xf numFmtId="0" fontId="12" fillId="0" borderId="26" xfId="0" applyFont="1" applyBorder="1" applyAlignment="1">
      <alignment vertical="center"/>
    </xf>
    <xf numFmtId="0" fontId="0" fillId="13" borderId="17" xfId="0" applyFill="1" applyBorder="1" applyAlignment="1">
      <alignment vertical="center"/>
    </xf>
    <xf numFmtId="0" fontId="0" fillId="13" borderId="18" xfId="0" applyFill="1" applyBorder="1" applyAlignment="1">
      <alignment vertical="center"/>
    </xf>
    <xf numFmtId="0" fontId="0" fillId="13" borderId="20" xfId="0" applyFill="1" applyBorder="1" applyAlignment="1">
      <alignment vertical="center"/>
    </xf>
    <xf numFmtId="0" fontId="0" fillId="13" borderId="31" xfId="0" applyFill="1" applyBorder="1" applyAlignment="1">
      <alignment vertical="center"/>
    </xf>
    <xf numFmtId="0" fontId="0" fillId="13" borderId="26" xfId="0" applyFill="1" applyBorder="1" applyAlignment="1">
      <alignment vertical="center"/>
    </xf>
    <xf numFmtId="0" fontId="0" fillId="13" borderId="0" xfId="0" applyFill="1" applyAlignment="1">
      <alignment vertical="center"/>
    </xf>
    <xf numFmtId="0" fontId="0" fillId="13" borderId="32" xfId="0" applyFill="1" applyBorder="1" applyAlignment="1">
      <alignment vertical="center"/>
    </xf>
    <xf numFmtId="0" fontId="0" fillId="13" borderId="40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72" fillId="2" borderId="17" xfId="0" applyFont="1" applyFill="1" applyBorder="1" applyAlignment="1">
      <alignment vertical="center"/>
    </xf>
    <xf numFmtId="0" fontId="73" fillId="2" borderId="18" xfId="0" applyFont="1" applyFill="1" applyBorder="1"/>
    <xf numFmtId="0" fontId="74" fillId="2" borderId="18" xfId="0" applyFont="1" applyFill="1" applyBorder="1" applyAlignment="1">
      <alignment vertical="center"/>
    </xf>
    <xf numFmtId="0" fontId="72" fillId="2" borderId="18" xfId="0" applyFont="1" applyFill="1" applyBorder="1" applyAlignment="1">
      <alignment vertical="center"/>
    </xf>
    <xf numFmtId="0" fontId="11" fillId="2" borderId="18" xfId="0" applyFont="1" applyFill="1" applyBorder="1" applyAlignment="1">
      <alignment vertical="center"/>
    </xf>
    <xf numFmtId="0" fontId="72" fillId="2" borderId="2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72" fillId="2" borderId="21" xfId="0" applyFont="1" applyFill="1" applyBorder="1" applyAlignment="1">
      <alignment vertical="center"/>
    </xf>
    <xf numFmtId="49" fontId="72" fillId="2" borderId="0" xfId="0" applyNumberFormat="1" applyFont="1" applyFill="1" applyAlignment="1">
      <alignment vertical="center"/>
    </xf>
    <xf numFmtId="0" fontId="74" fillId="2" borderId="0" xfId="0" applyFont="1" applyFill="1" applyAlignment="1">
      <alignment vertical="center"/>
    </xf>
    <xf numFmtId="0" fontId="72" fillId="2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75" fillId="2" borderId="23" xfId="0" applyFont="1" applyFill="1" applyBorder="1" applyAlignment="1">
      <alignment horizontal="right"/>
    </xf>
    <xf numFmtId="0" fontId="74" fillId="2" borderId="0" xfId="0" applyFont="1" applyFill="1" applyAlignment="1">
      <alignment horizontal="right" vertical="center"/>
    </xf>
    <xf numFmtId="0" fontId="75" fillId="2" borderId="0" xfId="0" applyFont="1" applyFill="1" applyAlignment="1">
      <alignment horizontal="right"/>
    </xf>
    <xf numFmtId="0" fontId="72" fillId="2" borderId="0" xfId="0" applyFont="1" applyFill="1" applyAlignment="1">
      <alignment horizontal="right" vertical="center"/>
    </xf>
    <xf numFmtId="0" fontId="75" fillId="2" borderId="0" xfId="0" applyFont="1" applyFill="1"/>
    <xf numFmtId="0" fontId="72" fillId="2" borderId="23" xfId="0" applyFont="1" applyFill="1" applyBorder="1" applyAlignment="1">
      <alignment vertical="center"/>
    </xf>
    <xf numFmtId="0" fontId="73" fillId="2" borderId="21" xfId="0" applyFont="1" applyFill="1" applyBorder="1"/>
    <xf numFmtId="0" fontId="73" fillId="2" borderId="0" xfId="0" applyFont="1" applyFill="1"/>
    <xf numFmtId="0" fontId="0" fillId="2" borderId="2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72" fillId="14" borderId="21" xfId="0" applyFont="1" applyFill="1" applyBorder="1" applyAlignment="1">
      <alignment vertical="center"/>
    </xf>
    <xf numFmtId="49" fontId="72" fillId="14" borderId="0" xfId="0" applyNumberFormat="1" applyFont="1" applyFill="1" applyAlignment="1">
      <alignment horizontal="right" vertical="center"/>
    </xf>
    <xf numFmtId="0" fontId="72" fillId="14" borderId="0" xfId="0" applyFont="1" applyFill="1" applyAlignment="1">
      <alignment horizontal="left" vertical="center"/>
    </xf>
    <xf numFmtId="0" fontId="24" fillId="14" borderId="0" xfId="0" applyFont="1" applyFill="1" applyAlignment="1">
      <alignment vertical="center"/>
    </xf>
    <xf numFmtId="0" fontId="24" fillId="14" borderId="0" xfId="0" applyFont="1" applyFill="1" applyAlignment="1">
      <alignment horizontal="right" vertical="center"/>
    </xf>
    <xf numFmtId="0" fontId="24" fillId="14" borderId="0" xfId="0" applyFont="1" applyFill="1" applyAlignment="1">
      <alignment horizontal="center" vertical="center"/>
    </xf>
    <xf numFmtId="0" fontId="74" fillId="14" borderId="0" xfId="0" applyFont="1" applyFill="1" applyAlignment="1">
      <alignment horizontal="center" vertical="center"/>
    </xf>
    <xf numFmtId="0" fontId="72" fillId="14" borderId="23" xfId="0" applyFont="1" applyFill="1" applyBorder="1" applyAlignment="1">
      <alignment horizontal="right"/>
    </xf>
    <xf numFmtId="0" fontId="72" fillId="14" borderId="0" xfId="0" applyFont="1" applyFill="1" applyAlignment="1">
      <alignment horizontal="center" vertical="center"/>
    </xf>
    <xf numFmtId="0" fontId="72" fillId="14" borderId="0" xfId="0" applyFont="1" applyFill="1" applyAlignment="1">
      <alignment vertical="center"/>
    </xf>
    <xf numFmtId="0" fontId="76" fillId="14" borderId="0" xfId="0" applyFont="1" applyFill="1" applyAlignment="1">
      <alignment vertical="center"/>
    </xf>
    <xf numFmtId="0" fontId="72" fillId="14" borderId="23" xfId="0" applyFont="1" applyFill="1" applyBorder="1" applyAlignment="1">
      <alignment horizontal="right" vertical="center"/>
    </xf>
    <xf numFmtId="0" fontId="72" fillId="14" borderId="31" xfId="0" applyFont="1" applyFill="1" applyBorder="1" applyAlignment="1">
      <alignment vertical="center"/>
    </xf>
    <xf numFmtId="0" fontId="72" fillId="14" borderId="26" xfId="0" applyFont="1" applyFill="1" applyBorder="1" applyAlignment="1">
      <alignment horizontal="center" vertical="center"/>
    </xf>
    <xf numFmtId="0" fontId="72" fillId="14" borderId="26" xfId="0" applyFont="1" applyFill="1" applyBorder="1" applyAlignment="1">
      <alignment vertical="center"/>
    </xf>
    <xf numFmtId="0" fontId="24" fillId="14" borderId="26" xfId="0" applyFont="1" applyFill="1" applyBorder="1" applyAlignment="1">
      <alignment horizontal="right" vertical="center"/>
    </xf>
    <xf numFmtId="0" fontId="24" fillId="14" borderId="26" xfId="0" applyFont="1" applyFill="1" applyBorder="1" applyAlignment="1">
      <alignment horizontal="center" vertical="center"/>
    </xf>
    <xf numFmtId="0" fontId="76" fillId="14" borderId="26" xfId="0" applyFont="1" applyFill="1" applyBorder="1" applyAlignment="1">
      <alignment vertical="center"/>
    </xf>
    <xf numFmtId="0" fontId="74" fillId="14" borderId="26" xfId="0" applyFont="1" applyFill="1" applyBorder="1" applyAlignment="1">
      <alignment horizontal="center" vertical="center"/>
    </xf>
    <xf numFmtId="0" fontId="72" fillId="14" borderId="32" xfId="0" applyFont="1" applyFill="1" applyBorder="1" applyAlignment="1">
      <alignment horizontal="right"/>
    </xf>
    <xf numFmtId="0" fontId="0" fillId="13" borderId="17" xfId="0" applyFill="1" applyBorder="1" applyAlignment="1">
      <alignment horizontal="center" vertical="center"/>
    </xf>
    <xf numFmtId="0" fontId="0" fillId="13" borderId="18" xfId="0" applyFill="1" applyBorder="1" applyAlignment="1">
      <alignment horizontal="center" vertical="center"/>
    </xf>
    <xf numFmtId="0" fontId="0" fillId="13" borderId="20" xfId="0" applyFill="1" applyBorder="1" applyAlignment="1">
      <alignment horizontal="center" vertical="center"/>
    </xf>
    <xf numFmtId="0" fontId="0" fillId="13" borderId="21" xfId="0" applyFill="1" applyBorder="1" applyAlignment="1">
      <alignment horizontal="center" vertical="center"/>
    </xf>
    <xf numFmtId="0" fontId="0" fillId="13" borderId="23" xfId="0" applyFill="1" applyBorder="1" applyAlignment="1">
      <alignment horizontal="center" vertical="center"/>
    </xf>
    <xf numFmtId="0" fontId="0" fillId="13" borderId="31" xfId="0" applyFill="1" applyBorder="1" applyAlignment="1">
      <alignment horizontal="center" vertical="center"/>
    </xf>
    <xf numFmtId="0" fontId="0" fillId="13" borderId="26" xfId="0" applyFill="1" applyBorder="1" applyAlignment="1">
      <alignment horizontal="center" vertical="center"/>
    </xf>
    <xf numFmtId="0" fontId="0" fillId="13" borderId="32" xfId="0" applyFill="1" applyBorder="1" applyAlignment="1">
      <alignment horizontal="center" vertical="center"/>
    </xf>
    <xf numFmtId="0" fontId="74" fillId="14" borderId="18" xfId="0" applyFont="1" applyFill="1" applyBorder="1" applyAlignment="1">
      <alignment horizontal="center" vertical="center"/>
    </xf>
    <xf numFmtId="0" fontId="24" fillId="14" borderId="18" xfId="0" applyFont="1" applyFill="1" applyBorder="1" applyAlignment="1">
      <alignment horizontal="center" vertical="center"/>
    </xf>
    <xf numFmtId="0" fontId="72" fillId="14" borderId="18" xfId="0" applyFont="1" applyFill="1" applyBorder="1" applyAlignment="1">
      <alignment horizontal="left" vertical="center"/>
    </xf>
    <xf numFmtId="49" fontId="72" fillId="14" borderId="18" xfId="0" applyNumberFormat="1" applyFont="1" applyFill="1" applyBorder="1" applyAlignment="1">
      <alignment horizontal="right" vertical="center"/>
    </xf>
    <xf numFmtId="0" fontId="0" fillId="4" borderId="94" xfId="0" applyFill="1" applyBorder="1" applyAlignment="1">
      <alignment horizontal="center"/>
    </xf>
    <xf numFmtId="0" fontId="0" fillId="4" borderId="54" xfId="0" applyFill="1" applyBorder="1" applyAlignment="1">
      <alignment horizontal="center"/>
    </xf>
    <xf numFmtId="0" fontId="0" fillId="4" borderId="95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96" xfId="0" applyFill="1" applyBorder="1" applyAlignment="1">
      <alignment horizontal="center"/>
    </xf>
    <xf numFmtId="0" fontId="11" fillId="0" borderId="0" xfId="0" applyFont="1" applyFill="1" applyBorder="1" applyAlignment="1"/>
    <xf numFmtId="0" fontId="0" fillId="0" borderId="18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74" fillId="0" borderId="18" xfId="0" applyFont="1" applyFill="1" applyBorder="1" applyAlignment="1">
      <alignment vertical="center"/>
    </xf>
    <xf numFmtId="0" fontId="74" fillId="0" borderId="0" xfId="0" applyFont="1" applyFill="1" applyAlignment="1">
      <alignment vertical="center"/>
    </xf>
    <xf numFmtId="0" fontId="72" fillId="0" borderId="0" xfId="0" applyFont="1" applyFill="1" applyAlignment="1">
      <alignment vertical="center"/>
    </xf>
    <xf numFmtId="0" fontId="11" fillId="0" borderId="0" xfId="0" applyFont="1" applyFill="1" applyAlignment="1">
      <alignment vertical="center"/>
    </xf>
    <xf numFmtId="0" fontId="74" fillId="0" borderId="0" xfId="0" applyFont="1" applyFill="1" applyAlignment="1">
      <alignment horizontal="right" vertical="center"/>
    </xf>
    <xf numFmtId="0" fontId="11" fillId="0" borderId="0" xfId="0" applyFont="1" applyBorder="1"/>
    <xf numFmtId="0" fontId="21" fillId="0" borderId="0" xfId="0" applyFont="1" applyBorder="1" applyAlignment="1">
      <alignment vertical="center"/>
    </xf>
    <xf numFmtId="0" fontId="0" fillId="4" borderId="0" xfId="0" applyFill="1" applyAlignment="1"/>
    <xf numFmtId="0" fontId="53" fillId="6" borderId="0" xfId="0" applyFont="1" applyFill="1" applyAlignment="1"/>
    <xf numFmtId="9" fontId="41" fillId="6" borderId="0" xfId="0" applyNumberFormat="1" applyFont="1" applyFill="1" applyAlignment="1">
      <alignment horizontal="right" vertical="center"/>
    </xf>
    <xf numFmtId="0" fontId="45" fillId="0" borderId="1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60" xfId="0" applyFont="1" applyBorder="1" applyAlignment="1">
      <alignment vertical="center"/>
    </xf>
    <xf numFmtId="0" fontId="0" fillId="15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0" fillId="16" borderId="0" xfId="0" applyFill="1" applyAlignment="1">
      <alignment horizontal="right"/>
    </xf>
    <xf numFmtId="0" fontId="42" fillId="5" borderId="97" xfId="0" applyFont="1" applyFill="1" applyBorder="1" applyAlignment="1">
      <alignment horizontal="center" vertical="center"/>
    </xf>
    <xf numFmtId="0" fontId="42" fillId="5" borderId="98" xfId="0" applyFont="1" applyFill="1" applyBorder="1" applyAlignment="1">
      <alignment horizontal="center" vertical="center"/>
    </xf>
    <xf numFmtId="0" fontId="42" fillId="5" borderId="99" xfId="0" applyFont="1" applyFill="1" applyBorder="1" applyAlignment="1">
      <alignment horizontal="center" vertical="center"/>
    </xf>
    <xf numFmtId="0" fontId="42" fillId="5" borderId="100" xfId="0" applyFont="1" applyFill="1" applyBorder="1" applyAlignment="1">
      <alignment horizontal="center" vertical="center"/>
    </xf>
    <xf numFmtId="0" fontId="42" fillId="5" borderId="101" xfId="0" applyFont="1" applyFill="1" applyBorder="1" applyAlignment="1">
      <alignment horizontal="center" vertical="center"/>
    </xf>
    <xf numFmtId="0" fontId="42" fillId="5" borderId="102" xfId="0" applyFont="1" applyFill="1" applyBorder="1" applyAlignment="1">
      <alignment horizontal="center" vertical="center"/>
    </xf>
    <xf numFmtId="0" fontId="77" fillId="2" borderId="103" xfId="0" applyFont="1" applyFill="1" applyBorder="1" applyAlignment="1">
      <alignment horizontal="center" vertical="center" wrapText="1"/>
    </xf>
    <xf numFmtId="0" fontId="78" fillId="2" borderId="103" xfId="0" applyFont="1" applyFill="1" applyBorder="1" applyAlignment="1">
      <alignment horizontal="center" vertical="center" wrapText="1"/>
    </xf>
    <xf numFmtId="0" fontId="77" fillId="2" borderId="103" xfId="0" applyFont="1" applyFill="1" applyBorder="1" applyAlignment="1">
      <alignment horizontal="center" vertical="center"/>
    </xf>
    <xf numFmtId="0" fontId="73" fillId="0" borderId="103" xfId="0" applyFont="1" applyBorder="1" applyAlignment="1">
      <alignment horizontal="center" vertical="center"/>
    </xf>
    <xf numFmtId="0" fontId="0" fillId="0" borderId="103" xfId="0" applyBorder="1" applyAlignment="1">
      <alignment horizontal="center" vertical="center"/>
    </xf>
    <xf numFmtId="0" fontId="73" fillId="0" borderId="104" xfId="0" applyFont="1" applyBorder="1" applyAlignment="1">
      <alignment horizontal="center" vertical="center"/>
    </xf>
    <xf numFmtId="0" fontId="79" fillId="0" borderId="105" xfId="0" applyFont="1" applyBorder="1" applyAlignment="1">
      <alignment vertical="center" wrapText="1"/>
    </xf>
    <xf numFmtId="0" fontId="11" fillId="18" borderId="0" xfId="0" applyFont="1" applyFill="1" applyAlignment="1">
      <alignment horizontal="center" vertical="center"/>
    </xf>
    <xf numFmtId="0" fontId="11" fillId="18" borderId="106" xfId="0" applyFont="1" applyFill="1" applyBorder="1" applyAlignment="1">
      <alignment horizontal="center" vertical="center"/>
    </xf>
    <xf numFmtId="0" fontId="11" fillId="0" borderId="107" xfId="0" applyFont="1" applyBorder="1" applyAlignment="1">
      <alignment horizontal="center" vertical="center"/>
    </xf>
    <xf numFmtId="0" fontId="79" fillId="0" borderId="108" xfId="0" applyFont="1" applyBorder="1" applyAlignment="1">
      <alignment vertical="center" wrapText="1"/>
    </xf>
    <xf numFmtId="0" fontId="11" fillId="0" borderId="106" xfId="0" applyFont="1" applyBorder="1" applyAlignment="1">
      <alignment horizontal="center" vertical="center"/>
    </xf>
    <xf numFmtId="0" fontId="24" fillId="0" borderId="0" xfId="0" applyFont="1"/>
    <xf numFmtId="0" fontId="14" fillId="2" borderId="0" xfId="0" applyFont="1" applyFill="1" applyAlignment="1">
      <alignment horizontal="center" vertical="center"/>
    </xf>
    <xf numFmtId="0" fontId="11" fillId="13" borderId="37" xfId="0" applyFont="1" applyFill="1" applyBorder="1" applyAlignment="1">
      <alignment horizontal="center" vertical="center"/>
    </xf>
    <xf numFmtId="0" fontId="11" fillId="13" borderId="38" xfId="0" applyFont="1" applyFill="1" applyBorder="1" applyAlignment="1">
      <alignment horizontal="center" vertical="center"/>
    </xf>
    <xf numFmtId="0" fontId="11" fillId="13" borderId="39" xfId="0" applyFont="1" applyFill="1" applyBorder="1" applyAlignment="1">
      <alignment horizontal="center" vertical="center"/>
    </xf>
    <xf numFmtId="0" fontId="11" fillId="13" borderId="40" xfId="0" applyFont="1" applyFill="1" applyBorder="1" applyAlignment="1">
      <alignment horizontal="center" vertical="center"/>
    </xf>
    <xf numFmtId="0" fontId="11" fillId="13" borderId="0" xfId="0" applyFont="1" applyFill="1" applyAlignment="1">
      <alignment horizontal="center" vertical="center"/>
    </xf>
    <xf numFmtId="0" fontId="11" fillId="13" borderId="41" xfId="0" applyFont="1" applyFill="1" applyBorder="1" applyAlignment="1">
      <alignment horizontal="center" vertical="center"/>
    </xf>
    <xf numFmtId="0" fontId="11" fillId="13" borderId="45" xfId="0" applyFont="1" applyFill="1" applyBorder="1" applyAlignment="1">
      <alignment horizontal="center" vertical="center"/>
    </xf>
    <xf numFmtId="0" fontId="11" fillId="13" borderId="42" xfId="0" applyFont="1" applyFill="1" applyBorder="1" applyAlignment="1">
      <alignment horizontal="center" vertical="center"/>
    </xf>
    <xf numFmtId="0" fontId="11" fillId="13" borderId="46" xfId="0" applyFont="1" applyFill="1" applyBorder="1" applyAlignment="1">
      <alignment horizontal="center" vertical="center"/>
    </xf>
    <xf numFmtId="0" fontId="11" fillId="5" borderId="107" xfId="0" applyFont="1" applyFill="1" applyBorder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106" xfId="0" applyFont="1" applyFill="1" applyBorder="1" applyAlignment="1">
      <alignment vertical="center"/>
    </xf>
    <xf numFmtId="0" fontId="11" fillId="5" borderId="100" xfId="0" applyFont="1" applyFill="1" applyBorder="1" applyAlignment="1">
      <alignment vertical="center"/>
    </xf>
    <xf numFmtId="0" fontId="11" fillId="5" borderId="101" xfId="0" applyFont="1" applyFill="1" applyBorder="1" applyAlignment="1">
      <alignment vertical="center"/>
    </xf>
    <xf numFmtId="0" fontId="11" fillId="5" borderId="102" xfId="0" applyFont="1" applyFill="1" applyBorder="1" applyAlignment="1">
      <alignment vertical="center"/>
    </xf>
    <xf numFmtId="49" fontId="80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0" fontId="0" fillId="13" borderId="17" xfId="0" applyFill="1" applyBorder="1"/>
    <xf numFmtId="0" fontId="0" fillId="13" borderId="18" xfId="0" applyFill="1" applyBorder="1"/>
    <xf numFmtId="0" fontId="0" fillId="13" borderId="20" xfId="0" applyFill="1" applyBorder="1"/>
    <xf numFmtId="0" fontId="0" fillId="13" borderId="31" xfId="0" applyFill="1" applyBorder="1"/>
    <xf numFmtId="0" fontId="0" fillId="13" borderId="26" xfId="0" applyFill="1" applyBorder="1"/>
    <xf numFmtId="0" fontId="0" fillId="13" borderId="32" xfId="0" applyFill="1" applyBorder="1"/>
    <xf numFmtId="0" fontId="0" fillId="13" borderId="40" xfId="0" applyFill="1" applyBorder="1"/>
    <xf numFmtId="0" fontId="0" fillId="13" borderId="0" xfId="0" applyFill="1"/>
    <xf numFmtId="49" fontId="80" fillId="19" borderId="17" xfId="0" applyNumberFormat="1" applyFont="1" applyFill="1" applyBorder="1" applyAlignment="1">
      <alignment horizontal="center" vertical="center"/>
    </xf>
    <xf numFmtId="49" fontId="80" fillId="19" borderId="18" xfId="0" applyNumberFormat="1" applyFont="1" applyFill="1" applyBorder="1" applyAlignment="1">
      <alignment horizontal="center" vertical="center"/>
    </xf>
    <xf numFmtId="49" fontId="80" fillId="19" borderId="18" xfId="0" applyNumberFormat="1" applyFont="1" applyFill="1" applyBorder="1" applyAlignment="1">
      <alignment horizontal="left" vertical="center"/>
    </xf>
    <xf numFmtId="0" fontId="24" fillId="19" borderId="18" xfId="0" applyFont="1" applyFill="1" applyBorder="1" applyAlignment="1">
      <alignment vertical="center"/>
    </xf>
    <xf numFmtId="0" fontId="24" fillId="19" borderId="20" xfId="0" applyFont="1" applyFill="1" applyBorder="1" applyAlignment="1">
      <alignment vertical="center"/>
    </xf>
    <xf numFmtId="0" fontId="0" fillId="13" borderId="41" xfId="0" applyFill="1" applyBorder="1"/>
    <xf numFmtId="49" fontId="80" fillId="19" borderId="31" xfId="0" applyNumberFormat="1" applyFont="1" applyFill="1" applyBorder="1" applyAlignment="1">
      <alignment horizontal="center" vertical="center"/>
    </xf>
    <xf numFmtId="49" fontId="80" fillId="19" borderId="26" xfId="0" applyNumberFormat="1" applyFont="1" applyFill="1" applyBorder="1" applyAlignment="1">
      <alignment horizontal="center" vertical="center"/>
    </xf>
    <xf numFmtId="49" fontId="80" fillId="19" borderId="26" xfId="0" applyNumberFormat="1" applyFont="1" applyFill="1" applyBorder="1" applyAlignment="1">
      <alignment horizontal="left" vertical="center"/>
    </xf>
    <xf numFmtId="0" fontId="24" fillId="19" borderId="26" xfId="0" applyFont="1" applyFill="1" applyBorder="1" applyAlignment="1">
      <alignment vertical="center"/>
    </xf>
    <xf numFmtId="0" fontId="24" fillId="19" borderId="32" xfId="0" applyFont="1" applyFill="1" applyBorder="1" applyAlignment="1">
      <alignment vertical="center"/>
    </xf>
    <xf numFmtId="0" fontId="0" fillId="2" borderId="40" xfId="0" applyFill="1" applyBorder="1"/>
    <xf numFmtId="0" fontId="0" fillId="2" borderId="41" xfId="0" applyFill="1" applyBorder="1"/>
    <xf numFmtId="0" fontId="11" fillId="13" borderId="40" xfId="0" applyFont="1" applyFill="1" applyBorder="1"/>
    <xf numFmtId="0" fontId="11" fillId="13" borderId="0" xfId="0" applyFont="1" applyFill="1"/>
    <xf numFmtId="0" fontId="11" fillId="13" borderId="41" xfId="0" applyFont="1" applyFill="1" applyBorder="1"/>
    <xf numFmtId="0" fontId="11" fillId="13" borderId="45" xfId="0" applyFont="1" applyFill="1" applyBorder="1"/>
    <xf numFmtId="0" fontId="11" fillId="13" borderId="42" xfId="0" applyFont="1" applyFill="1" applyBorder="1"/>
    <xf numFmtId="0" fontId="11" fillId="13" borderId="46" xfId="0" applyFont="1" applyFill="1" applyBorder="1"/>
    <xf numFmtId="49" fontId="80" fillId="0" borderId="26" xfId="0" applyNumberFormat="1" applyFont="1" applyBorder="1" applyAlignment="1">
      <alignment vertical="center"/>
    </xf>
    <xf numFmtId="0" fontId="81" fillId="0" borderId="107" xfId="0" applyFont="1" applyBorder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2" fillId="0" borderId="108" xfId="0" applyFont="1" applyBorder="1" applyAlignment="1">
      <alignment vertical="center" wrapText="1"/>
    </xf>
    <xf numFmtId="0" fontId="81" fillId="0" borderId="106" xfId="0" applyFont="1" applyBorder="1" applyAlignment="1">
      <alignment horizontal="center" vertical="center"/>
    </xf>
    <xf numFmtId="0" fontId="72" fillId="0" borderId="0" xfId="0" applyFont="1" applyAlignment="1">
      <alignment vertical="center"/>
    </xf>
    <xf numFmtId="49" fontId="72" fillId="0" borderId="0" xfId="0" applyNumberFormat="1" applyFont="1" applyAlignment="1">
      <alignment vertical="center"/>
    </xf>
    <xf numFmtId="0" fontId="24" fillId="0" borderId="0" xfId="0" applyFont="1" applyAlignment="1">
      <alignment vertical="center"/>
    </xf>
    <xf numFmtId="0" fontId="73" fillId="0" borderId="0" xfId="0" applyFont="1"/>
    <xf numFmtId="0" fontId="74" fillId="0" borderId="0" xfId="0" applyFont="1" applyAlignment="1">
      <alignment vertical="center"/>
    </xf>
    <xf numFmtId="0" fontId="75" fillId="0" borderId="0" xfId="0" applyFont="1" applyAlignment="1">
      <alignment horizontal="right"/>
    </xf>
    <xf numFmtId="0" fontId="72" fillId="0" borderId="0" xfId="0" applyFont="1" applyAlignment="1">
      <alignment horizontal="left" vertical="center"/>
    </xf>
    <xf numFmtId="0" fontId="72" fillId="0" borderId="0" xfId="0" applyFont="1" applyAlignment="1">
      <alignment horizontal="right" vertical="center"/>
    </xf>
    <xf numFmtId="0" fontId="72" fillId="0" borderId="0" xfId="0" applyFont="1"/>
    <xf numFmtId="0" fontId="72" fillId="0" borderId="0" xfId="0" applyFont="1" applyAlignment="1">
      <alignment horizontal="center" vertical="center"/>
    </xf>
    <xf numFmtId="0" fontId="24" fillId="18" borderId="18" xfId="0" applyFont="1" applyFill="1" applyBorder="1" applyAlignment="1">
      <alignment horizontal="center" vertical="center"/>
    </xf>
    <xf numFmtId="0" fontId="24" fillId="18" borderId="0" xfId="0" applyFont="1" applyFill="1" applyAlignment="1">
      <alignment vertical="center"/>
    </xf>
    <xf numFmtId="0" fontId="24" fillId="18" borderId="23" xfId="0" applyFont="1" applyFill="1" applyBorder="1" applyAlignment="1">
      <alignment horizontal="right" vertical="center"/>
    </xf>
    <xf numFmtId="0" fontId="24" fillId="18" borderId="26" xfId="0" applyFont="1" applyFill="1" applyBorder="1" applyAlignment="1">
      <alignment horizontal="center" vertical="center"/>
    </xf>
    <xf numFmtId="0" fontId="24" fillId="18" borderId="26" xfId="0" applyFont="1" applyFill="1" applyBorder="1" applyAlignment="1">
      <alignment vertical="center"/>
    </xf>
    <xf numFmtId="0" fontId="24" fillId="18" borderId="32" xfId="0" applyFont="1" applyFill="1" applyBorder="1" applyAlignment="1">
      <alignment horizontal="right" vertical="center"/>
    </xf>
    <xf numFmtId="0" fontId="0" fillId="2" borderId="40" xfId="0" applyFill="1" applyBorder="1" applyAlignment="1">
      <alignment horizontal="center" vertical="center"/>
    </xf>
    <xf numFmtId="0" fontId="0" fillId="2" borderId="41" xfId="0" applyFill="1" applyBorder="1" applyAlignment="1">
      <alignment horizontal="center" vertical="center"/>
    </xf>
    <xf numFmtId="0" fontId="72" fillId="14" borderId="17" xfId="0" applyFont="1" applyFill="1" applyBorder="1" applyAlignment="1">
      <alignment vertical="center"/>
    </xf>
    <xf numFmtId="0" fontId="24" fillId="14" borderId="18" xfId="0" applyFont="1" applyFill="1" applyBorder="1" applyAlignment="1">
      <alignment vertical="center"/>
    </xf>
    <xf numFmtId="0" fontId="24" fillId="14" borderId="18" xfId="0" applyFont="1" applyFill="1" applyBorder="1" applyAlignment="1">
      <alignment horizontal="right" vertical="center"/>
    </xf>
    <xf numFmtId="0" fontId="72" fillId="14" borderId="20" xfId="0" applyFont="1" applyFill="1" applyBorder="1" applyAlignment="1">
      <alignment horizontal="right"/>
    </xf>
    <xf numFmtId="0" fontId="14" fillId="2" borderId="0" xfId="0" applyFont="1" applyFill="1" applyAlignment="1">
      <alignment vertical="center"/>
    </xf>
    <xf numFmtId="0" fontId="14" fillId="2" borderId="0" xfId="0" applyFont="1" applyFill="1" applyAlignment="1">
      <alignment vertical="top"/>
    </xf>
    <xf numFmtId="0" fontId="11" fillId="13" borderId="37" xfId="0" applyFont="1" applyFill="1" applyBorder="1"/>
    <xf numFmtId="0" fontId="11" fillId="13" borderId="38" xfId="0" applyFont="1" applyFill="1" applyBorder="1"/>
    <xf numFmtId="0" fontId="11" fillId="13" borderId="39" xfId="0" applyFont="1" applyFill="1" applyBorder="1"/>
    <xf numFmtId="0" fontId="0" fillId="13" borderId="21" xfId="0" applyFill="1" applyBorder="1"/>
    <xf numFmtId="0" fontId="0" fillId="13" borderId="23" xfId="0" applyFill="1" applyBorder="1"/>
    <xf numFmtId="0" fontId="11" fillId="0" borderId="0" xfId="2" applyFont="1"/>
    <xf numFmtId="0" fontId="73" fillId="0" borderId="0" xfId="2" applyFont="1" applyAlignment="1">
      <alignment horizontal="left"/>
    </xf>
    <xf numFmtId="0" fontId="11" fillId="20" borderId="106" xfId="2" applyFont="1" applyFill="1" applyBorder="1"/>
    <xf numFmtId="0" fontId="11" fillId="20" borderId="0" xfId="2" applyFont="1" applyFill="1"/>
    <xf numFmtId="0" fontId="11" fillId="20" borderId="0" xfId="2" applyFont="1" applyFill="1" applyAlignment="1">
      <alignment horizontal="left"/>
    </xf>
    <xf numFmtId="0" fontId="11" fillId="20" borderId="107" xfId="2" applyFont="1" applyFill="1" applyBorder="1"/>
    <xf numFmtId="0" fontId="11" fillId="0" borderId="106" xfId="2" applyFont="1" applyBorder="1"/>
    <xf numFmtId="0" fontId="11" fillId="0" borderId="0" xfId="2" applyFont="1" applyAlignment="1">
      <alignment horizontal="left"/>
    </xf>
    <xf numFmtId="0" fontId="11" fillId="0" borderId="107" xfId="2" applyFont="1" applyBorder="1"/>
    <xf numFmtId="0" fontId="66" fillId="0" borderId="0" xfId="2" applyAlignment="1">
      <alignment horizontal="right"/>
    </xf>
    <xf numFmtId="0" fontId="11" fillId="0" borderId="0" xfId="2" applyFont="1" applyAlignment="1">
      <alignment horizontal="right"/>
    </xf>
    <xf numFmtId="0" fontId="75" fillId="2" borderId="32" xfId="2" applyFont="1" applyFill="1" applyBorder="1" applyAlignment="1">
      <alignment horizontal="right"/>
    </xf>
    <xf numFmtId="0" fontId="72" fillId="2" borderId="26" xfId="2" applyFont="1" applyFill="1" applyBorder="1" applyAlignment="1">
      <alignment horizontal="center" vertical="center"/>
    </xf>
    <xf numFmtId="0" fontId="74" fillId="2" borderId="26" xfId="2" applyFont="1" applyFill="1" applyBorder="1" applyAlignment="1">
      <alignment horizontal="right" vertical="center"/>
    </xf>
    <xf numFmtId="0" fontId="72" fillId="2" borderId="26" xfId="2" applyFont="1" applyFill="1" applyBorder="1" applyAlignment="1">
      <alignment vertical="center"/>
    </xf>
    <xf numFmtId="0" fontId="72" fillId="2" borderId="31" xfId="2" applyFont="1" applyFill="1" applyBorder="1" applyAlignment="1">
      <alignment vertical="center"/>
    </xf>
    <xf numFmtId="0" fontId="83" fillId="0" borderId="0" xfId="2" applyFont="1"/>
    <xf numFmtId="0" fontId="72" fillId="2" borderId="23" xfId="2" applyFont="1" applyFill="1" applyBorder="1" applyAlignment="1">
      <alignment horizontal="right" vertical="center"/>
    </xf>
    <xf numFmtId="0" fontId="72" fillId="2" borderId="0" xfId="2" applyFont="1" applyFill="1" applyAlignment="1">
      <alignment horizontal="center" vertical="center"/>
    </xf>
    <xf numFmtId="0" fontId="74" fillId="2" borderId="0" xfId="2" applyFont="1" applyFill="1" applyAlignment="1">
      <alignment horizontal="right" vertical="center"/>
    </xf>
    <xf numFmtId="0" fontId="72" fillId="2" borderId="0" xfId="2" applyFont="1" applyFill="1" applyAlignment="1">
      <alignment vertical="center"/>
    </xf>
    <xf numFmtId="0" fontId="72" fillId="2" borderId="21" xfId="2" applyFont="1" applyFill="1" applyBorder="1" applyAlignment="1">
      <alignment vertical="center"/>
    </xf>
    <xf numFmtId="0" fontId="11" fillId="21" borderId="32" xfId="2" applyFont="1" applyFill="1" applyBorder="1"/>
    <xf numFmtId="0" fontId="11" fillId="21" borderId="26" xfId="2" applyFont="1" applyFill="1" applyBorder="1"/>
    <xf numFmtId="0" fontId="11" fillId="21" borderId="31" xfId="2" applyFont="1" applyFill="1" applyBorder="1"/>
    <xf numFmtId="0" fontId="84" fillId="21" borderId="26" xfId="2" applyFont="1" applyFill="1" applyBorder="1" applyAlignment="1">
      <alignment horizontal="center"/>
    </xf>
    <xf numFmtId="0" fontId="72" fillId="21" borderId="32" xfId="2" applyFont="1" applyFill="1" applyBorder="1" applyAlignment="1">
      <alignment vertical="center"/>
    </xf>
    <xf numFmtId="0" fontId="72" fillId="21" borderId="31" xfId="2" applyFont="1" applyFill="1" applyBorder="1" applyAlignment="1">
      <alignment vertical="center"/>
    </xf>
    <xf numFmtId="0" fontId="11" fillId="21" borderId="23" xfId="2" applyFont="1" applyFill="1" applyBorder="1"/>
    <xf numFmtId="0" fontId="11" fillId="21" borderId="0" xfId="2" applyFont="1" applyFill="1"/>
    <xf numFmtId="0" fontId="11" fillId="21" borderId="21" xfId="2" applyFont="1" applyFill="1" applyBorder="1"/>
    <xf numFmtId="0" fontId="84" fillId="21" borderId="0" xfId="2" applyFont="1" applyFill="1" applyAlignment="1">
      <alignment horizontal="center"/>
    </xf>
    <xf numFmtId="0" fontId="72" fillId="21" borderId="23" xfId="2" applyFont="1" applyFill="1" applyBorder="1" applyAlignment="1">
      <alignment vertical="center"/>
    </xf>
    <xf numFmtId="0" fontId="72" fillId="21" borderId="21" xfId="2" applyFont="1" applyFill="1" applyBorder="1" applyAlignment="1">
      <alignment vertical="center"/>
    </xf>
    <xf numFmtId="0" fontId="11" fillId="21" borderId="20" xfId="2" applyFont="1" applyFill="1" applyBorder="1"/>
    <xf numFmtId="0" fontId="11" fillId="21" borderId="18" xfId="2" applyFont="1" applyFill="1" applyBorder="1"/>
    <xf numFmtId="0" fontId="11" fillId="21" borderId="17" xfId="2" applyFont="1" applyFill="1" applyBorder="1"/>
    <xf numFmtId="0" fontId="84" fillId="21" borderId="18" xfId="2" applyFont="1" applyFill="1" applyBorder="1" applyAlignment="1">
      <alignment horizontal="center"/>
    </xf>
    <xf numFmtId="0" fontId="75" fillId="2" borderId="23" xfId="2" applyFont="1" applyFill="1" applyBorder="1" applyAlignment="1">
      <alignment horizontal="right"/>
    </xf>
    <xf numFmtId="0" fontId="11" fillId="2" borderId="0" xfId="2" applyFont="1" applyFill="1"/>
    <xf numFmtId="0" fontId="72" fillId="2" borderId="0" xfId="2" applyFont="1" applyFill="1" applyAlignment="1">
      <alignment horizontal="right" vertical="center"/>
    </xf>
    <xf numFmtId="49" fontId="72" fillId="2" borderId="0" xfId="2" applyNumberFormat="1" applyFont="1" applyFill="1" applyAlignment="1">
      <alignment vertical="center"/>
    </xf>
    <xf numFmtId="49" fontId="85" fillId="21" borderId="32" xfId="2" applyNumberFormat="1" applyFont="1" applyFill="1" applyBorder="1" applyAlignment="1">
      <alignment horizontal="center" vertical="center"/>
    </xf>
    <xf numFmtId="49" fontId="85" fillId="21" borderId="26" xfId="2" applyNumberFormat="1" applyFont="1" applyFill="1" applyBorder="1" applyAlignment="1">
      <alignment horizontal="center" vertical="center"/>
    </xf>
    <xf numFmtId="49" fontId="85" fillId="21" borderId="0" xfId="2" applyNumberFormat="1" applyFont="1" applyFill="1" applyAlignment="1">
      <alignment horizontal="center" vertical="center"/>
    </xf>
    <xf numFmtId="0" fontId="75" fillId="2" borderId="20" xfId="2" applyFont="1" applyFill="1" applyBorder="1" applyAlignment="1">
      <alignment horizontal="right"/>
    </xf>
    <xf numFmtId="0" fontId="72" fillId="2" borderId="18" xfId="2" applyFont="1" applyFill="1" applyBorder="1" applyAlignment="1">
      <alignment horizontal="center" vertical="center"/>
    </xf>
    <xf numFmtId="0" fontId="11" fillId="2" borderId="18" xfId="2" applyFont="1" applyFill="1" applyBorder="1"/>
    <xf numFmtId="0" fontId="72" fillId="2" borderId="18" xfId="2" applyFont="1" applyFill="1" applyBorder="1" applyAlignment="1">
      <alignment vertical="center"/>
    </xf>
    <xf numFmtId="49" fontId="72" fillId="2" borderId="18" xfId="2" applyNumberFormat="1" applyFont="1" applyFill="1" applyBorder="1" applyAlignment="1">
      <alignment vertical="center"/>
    </xf>
    <xf numFmtId="49" fontId="85" fillId="21" borderId="20" xfId="2" applyNumberFormat="1" applyFont="1" applyFill="1" applyBorder="1" applyAlignment="1">
      <alignment horizontal="center" vertical="center"/>
    </xf>
    <xf numFmtId="49" fontId="85" fillId="21" borderId="18" xfId="2" applyNumberFormat="1" applyFont="1" applyFill="1" applyBorder="1" applyAlignment="1">
      <alignment horizontal="center" vertical="center"/>
    </xf>
    <xf numFmtId="0" fontId="72" fillId="21" borderId="17" xfId="2" applyFont="1" applyFill="1" applyBorder="1" applyAlignment="1">
      <alignment vertical="center"/>
    </xf>
    <xf numFmtId="0" fontId="11" fillId="18" borderId="106" xfId="2" applyFont="1" applyFill="1" applyBorder="1"/>
    <xf numFmtId="0" fontId="11" fillId="18" borderId="0" xfId="2" applyFont="1" applyFill="1"/>
    <xf numFmtId="0" fontId="73" fillId="0" borderId="104" xfId="2" applyFont="1" applyBorder="1"/>
    <xf numFmtId="0" fontId="73" fillId="0" borderId="104" xfId="2" applyFont="1" applyBorder="1" applyAlignment="1">
      <alignment vertical="center"/>
    </xf>
    <xf numFmtId="0" fontId="73" fillId="0" borderId="103" xfId="2" applyFont="1" applyBorder="1" applyAlignment="1">
      <alignment vertical="center"/>
    </xf>
    <xf numFmtId="0" fontId="73" fillId="0" borderId="103" xfId="2" applyFont="1" applyBorder="1"/>
    <xf numFmtId="0" fontId="72" fillId="14" borderId="32" xfId="2" applyFont="1" applyFill="1" applyBorder="1" applyAlignment="1">
      <alignment vertical="center"/>
    </xf>
    <xf numFmtId="0" fontId="72" fillId="14" borderId="26" xfId="2" applyFont="1" applyFill="1" applyBorder="1" applyAlignment="1">
      <alignment vertical="center"/>
    </xf>
    <xf numFmtId="0" fontId="74" fillId="14" borderId="26" xfId="2" applyFont="1" applyFill="1" applyBorder="1" applyAlignment="1">
      <alignment vertical="center"/>
    </xf>
    <xf numFmtId="0" fontId="72" fillId="14" borderId="31" xfId="2" applyFont="1" applyFill="1" applyBorder="1" applyAlignment="1">
      <alignment vertical="center"/>
    </xf>
    <xf numFmtId="0" fontId="72" fillId="14" borderId="23" xfId="2" applyFont="1" applyFill="1" applyBorder="1" applyAlignment="1">
      <alignment horizontal="right" vertical="center"/>
    </xf>
    <xf numFmtId="0" fontId="11" fillId="14" borderId="0" xfId="2" applyFont="1" applyFill="1"/>
    <xf numFmtId="0" fontId="72" fillId="14" borderId="21" xfId="2" applyFont="1" applyFill="1" applyBorder="1" applyAlignment="1">
      <alignment vertical="center"/>
    </xf>
    <xf numFmtId="0" fontId="72" fillId="14" borderId="23" xfId="2" applyFont="1" applyFill="1" applyBorder="1" applyAlignment="1">
      <alignment vertical="center"/>
    </xf>
    <xf numFmtId="0" fontId="72" fillId="14" borderId="0" xfId="2" applyFont="1" applyFill="1" applyAlignment="1">
      <alignment vertical="center"/>
    </xf>
    <xf numFmtId="0" fontId="74" fillId="14" borderId="0" xfId="2" applyFont="1" applyFill="1" applyAlignment="1">
      <alignment vertical="center"/>
    </xf>
    <xf numFmtId="49" fontId="85" fillId="2" borderId="109" xfId="2" applyNumberFormat="1" applyFont="1" applyFill="1" applyBorder="1" applyAlignment="1">
      <alignment vertical="center"/>
    </xf>
    <xf numFmtId="49" fontId="85" fillId="2" borderId="110" xfId="2" applyNumberFormat="1" applyFont="1" applyFill="1" applyBorder="1" applyAlignment="1">
      <alignment vertical="center"/>
    </xf>
    <xf numFmtId="49" fontId="85" fillId="14" borderId="0" xfId="2" applyNumberFormat="1" applyFont="1" applyFill="1" applyAlignment="1">
      <alignment vertical="center"/>
    </xf>
    <xf numFmtId="0" fontId="11" fillId="14" borderId="23" xfId="2" applyFont="1" applyFill="1" applyBorder="1"/>
    <xf numFmtId="0" fontId="84" fillId="14" borderId="0" xfId="2" applyFont="1" applyFill="1"/>
    <xf numFmtId="49" fontId="85" fillId="21" borderId="109" xfId="2" applyNumberFormat="1" applyFont="1" applyFill="1" applyBorder="1" applyAlignment="1">
      <alignment vertical="center"/>
    </xf>
    <xf numFmtId="49" fontId="85" fillId="21" borderId="110" xfId="2" applyNumberFormat="1" applyFont="1" applyFill="1" applyBorder="1" applyAlignment="1">
      <alignment vertical="center"/>
    </xf>
    <xf numFmtId="0" fontId="11" fillId="14" borderId="21" xfId="2" applyFont="1" applyFill="1" applyBorder="1"/>
    <xf numFmtId="0" fontId="75" fillId="14" borderId="23" xfId="2" applyFont="1" applyFill="1" applyBorder="1" applyAlignment="1">
      <alignment horizontal="right"/>
    </xf>
    <xf numFmtId="0" fontId="72" fillId="14" borderId="20" xfId="2" applyFont="1" applyFill="1" applyBorder="1" applyAlignment="1">
      <alignment vertical="center"/>
    </xf>
    <xf numFmtId="0" fontId="72" fillId="14" borderId="18" xfId="2" applyFont="1" applyFill="1" applyBorder="1" applyAlignment="1">
      <alignment vertical="center"/>
    </xf>
    <xf numFmtId="0" fontId="11" fillId="14" borderId="18" xfId="2" applyFont="1" applyFill="1" applyBorder="1"/>
    <xf numFmtId="49" fontId="72" fillId="14" borderId="18" xfId="2" applyNumberFormat="1" applyFont="1" applyFill="1" applyBorder="1" applyAlignment="1">
      <alignment vertical="center"/>
    </xf>
    <xf numFmtId="49" fontId="85" fillId="14" borderId="18" xfId="2" applyNumberFormat="1" applyFont="1" applyFill="1" applyBorder="1" applyAlignment="1">
      <alignment vertical="center"/>
    </xf>
    <xf numFmtId="0" fontId="72" fillId="14" borderId="17" xfId="2" applyFont="1" applyFill="1" applyBorder="1" applyAlignment="1">
      <alignment vertical="center"/>
    </xf>
    <xf numFmtId="0" fontId="11" fillId="2" borderId="23" xfId="2" applyFont="1" applyFill="1" applyBorder="1"/>
    <xf numFmtId="0" fontId="84" fillId="2" borderId="0" xfId="2" applyFont="1" applyFill="1"/>
    <xf numFmtId="0" fontId="84" fillId="21" borderId="32" xfId="2" applyFont="1" applyFill="1" applyBorder="1" applyAlignment="1">
      <alignment horizontal="center"/>
    </xf>
    <xf numFmtId="0" fontId="84" fillId="21" borderId="31" xfId="2" applyFont="1" applyFill="1" applyBorder="1" applyAlignment="1">
      <alignment horizontal="center"/>
    </xf>
    <xf numFmtId="0" fontId="84" fillId="21" borderId="23" xfId="2" applyFont="1" applyFill="1" applyBorder="1" applyAlignment="1">
      <alignment horizontal="center"/>
    </xf>
    <xf numFmtId="0" fontId="84" fillId="21" borderId="21" xfId="2" applyFont="1" applyFill="1" applyBorder="1" applyAlignment="1">
      <alignment horizontal="center"/>
    </xf>
    <xf numFmtId="0" fontId="84" fillId="21" borderId="20" xfId="2" applyFont="1" applyFill="1" applyBorder="1" applyAlignment="1">
      <alignment horizontal="center"/>
    </xf>
    <xf numFmtId="0" fontId="84" fillId="21" borderId="17" xfId="2" applyFont="1" applyFill="1" applyBorder="1" applyAlignment="1">
      <alignment horizontal="center"/>
    </xf>
    <xf numFmtId="0" fontId="72" fillId="21" borderId="20" xfId="2" applyFont="1" applyFill="1" applyBorder="1" applyAlignment="1">
      <alignment vertical="center"/>
    </xf>
    <xf numFmtId="0" fontId="11" fillId="2" borderId="21" xfId="2" applyFont="1" applyFill="1" applyBorder="1"/>
    <xf numFmtId="0" fontId="11" fillId="21" borderId="32" xfId="2" applyFont="1" applyFill="1" applyBorder="1" applyAlignment="1">
      <alignment horizontal="center"/>
    </xf>
    <xf numFmtId="0" fontId="11" fillId="21" borderId="26" xfId="2" applyFont="1" applyFill="1" applyBorder="1" applyAlignment="1">
      <alignment horizontal="center"/>
    </xf>
    <xf numFmtId="0" fontId="11" fillId="21" borderId="31" xfId="2" applyFont="1" applyFill="1" applyBorder="1" applyAlignment="1">
      <alignment horizontal="center"/>
    </xf>
    <xf numFmtId="0" fontId="84" fillId="21" borderId="111" xfId="2" applyFont="1" applyFill="1" applyBorder="1" applyAlignment="1">
      <alignment horizontal="center"/>
    </xf>
    <xf numFmtId="0" fontId="72" fillId="21" borderId="32" xfId="2" applyFont="1" applyFill="1" applyBorder="1" applyAlignment="1">
      <alignment horizontal="center" vertical="center"/>
    </xf>
    <xf numFmtId="0" fontId="72" fillId="21" borderId="31" xfId="2" applyFont="1" applyFill="1" applyBorder="1" applyAlignment="1">
      <alignment horizontal="center" vertical="center"/>
    </xf>
    <xf numFmtId="0" fontId="11" fillId="21" borderId="23" xfId="2" applyFont="1" applyFill="1" applyBorder="1" applyAlignment="1">
      <alignment horizontal="center"/>
    </xf>
    <xf numFmtId="0" fontId="11" fillId="21" borderId="0" xfId="2" applyFont="1" applyFill="1" applyAlignment="1">
      <alignment horizontal="center"/>
    </xf>
    <xf numFmtId="0" fontId="11" fillId="21" borderId="21" xfId="2" applyFont="1" applyFill="1" applyBorder="1" applyAlignment="1">
      <alignment horizontal="center"/>
    </xf>
    <xf numFmtId="0" fontId="72" fillId="21" borderId="23" xfId="2" applyFont="1" applyFill="1" applyBorder="1" applyAlignment="1">
      <alignment horizontal="center" vertical="center"/>
    </xf>
    <xf numFmtId="0" fontId="72" fillId="21" borderId="21" xfId="2" applyFont="1" applyFill="1" applyBorder="1" applyAlignment="1">
      <alignment horizontal="center" vertical="center"/>
    </xf>
    <xf numFmtId="0" fontId="11" fillId="21" borderId="20" xfId="2" applyFont="1" applyFill="1" applyBorder="1" applyAlignment="1">
      <alignment horizontal="center"/>
    </xf>
    <xf numFmtId="0" fontId="11" fillId="21" borderId="18" xfId="2" applyFont="1" applyFill="1" applyBorder="1" applyAlignment="1">
      <alignment horizontal="center"/>
    </xf>
    <xf numFmtId="0" fontId="11" fillId="21" borderId="17" xfId="2" applyFont="1" applyFill="1" applyBorder="1" applyAlignment="1">
      <alignment horizontal="center"/>
    </xf>
    <xf numFmtId="0" fontId="72" fillId="21" borderId="20" xfId="2" applyFont="1" applyFill="1" applyBorder="1" applyAlignment="1">
      <alignment horizontal="center" vertical="center"/>
    </xf>
    <xf numFmtId="0" fontId="72" fillId="21" borderId="17" xfId="2" applyFont="1" applyFill="1" applyBorder="1" applyAlignment="1">
      <alignment horizontal="center" vertical="center"/>
    </xf>
    <xf numFmtId="0" fontId="73" fillId="5" borderId="102" xfId="2" applyFont="1" applyFill="1" applyBorder="1"/>
    <xf numFmtId="0" fontId="73" fillId="5" borderId="101" xfId="2" applyFont="1" applyFill="1" applyBorder="1"/>
    <xf numFmtId="0" fontId="73" fillId="20" borderId="101" xfId="2" applyFont="1" applyFill="1" applyBorder="1"/>
    <xf numFmtId="0" fontId="73" fillId="20" borderId="100" xfId="2" applyFont="1" applyFill="1" applyBorder="1"/>
    <xf numFmtId="0" fontId="73" fillId="5" borderId="106" xfId="2" applyFont="1" applyFill="1" applyBorder="1"/>
    <xf numFmtId="0" fontId="73" fillId="5" borderId="0" xfId="2" applyFont="1" applyFill="1"/>
    <xf numFmtId="0" fontId="73" fillId="20" borderId="0" xfId="2" applyFont="1" applyFill="1"/>
    <xf numFmtId="0" fontId="73" fillId="20" borderId="107" xfId="2" applyFont="1" applyFill="1" applyBorder="1"/>
    <xf numFmtId="0" fontId="73" fillId="0" borderId="106" xfId="2" applyFont="1" applyBorder="1"/>
    <xf numFmtId="0" fontId="73" fillId="0" borderId="0" xfId="2" applyFont="1"/>
    <xf numFmtId="0" fontId="73" fillId="0" borderId="107" xfId="2" applyFont="1" applyBorder="1"/>
    <xf numFmtId="0" fontId="75" fillId="14" borderId="32" xfId="2" applyFont="1" applyFill="1" applyBorder="1" applyAlignment="1">
      <alignment horizontal="right"/>
    </xf>
    <xf numFmtId="0" fontId="72" fillId="14" borderId="26" xfId="2" applyFont="1" applyFill="1" applyBorder="1" applyAlignment="1">
      <alignment horizontal="center" vertical="center"/>
    </xf>
    <xf numFmtId="0" fontId="74" fillId="14" borderId="26" xfId="2" applyFont="1" applyFill="1" applyBorder="1" applyAlignment="1">
      <alignment horizontal="right" vertical="center"/>
    </xf>
    <xf numFmtId="0" fontId="72" fillId="14" borderId="0" xfId="2" applyFont="1" applyFill="1" applyAlignment="1">
      <alignment horizontal="center" vertical="center"/>
    </xf>
    <xf numFmtId="0" fontId="74" fillId="14" borderId="0" xfId="2" applyFont="1" applyFill="1" applyAlignment="1">
      <alignment horizontal="right" vertical="center"/>
    </xf>
    <xf numFmtId="0" fontId="72" fillId="14" borderId="0" xfId="2" applyFont="1" applyFill="1" applyAlignment="1">
      <alignment horizontal="right" vertical="center"/>
    </xf>
    <xf numFmtId="0" fontId="72" fillId="14" borderId="0" xfId="2" applyFont="1" applyFill="1" applyAlignment="1">
      <alignment horizontal="center"/>
    </xf>
    <xf numFmtId="0" fontId="72" fillId="14" borderId="0" xfId="2" applyFont="1" applyFill="1"/>
    <xf numFmtId="0" fontId="72" fillId="22" borderId="23" xfId="2" applyFont="1" applyFill="1" applyBorder="1" applyAlignment="1">
      <alignment vertical="center"/>
    </xf>
    <xf numFmtId="0" fontId="72" fillId="14" borderId="0" xfId="2" applyFont="1" applyFill="1" applyAlignment="1">
      <alignment horizontal="left" vertical="center"/>
    </xf>
    <xf numFmtId="0" fontId="72" fillId="22" borderId="0" xfId="2" applyFont="1" applyFill="1" applyAlignment="1">
      <alignment vertical="center"/>
    </xf>
    <xf numFmtId="0" fontId="72" fillId="23" borderId="0" xfId="2" applyFont="1" applyFill="1" applyAlignment="1">
      <alignment vertical="center"/>
    </xf>
    <xf numFmtId="0" fontId="72" fillId="14" borderId="0" xfId="2" applyFont="1" applyFill="1" applyAlignment="1">
      <alignment horizontal="right" vertical="center"/>
    </xf>
    <xf numFmtId="0" fontId="72" fillId="14" borderId="0" xfId="2" applyFont="1" applyFill="1" applyAlignment="1">
      <alignment horizontal="center" vertical="center"/>
    </xf>
    <xf numFmtId="0" fontId="75" fillId="14" borderId="0" xfId="2" applyFont="1" applyFill="1" applyAlignment="1">
      <alignment horizontal="right"/>
    </xf>
    <xf numFmtId="0" fontId="72" fillId="14" borderId="21" xfId="2" applyFont="1" applyFill="1" applyBorder="1" applyAlignment="1">
      <alignment horizontal="right" vertical="center"/>
    </xf>
    <xf numFmtId="49" fontId="72" fillId="14" borderId="0" xfId="2" applyNumberFormat="1" applyFont="1" applyFill="1" applyAlignment="1">
      <alignment vertical="center"/>
    </xf>
    <xf numFmtId="49" fontId="72" fillId="14" borderId="0" xfId="2" applyNumberFormat="1" applyFont="1" applyFill="1" applyAlignment="1">
      <alignment horizontal="center" vertical="center"/>
    </xf>
    <xf numFmtId="0" fontId="75" fillId="14" borderId="20" xfId="2" applyFont="1" applyFill="1" applyBorder="1" applyAlignment="1">
      <alignment horizontal="right"/>
    </xf>
    <xf numFmtId="0" fontId="74" fillId="14" borderId="18" xfId="2" applyFont="1" applyFill="1" applyBorder="1" applyAlignment="1">
      <alignment vertical="center"/>
    </xf>
    <xf numFmtId="49" fontId="72" fillId="14" borderId="18" xfId="2" applyNumberFormat="1" applyFont="1" applyFill="1" applyBorder="1" applyAlignment="1">
      <alignment horizontal="center" vertical="center"/>
    </xf>
    <xf numFmtId="0" fontId="73" fillId="18" borderId="106" xfId="2" applyFont="1" applyFill="1" applyBorder="1"/>
    <xf numFmtId="0" fontId="73" fillId="18" borderId="0" xfId="2" applyFont="1" applyFill="1"/>
    <xf numFmtId="0" fontId="73" fillId="0" borderId="103" xfId="2" applyFont="1" applyBorder="1" applyAlignment="1">
      <alignment horizontal="left"/>
    </xf>
    <xf numFmtId="0" fontId="72" fillId="14" borderId="18" xfId="2" applyFont="1" applyFill="1" applyBorder="1" applyAlignment="1">
      <alignment horizontal="center" vertical="center"/>
    </xf>
    <xf numFmtId="0" fontId="72" fillId="14" borderId="18" xfId="2" applyFont="1" applyFill="1" applyBorder="1" applyAlignment="1">
      <alignment horizontal="left" vertical="center"/>
    </xf>
    <xf numFmtId="0" fontId="74" fillId="14" borderId="18" xfId="2" applyFont="1" applyFill="1" applyBorder="1" applyAlignment="1">
      <alignment horizontal="right" vertical="center"/>
    </xf>
    <xf numFmtId="0" fontId="74" fillId="14" borderId="26" xfId="2" applyFont="1" applyFill="1" applyBorder="1" applyAlignment="1">
      <alignment horizontal="center" vertical="center"/>
    </xf>
    <xf numFmtId="0" fontId="72" fillId="14" borderId="42" xfId="2" applyFont="1" applyFill="1" applyBorder="1" applyAlignment="1">
      <alignment vertical="center"/>
    </xf>
    <xf numFmtId="0" fontId="74" fillId="14" borderId="0" xfId="2" applyFont="1" applyFill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1" fillId="5" borderId="106" xfId="2" applyFont="1" applyFill="1" applyBorder="1" applyAlignment="1">
      <alignment vertical="center"/>
    </xf>
    <xf numFmtId="0" fontId="11" fillId="5" borderId="0" xfId="2" applyFont="1" applyFill="1" applyAlignment="1">
      <alignment vertical="center"/>
    </xf>
    <xf numFmtId="0" fontId="11" fillId="20" borderId="0" xfId="2" applyFont="1" applyFill="1" applyAlignment="1">
      <alignment vertical="center"/>
    </xf>
    <xf numFmtId="0" fontId="11" fillId="20" borderId="107" xfId="2" applyFont="1" applyFill="1" applyBorder="1" applyAlignment="1">
      <alignment vertical="center"/>
    </xf>
    <xf numFmtId="0" fontId="11" fillId="0" borderId="0" xfId="2" applyFont="1" applyAlignment="1">
      <alignment vertical="center"/>
    </xf>
    <xf numFmtId="0" fontId="24" fillId="0" borderId="106" xfId="2" applyFont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73" fillId="0" borderId="108" xfId="2" applyFont="1" applyBorder="1" applyAlignment="1">
      <alignment vertical="center" wrapText="1"/>
    </xf>
    <xf numFmtId="0" fontId="11" fillId="0" borderId="0" xfId="2" applyFont="1" applyAlignment="1">
      <alignment horizontal="left" vertical="center"/>
    </xf>
    <xf numFmtId="0" fontId="11" fillId="0" borderId="107" xfId="2" applyFont="1" applyBorder="1" applyAlignment="1">
      <alignment horizontal="center" vertical="center"/>
    </xf>
    <xf numFmtId="0" fontId="24" fillId="0" borderId="0" xfId="2" applyFont="1" applyAlignment="1">
      <alignment vertical="center"/>
    </xf>
    <xf numFmtId="0" fontId="24" fillId="14" borderId="0" xfId="2" applyFont="1" applyFill="1" applyAlignment="1">
      <alignment vertical="center"/>
    </xf>
    <xf numFmtId="0" fontId="24" fillId="14" borderId="21" xfId="2" applyFont="1" applyFill="1" applyBorder="1" applyAlignment="1">
      <alignment vertical="center"/>
    </xf>
    <xf numFmtId="0" fontId="24" fillId="18" borderId="106" xfId="2" applyFont="1" applyFill="1" applyBorder="1" applyAlignment="1">
      <alignment horizontal="center" vertical="center"/>
    </xf>
    <xf numFmtId="0" fontId="24" fillId="18" borderId="0" xfId="2" applyFont="1" applyFill="1" applyAlignment="1">
      <alignment horizontal="center" vertical="center"/>
    </xf>
    <xf numFmtId="0" fontId="73" fillId="0" borderId="105" xfId="2" applyFont="1" applyBorder="1" applyAlignment="1">
      <alignment vertical="center" wrapText="1"/>
    </xf>
    <xf numFmtId="0" fontId="73" fillId="0" borderId="103" xfId="2" applyFont="1" applyBorder="1" applyAlignment="1">
      <alignment horizontal="left" vertical="center"/>
    </xf>
    <xf numFmtId="0" fontId="72" fillId="14" borderId="42" xfId="2" applyFont="1" applyFill="1" applyBorder="1" applyAlignment="1">
      <alignment horizontal="center" vertical="center"/>
    </xf>
    <xf numFmtId="0" fontId="72" fillId="14" borderId="40" xfId="2" applyFont="1" applyFill="1" applyBorder="1" applyAlignment="1">
      <alignment horizontal="right" vertical="center"/>
    </xf>
    <xf numFmtId="0" fontId="72" fillId="23" borderId="21" xfId="2" applyFont="1" applyFill="1" applyBorder="1" applyAlignment="1">
      <alignment vertical="center"/>
    </xf>
    <xf numFmtId="0" fontId="74" fillId="14" borderId="42" xfId="2" applyFont="1" applyFill="1" applyBorder="1" applyAlignment="1">
      <alignment vertical="center"/>
    </xf>
    <xf numFmtId="0" fontId="73" fillId="14" borderId="0" xfId="2" applyFont="1" applyFill="1"/>
    <xf numFmtId="0" fontId="24" fillId="5" borderId="102" xfId="2" applyFont="1" applyFill="1" applyBorder="1" applyAlignment="1">
      <alignment vertical="center"/>
    </xf>
    <xf numFmtId="0" fontId="24" fillId="5" borderId="101" xfId="2" applyFont="1" applyFill="1" applyBorder="1" applyAlignment="1">
      <alignment vertical="center"/>
    </xf>
    <xf numFmtId="0" fontId="24" fillId="20" borderId="101" xfId="2" applyFont="1" applyFill="1" applyBorder="1" applyAlignment="1">
      <alignment vertical="center"/>
    </xf>
    <xf numFmtId="0" fontId="11" fillId="20" borderId="101" xfId="2" applyFont="1" applyFill="1" applyBorder="1" applyAlignment="1">
      <alignment vertical="center"/>
    </xf>
    <xf numFmtId="0" fontId="11" fillId="20" borderId="101" xfId="2" applyFont="1" applyFill="1" applyBorder="1" applyAlignment="1">
      <alignment horizontal="left" vertical="center"/>
    </xf>
    <xf numFmtId="0" fontId="11" fillId="20" borderId="100" xfId="2" applyFont="1" applyFill="1" applyBorder="1" applyAlignment="1">
      <alignment vertical="center"/>
    </xf>
    <xf numFmtId="0" fontId="24" fillId="5" borderId="106" xfId="2" applyFont="1" applyFill="1" applyBorder="1" applyAlignment="1">
      <alignment vertical="center"/>
    </xf>
    <xf numFmtId="0" fontId="24" fillId="5" borderId="0" xfId="2" applyFont="1" applyFill="1" applyAlignment="1">
      <alignment vertical="center"/>
    </xf>
    <xf numFmtId="0" fontId="24" fillId="20" borderId="0" xfId="2" applyFont="1" applyFill="1" applyAlignment="1">
      <alignment vertical="center"/>
    </xf>
    <xf numFmtId="0" fontId="11" fillId="20" borderId="0" xfId="2" applyFont="1" applyFill="1" applyAlignment="1">
      <alignment horizontal="left" vertical="center"/>
    </xf>
    <xf numFmtId="0" fontId="72" fillId="14" borderId="0" xfId="2" applyFont="1" applyFill="1" applyAlignment="1">
      <alignment vertical="center"/>
    </xf>
    <xf numFmtId="0" fontId="72" fillId="14" borderId="18" xfId="2" applyFont="1" applyFill="1" applyBorder="1" applyAlignment="1">
      <alignment vertical="center"/>
    </xf>
    <xf numFmtId="0" fontId="66" fillId="0" borderId="0" xfId="2" applyAlignment="1">
      <alignment horizontal="left" vertical="center"/>
    </xf>
    <xf numFmtId="0" fontId="24" fillId="0" borderId="0" xfId="2" applyFont="1" applyAlignment="1">
      <alignment horizontal="right" vertical="center"/>
    </xf>
    <xf numFmtId="0" fontId="75" fillId="14" borderId="18" xfId="2" applyFont="1" applyFill="1" applyBorder="1" applyAlignment="1">
      <alignment horizontal="right"/>
    </xf>
    <xf numFmtId="0" fontId="11" fillId="5" borderId="102" xfId="2" applyFont="1" applyFill="1" applyBorder="1" applyAlignment="1">
      <alignment vertical="center"/>
    </xf>
    <xf numFmtId="0" fontId="11" fillId="5" borderId="101" xfId="2" applyFont="1" applyFill="1" applyBorder="1" applyAlignment="1">
      <alignment vertical="center"/>
    </xf>
    <xf numFmtId="0" fontId="11" fillId="20" borderId="112" xfId="2" applyFont="1" applyFill="1" applyBorder="1" applyAlignment="1">
      <alignment vertical="center"/>
    </xf>
    <xf numFmtId="0" fontId="11" fillId="20" borderId="113" xfId="2" applyFont="1" applyFill="1" applyBorder="1" applyAlignment="1">
      <alignment vertical="center"/>
    </xf>
    <xf numFmtId="0" fontId="11" fillId="0" borderId="106" xfId="2" applyFont="1" applyBorder="1" applyAlignment="1">
      <alignment vertical="center"/>
    </xf>
    <xf numFmtId="0" fontId="11" fillId="0" borderId="112" xfId="2" applyFont="1" applyBorder="1" applyAlignment="1">
      <alignment vertical="center"/>
    </xf>
    <xf numFmtId="0" fontId="11" fillId="0" borderId="107" xfId="2" applyFont="1" applyBorder="1" applyAlignment="1">
      <alignment vertical="center"/>
    </xf>
    <xf numFmtId="0" fontId="11" fillId="0" borderId="113" xfId="2" applyFont="1" applyBorder="1" applyAlignment="1">
      <alignment vertical="center"/>
    </xf>
    <xf numFmtId="0" fontId="11" fillId="14" borderId="0" xfId="2" applyFont="1" applyFill="1" applyAlignment="1">
      <alignment vertical="center"/>
    </xf>
    <xf numFmtId="0" fontId="74" fillId="14" borderId="0" xfId="2" applyFont="1" applyFill="1" applyAlignment="1">
      <alignment horizontal="right" vertical="center"/>
    </xf>
    <xf numFmtId="0" fontId="11" fillId="0" borderId="97" xfId="2" applyFont="1" applyBorder="1" applyAlignment="1">
      <alignment vertical="center"/>
    </xf>
    <xf numFmtId="0" fontId="11" fillId="18" borderId="106" xfId="2" applyFont="1" applyFill="1" applyBorder="1" applyAlignment="1">
      <alignment vertical="center"/>
    </xf>
    <xf numFmtId="0" fontId="11" fillId="18" borderId="0" xfId="2" applyFont="1" applyFill="1" applyAlignment="1">
      <alignment vertical="center"/>
    </xf>
    <xf numFmtId="0" fontId="86" fillId="0" borderId="103" xfId="2" applyFont="1" applyBorder="1" applyAlignment="1">
      <alignment vertical="center"/>
    </xf>
    <xf numFmtId="0" fontId="72" fillId="22" borderId="0" xfId="2" applyFont="1" applyFill="1" applyAlignment="1">
      <alignment horizontal="right" vertical="center"/>
    </xf>
    <xf numFmtId="0" fontId="72" fillId="23" borderId="0" xfId="2" applyFont="1" applyFill="1" applyAlignment="1">
      <alignment horizontal="right" vertical="center"/>
    </xf>
    <xf numFmtId="0" fontId="75" fillId="23" borderId="0" xfId="2" applyFont="1" applyFill="1" applyAlignment="1">
      <alignment horizontal="right"/>
    </xf>
    <xf numFmtId="0" fontId="12" fillId="0" borderId="0" xfId="2" applyFont="1" applyAlignment="1">
      <alignment vertical="center"/>
    </xf>
    <xf numFmtId="0" fontId="24" fillId="0" borderId="106" xfId="2" applyFont="1" applyBorder="1" applyAlignment="1">
      <alignment vertical="center"/>
    </xf>
    <xf numFmtId="0" fontId="72" fillId="14" borderId="0" xfId="2" applyFont="1" applyFill="1" applyAlignment="1">
      <alignment horizontal="left" vertical="center"/>
    </xf>
    <xf numFmtId="49" fontId="72" fillId="14" borderId="0" xfId="2" applyNumberFormat="1" applyFont="1" applyFill="1" applyAlignment="1">
      <alignment horizontal="right" vertical="center"/>
    </xf>
    <xf numFmtId="0" fontId="66" fillId="0" borderId="0" xfId="2" applyAlignment="1">
      <alignment horizontal="center"/>
    </xf>
    <xf numFmtId="0" fontId="66" fillId="0" borderId="0" xfId="2"/>
    <xf numFmtId="0" fontId="11" fillId="0" borderId="114" xfId="2" applyFont="1" applyBorder="1" applyAlignment="1">
      <alignment vertical="center"/>
    </xf>
    <xf numFmtId="0" fontId="11" fillId="5" borderId="102" xfId="2" applyFont="1" applyFill="1" applyBorder="1"/>
    <xf numFmtId="0" fontId="11" fillId="5" borderId="101" xfId="2" applyFont="1" applyFill="1" applyBorder="1"/>
    <xf numFmtId="0" fontId="11" fillId="20" borderId="101" xfId="2" applyFont="1" applyFill="1" applyBorder="1"/>
    <xf numFmtId="0" fontId="11" fillId="20" borderId="100" xfId="2" applyFont="1" applyFill="1" applyBorder="1"/>
    <xf numFmtId="0" fontId="11" fillId="5" borderId="106" xfId="2" applyFont="1" applyFill="1" applyBorder="1"/>
    <xf numFmtId="0" fontId="11" fillId="5" borderId="0" xfId="2" applyFont="1" applyFill="1"/>
    <xf numFmtId="0" fontId="72" fillId="22" borderId="0" xfId="2" applyFont="1" applyFill="1"/>
    <xf numFmtId="0" fontId="72" fillId="23" borderId="21" xfId="2" applyFont="1" applyFill="1" applyBorder="1" applyAlignment="1">
      <alignment horizontal="right" vertical="center"/>
    </xf>
    <xf numFmtId="0" fontId="72" fillId="14" borderId="26" xfId="2" applyFont="1" applyFill="1" applyBorder="1" applyAlignment="1">
      <alignment horizontal="left" vertical="center"/>
    </xf>
    <xf numFmtId="0" fontId="83" fillId="0" borderId="0" xfId="2" applyFont="1" applyAlignment="1">
      <alignment horizontal="center"/>
    </xf>
    <xf numFmtId="0" fontId="87" fillId="14" borderId="0" xfId="2" applyFont="1" applyFill="1" applyAlignment="1">
      <alignment horizontal="center" vertical="center"/>
    </xf>
    <xf numFmtId="0" fontId="77" fillId="2" borderId="115" xfId="2" applyFont="1" applyFill="1" applyBorder="1" applyAlignment="1">
      <alignment horizontal="center" vertical="center"/>
    </xf>
    <xf numFmtId="0" fontId="77" fillId="2" borderId="116" xfId="2" applyFont="1" applyFill="1" applyBorder="1" applyAlignment="1">
      <alignment horizontal="center" vertical="center"/>
    </xf>
    <xf numFmtId="0" fontId="77" fillId="2" borderId="104" xfId="2" applyFont="1" applyFill="1" applyBorder="1" applyAlignment="1">
      <alignment horizontal="center" vertical="center"/>
    </xf>
    <xf numFmtId="0" fontId="78" fillId="2" borderId="103" xfId="2" applyFont="1" applyFill="1" applyBorder="1" applyAlignment="1">
      <alignment horizontal="center" vertical="center" wrapText="1"/>
    </xf>
    <xf numFmtId="0" fontId="78" fillId="2" borderId="103" xfId="2" applyFont="1" applyFill="1" applyBorder="1" applyAlignment="1">
      <alignment horizontal="left" vertical="center" wrapText="1"/>
    </xf>
    <xf numFmtId="0" fontId="77" fillId="2" borderId="103" xfId="2" applyFont="1" applyFill="1" applyBorder="1" applyAlignment="1">
      <alignment horizontal="center" vertical="center" wrapText="1"/>
    </xf>
    <xf numFmtId="0" fontId="42" fillId="5" borderId="102" xfId="2" applyFont="1" applyFill="1" applyBorder="1" applyAlignment="1">
      <alignment vertical="center"/>
    </xf>
    <xf numFmtId="0" fontId="42" fillId="5" borderId="101" xfId="2" applyFont="1" applyFill="1" applyBorder="1" applyAlignment="1">
      <alignment vertical="center"/>
    </xf>
    <xf numFmtId="0" fontId="42" fillId="5" borderId="101" xfId="2" applyFont="1" applyFill="1" applyBorder="1" applyAlignment="1">
      <alignment horizontal="left" vertical="center"/>
    </xf>
    <xf numFmtId="0" fontId="42" fillId="5" borderId="100" xfId="2" applyFont="1" applyFill="1" applyBorder="1" applyAlignment="1">
      <alignment vertical="center"/>
    </xf>
    <xf numFmtId="0" fontId="42" fillId="5" borderId="99" xfId="2" applyFont="1" applyFill="1" applyBorder="1" applyAlignment="1">
      <alignment vertical="center"/>
    </xf>
    <xf numFmtId="0" fontId="42" fillId="5" borderId="98" xfId="2" applyFont="1" applyFill="1" applyBorder="1" applyAlignment="1">
      <alignment vertical="center"/>
    </xf>
    <xf numFmtId="0" fontId="49" fillId="5" borderId="98" xfId="2" applyFont="1" applyFill="1" applyBorder="1" applyAlignment="1">
      <alignment horizontal="left" vertical="center"/>
    </xf>
    <xf numFmtId="0" fontId="42" fillId="5" borderId="97" xfId="2" applyFont="1" applyFill="1" applyBorder="1" applyAlignment="1">
      <alignment vertical="center"/>
    </xf>
    <xf numFmtId="0" fontId="26" fillId="5" borderId="98" xfId="2" applyFont="1" applyFill="1" applyBorder="1" applyAlignment="1">
      <alignment vertical="center"/>
    </xf>
    <xf numFmtId="0" fontId="26" fillId="5" borderId="101" xfId="2" applyFont="1" applyFill="1" applyBorder="1" applyAlignment="1">
      <alignment vertical="center"/>
    </xf>
    <xf numFmtId="0" fontId="60" fillId="0" borderId="103" xfId="2" applyFont="1" applyBorder="1" applyAlignment="1">
      <alignment horizontal="center" vertical="center" wrapText="1"/>
    </xf>
    <xf numFmtId="0" fontId="73" fillId="20" borderId="108" xfId="2" applyFont="1" applyFill="1" applyBorder="1" applyAlignment="1">
      <alignment vertical="center" wrapText="1"/>
    </xf>
    <xf numFmtId="0" fontId="73" fillId="0" borderId="0" xfId="2" applyFont="1" applyAlignment="1">
      <alignment vertical="center" wrapText="1"/>
    </xf>
    <xf numFmtId="0" fontId="88" fillId="0" borderId="104" xfId="2" applyFont="1" applyBorder="1" applyAlignment="1">
      <alignment vertical="center"/>
    </xf>
    <xf numFmtId="0" fontId="88" fillId="0" borderId="104" xfId="2" applyFont="1" applyBorder="1"/>
    <xf numFmtId="0" fontId="88" fillId="0" borderId="105" xfId="2" applyFont="1" applyBorder="1" applyAlignment="1">
      <alignment vertical="center" wrapText="1"/>
    </xf>
    <xf numFmtId="0" fontId="88" fillId="0" borderId="0" xfId="2" applyFont="1" applyAlignment="1">
      <alignment vertical="center"/>
    </xf>
    <xf numFmtId="0" fontId="89" fillId="0" borderId="104" xfId="2" applyFont="1" applyBorder="1"/>
  </cellXfs>
  <cellStyles count="3">
    <cellStyle name="Hipervínculo" xfId="1" builtinId="8"/>
    <cellStyle name="Normal" xfId="0" builtinId="0"/>
    <cellStyle name="Normal 2" xfId="2" xr:uid="{6E888850-52DC-4D37-A7AA-0087CE985071}"/>
  </cellStyles>
  <dxfs count="43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fill>
        <patternFill patternType="solid">
          <fgColor indexed="64"/>
          <bgColor rgb="FF0065BB"/>
        </patternFill>
      </fill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  <alignment horizontal="left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Titillium Web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fill>
        <patternFill patternType="solid">
          <fgColor indexed="64"/>
          <bgColor rgb="FF0065BB"/>
        </patternFill>
      </fill>
    </dxf>
  </dxfs>
  <tableStyles count="0" defaultTableStyle="TableStyleMedium2" defaultPivotStyle="PivotStyleLight16"/>
  <colors>
    <mruColors>
      <color rgb="FF02469C"/>
      <color rgb="FFCCF4D1"/>
      <color rgb="FFE42E94"/>
      <color rgb="FFFAAAE2"/>
      <color rgb="FFFC8004"/>
      <color rgb="FF646464"/>
      <color rgb="FF04366E"/>
      <color rgb="FFF4F5F9"/>
      <color rgb="FF013B87"/>
      <color rgb="FF025B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" Target="richData/rdrichvalue.xml"/><Relationship Id="rId3" Type="http://schemas.openxmlformats.org/officeDocument/2006/relationships/worksheet" Target="worksheets/sheet3.xml"/><Relationship Id="rId21" Type="http://schemas.microsoft.com/office/2022/11/relationships/FeaturePropertyBag" Target="featurePropertyBag/featurePropertyBag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22/10/relationships/richValueRel" Target="richData/richValueRel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9.png"/><Relationship Id="rId2" Type="http://schemas.openxmlformats.org/officeDocument/2006/relationships/image" Target="../media/image38.svg"/><Relationship Id="rId1" Type="http://schemas.openxmlformats.org/officeDocument/2006/relationships/image" Target="../media/image37.png"/><Relationship Id="rId6" Type="http://schemas.openxmlformats.org/officeDocument/2006/relationships/image" Target="../media/image42.svg"/><Relationship Id="rId5" Type="http://schemas.openxmlformats.org/officeDocument/2006/relationships/image" Target="../media/image41.png"/><Relationship Id="rId4" Type="http://schemas.openxmlformats.org/officeDocument/2006/relationships/image" Target="../media/image40.sv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2.png"/><Relationship Id="rId18" Type="http://schemas.openxmlformats.org/officeDocument/2006/relationships/image" Target="../media/image67.png"/><Relationship Id="rId26" Type="http://schemas.openxmlformats.org/officeDocument/2006/relationships/image" Target="../media/image75.svg"/><Relationship Id="rId3" Type="http://schemas.openxmlformats.org/officeDocument/2006/relationships/image" Target="../media/image52.png"/><Relationship Id="rId21" Type="http://schemas.openxmlformats.org/officeDocument/2006/relationships/image" Target="../media/image70.png"/><Relationship Id="rId34" Type="http://schemas.openxmlformats.org/officeDocument/2006/relationships/image" Target="../media/image83.png"/><Relationship Id="rId7" Type="http://schemas.openxmlformats.org/officeDocument/2006/relationships/image" Target="../media/image56.png"/><Relationship Id="rId12" Type="http://schemas.openxmlformats.org/officeDocument/2006/relationships/image" Target="../media/image61.png"/><Relationship Id="rId17" Type="http://schemas.openxmlformats.org/officeDocument/2006/relationships/image" Target="../media/image66.svg"/><Relationship Id="rId25" Type="http://schemas.openxmlformats.org/officeDocument/2006/relationships/image" Target="../media/image74.png"/><Relationship Id="rId33" Type="http://schemas.openxmlformats.org/officeDocument/2006/relationships/image" Target="../media/image82.png"/><Relationship Id="rId2" Type="http://schemas.openxmlformats.org/officeDocument/2006/relationships/image" Target="../media/image51.svg"/><Relationship Id="rId16" Type="http://schemas.openxmlformats.org/officeDocument/2006/relationships/image" Target="../media/image65.png"/><Relationship Id="rId20" Type="http://schemas.openxmlformats.org/officeDocument/2006/relationships/image" Target="../media/image69.png"/><Relationship Id="rId29" Type="http://schemas.openxmlformats.org/officeDocument/2006/relationships/image" Target="../media/image78.png"/><Relationship Id="rId1" Type="http://schemas.openxmlformats.org/officeDocument/2006/relationships/image" Target="../media/image50.png"/><Relationship Id="rId6" Type="http://schemas.openxmlformats.org/officeDocument/2006/relationships/image" Target="../media/image55.png"/><Relationship Id="rId11" Type="http://schemas.openxmlformats.org/officeDocument/2006/relationships/image" Target="../media/image60.png"/><Relationship Id="rId24" Type="http://schemas.openxmlformats.org/officeDocument/2006/relationships/image" Target="../media/image73.svg"/><Relationship Id="rId32" Type="http://schemas.openxmlformats.org/officeDocument/2006/relationships/image" Target="../media/image81.png"/><Relationship Id="rId5" Type="http://schemas.openxmlformats.org/officeDocument/2006/relationships/image" Target="../media/image54.png"/><Relationship Id="rId15" Type="http://schemas.openxmlformats.org/officeDocument/2006/relationships/image" Target="../media/image64.png"/><Relationship Id="rId23" Type="http://schemas.openxmlformats.org/officeDocument/2006/relationships/image" Target="../media/image72.png"/><Relationship Id="rId28" Type="http://schemas.openxmlformats.org/officeDocument/2006/relationships/image" Target="../media/image77.png"/><Relationship Id="rId36" Type="http://schemas.openxmlformats.org/officeDocument/2006/relationships/image" Target="../media/image85.png"/><Relationship Id="rId10" Type="http://schemas.openxmlformats.org/officeDocument/2006/relationships/image" Target="../media/image59.png"/><Relationship Id="rId19" Type="http://schemas.openxmlformats.org/officeDocument/2006/relationships/image" Target="../media/image68.svg"/><Relationship Id="rId31" Type="http://schemas.openxmlformats.org/officeDocument/2006/relationships/image" Target="../media/image80.png"/><Relationship Id="rId4" Type="http://schemas.openxmlformats.org/officeDocument/2006/relationships/image" Target="../media/image53.svg"/><Relationship Id="rId9" Type="http://schemas.openxmlformats.org/officeDocument/2006/relationships/image" Target="../media/image58.png"/><Relationship Id="rId14" Type="http://schemas.openxmlformats.org/officeDocument/2006/relationships/image" Target="../media/image63.png"/><Relationship Id="rId22" Type="http://schemas.openxmlformats.org/officeDocument/2006/relationships/image" Target="../media/image71.png"/><Relationship Id="rId27" Type="http://schemas.openxmlformats.org/officeDocument/2006/relationships/image" Target="../media/image76.png"/><Relationship Id="rId30" Type="http://schemas.openxmlformats.org/officeDocument/2006/relationships/image" Target="../media/image79.png"/><Relationship Id="rId35" Type="http://schemas.openxmlformats.org/officeDocument/2006/relationships/image" Target="../media/image84.png"/><Relationship Id="rId8" Type="http://schemas.openxmlformats.org/officeDocument/2006/relationships/image" Target="../media/image5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8.png"/><Relationship Id="rId2" Type="http://schemas.openxmlformats.org/officeDocument/2006/relationships/image" Target="../media/image87.svg"/><Relationship Id="rId1" Type="http://schemas.openxmlformats.org/officeDocument/2006/relationships/image" Target="../media/image86.png"/><Relationship Id="rId4" Type="http://schemas.openxmlformats.org/officeDocument/2006/relationships/image" Target="../media/image89.svg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7" Type="http://schemas.openxmlformats.org/officeDocument/2006/relationships/image" Target="../media/image43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6" Type="http://schemas.openxmlformats.org/officeDocument/2006/relationships/image" Target="../media/image45.emf"/><Relationship Id="rId5" Type="http://schemas.openxmlformats.org/officeDocument/2006/relationships/image" Target="../media/image46.emf"/><Relationship Id="rId4" Type="http://schemas.openxmlformats.org/officeDocument/2006/relationships/image" Target="../media/image4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342</xdr:col>
      <xdr:colOff>43133</xdr:colOff>
      <xdr:row>1</xdr:row>
      <xdr:rowOff>36635</xdr:rowOff>
    </xdr:from>
    <xdr:to>
      <xdr:col>349</xdr:col>
      <xdr:colOff>12078</xdr:colOff>
      <xdr:row>8</xdr:row>
      <xdr:rowOff>12048</xdr:rowOff>
    </xdr:to>
    <xdr:pic>
      <xdr:nvPicPr>
        <xdr:cNvPr id="6" name="Gráfico 5" descr="Ayuda contorno">
          <a:extLst>
            <a:ext uri="{FF2B5EF4-FFF2-40B4-BE49-F238E27FC236}">
              <a16:creationId xmlns:a16="http://schemas.microsoft.com/office/drawing/2014/main" id="{1CE8E8E5-7A01-B909-2D1E-566D4C073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17759633" y="87923"/>
          <a:ext cx="315150" cy="334433"/>
        </a:xfrm>
        <a:prstGeom prst="rect">
          <a:avLst/>
        </a:prstGeom>
      </xdr:spPr>
    </xdr:pic>
    <xdr:clientData/>
  </xdr:twoCellAnchor>
  <xdr:twoCellAnchor editAs="oneCell">
    <xdr:from>
      <xdr:col>326</xdr:col>
      <xdr:colOff>29307</xdr:colOff>
      <xdr:row>0</xdr:row>
      <xdr:rowOff>43961</xdr:rowOff>
    </xdr:from>
    <xdr:to>
      <xdr:col>335</xdr:col>
      <xdr:colOff>0</xdr:colOff>
      <xdr:row>9</xdr:row>
      <xdr:rowOff>8304</xdr:rowOff>
    </xdr:to>
    <xdr:pic>
      <xdr:nvPicPr>
        <xdr:cNvPr id="8" name="Gráfico 7" descr="Libro abierto contorno">
          <a:extLst>
            <a:ext uri="{FF2B5EF4-FFF2-40B4-BE49-F238E27FC236}">
              <a16:creationId xmlns:a16="http://schemas.microsoft.com/office/drawing/2014/main" id="{10ED5F9F-21E2-44C8-0B4C-101D5D1F1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25192" y="43961"/>
          <a:ext cx="432289" cy="432289"/>
        </a:xfrm>
        <a:prstGeom prst="rect">
          <a:avLst/>
        </a:prstGeom>
      </xdr:spPr>
    </xdr:pic>
    <xdr:clientData/>
  </xdr:twoCellAnchor>
  <xdr:twoCellAnchor>
    <xdr:from>
      <xdr:col>187</xdr:col>
      <xdr:colOff>49742</xdr:colOff>
      <xdr:row>33</xdr:row>
      <xdr:rowOff>24341</xdr:rowOff>
    </xdr:from>
    <xdr:to>
      <xdr:col>339</xdr:col>
      <xdr:colOff>7408</xdr:colOff>
      <xdr:row>160</xdr:row>
      <xdr:rowOff>39158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17781DE-1B43-191B-BA96-7D7BCAAF344D}"/>
            </a:ext>
          </a:extLst>
        </xdr:cNvPr>
        <xdr:cNvSpPr/>
      </xdr:nvSpPr>
      <xdr:spPr>
        <a:xfrm>
          <a:off x="10125075" y="1770591"/>
          <a:ext cx="8001000" cy="6735234"/>
        </a:xfrm>
        <a:prstGeom prst="roundRect">
          <a:avLst>
            <a:gd name="adj" fmla="val 2381"/>
          </a:avLst>
        </a:prstGeom>
        <a:noFill/>
        <a:ln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223</xdr:col>
      <xdr:colOff>27215</xdr:colOff>
      <xdr:row>115</xdr:row>
      <xdr:rowOff>27214</xdr:rowOff>
    </xdr:from>
    <xdr:to>
      <xdr:col>302</xdr:col>
      <xdr:colOff>40822</xdr:colOff>
      <xdr:row>123</xdr:row>
      <xdr:rowOff>40822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BBC2F56-3EEE-AD4C-0C13-6CD2502C2FDA}"/>
            </a:ext>
          </a:extLst>
        </xdr:cNvPr>
        <xdr:cNvGrpSpPr/>
      </xdr:nvGrpSpPr>
      <xdr:grpSpPr>
        <a:xfrm>
          <a:off x="11789435" y="6005162"/>
          <a:ext cx="4114842" cy="426069"/>
          <a:chOff x="11640388" y="5925387"/>
          <a:chExt cx="4065396" cy="423916"/>
        </a:xfrm>
      </xdr:grpSpPr>
      <xdr:sp macro="" textlink="">
        <xdr:nvSpPr>
          <xdr:cNvPr id="22" name="Rectángulo: esquinas redondeadas 21">
            <a:extLst>
              <a:ext uri="{FF2B5EF4-FFF2-40B4-BE49-F238E27FC236}">
                <a16:creationId xmlns:a16="http://schemas.microsoft.com/office/drawing/2014/main" id="{74F48CF8-8D57-F0ED-79DA-4D3B2D5482EE}"/>
              </a:ext>
            </a:extLst>
          </xdr:cNvPr>
          <xdr:cNvSpPr/>
        </xdr:nvSpPr>
        <xdr:spPr>
          <a:xfrm>
            <a:off x="11640388" y="5925387"/>
            <a:ext cx="4065396" cy="423916"/>
          </a:xfrm>
          <a:prstGeom prst="roundRect">
            <a:avLst/>
          </a:prstGeom>
          <a:solidFill>
            <a:srgbClr val="013B87"/>
          </a:solidFill>
          <a:ln>
            <a:solidFill>
              <a:srgbClr val="013B87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100" b="1">
                <a:latin typeface="Titillium Web" panose="00000500000000000000" pitchFamily="2" charset="0"/>
              </a:rPr>
              <a:t>INICIAR SESIÓN</a:t>
            </a:r>
          </a:p>
        </xdr:txBody>
      </xdr:sp>
      <xdr:pic>
        <xdr:nvPicPr>
          <xdr:cNvPr id="24" name="Gráfico 23" descr="Introducir con relleno sólido">
            <a:extLst>
              <a:ext uri="{FF2B5EF4-FFF2-40B4-BE49-F238E27FC236}">
                <a16:creationId xmlns:a16="http://schemas.microsoft.com/office/drawing/2014/main" id="{1A619F2F-F493-E4E9-1E0B-6A993FED24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89809" y="5971443"/>
            <a:ext cx="327092" cy="337771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435</xdr:col>
      <xdr:colOff>19604</xdr:colOff>
      <xdr:row>2</xdr:row>
      <xdr:rowOff>36986</xdr:rowOff>
    </xdr:from>
    <xdr:to>
      <xdr:col>441</xdr:col>
      <xdr:colOff>19469</xdr:colOff>
      <xdr:row>5</xdr:row>
      <xdr:rowOff>47225</xdr:rowOff>
    </xdr:to>
    <xdr:pic>
      <xdr:nvPicPr>
        <xdr:cNvPr id="21" name="Gráfico 20" descr="Acercar contorno">
          <a:extLst>
            <a:ext uri="{FF2B5EF4-FFF2-40B4-BE49-F238E27FC236}">
              <a16:creationId xmlns:a16="http://schemas.microsoft.com/office/drawing/2014/main" id="{30D5F34B-8D6C-FB93-5EF6-6474C8B42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125133" y="126633"/>
          <a:ext cx="268808" cy="271923"/>
        </a:xfrm>
        <a:prstGeom prst="rect">
          <a:avLst/>
        </a:prstGeom>
      </xdr:spPr>
    </xdr:pic>
    <xdr:clientData/>
  </xdr:twoCellAnchor>
  <xdr:twoCellAnchor editAs="oneCell">
    <xdr:from>
      <xdr:col>443</xdr:col>
      <xdr:colOff>36793</xdr:colOff>
      <xdr:row>2</xdr:row>
      <xdr:rowOff>17558</xdr:rowOff>
    </xdr:from>
    <xdr:to>
      <xdr:col>450</xdr:col>
      <xdr:colOff>20771</xdr:colOff>
      <xdr:row>5</xdr:row>
      <xdr:rowOff>29483</xdr:rowOff>
    </xdr:to>
    <xdr:pic>
      <xdr:nvPicPr>
        <xdr:cNvPr id="41" name="Gráfico 40" descr="Icono de menú de hamburguesa contorno">
          <a:extLst>
            <a:ext uri="{FF2B5EF4-FFF2-40B4-BE49-F238E27FC236}">
              <a16:creationId xmlns:a16="http://schemas.microsoft.com/office/drawing/2014/main" id="{FB0B420C-ED5E-E02A-936A-32590CEAFE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5500911" y="107205"/>
          <a:ext cx="297742" cy="254559"/>
        </a:xfrm>
        <a:prstGeom prst="rect">
          <a:avLst/>
        </a:prstGeom>
      </xdr:spPr>
    </xdr:pic>
    <xdr:clientData/>
  </xdr:twoCellAnchor>
  <xdr:twoCellAnchor editAs="oneCell">
    <xdr:from>
      <xdr:col>4</xdr:col>
      <xdr:colOff>1401</xdr:colOff>
      <xdr:row>79</xdr:row>
      <xdr:rowOff>11383</xdr:rowOff>
    </xdr:from>
    <xdr:to>
      <xdr:col>9</xdr:col>
      <xdr:colOff>30050</xdr:colOff>
      <xdr:row>84</xdr:row>
      <xdr:rowOff>31608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27D80F48-405A-4239-A2F5-62E7EFAEE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351" y="3522933"/>
          <a:ext cx="263599" cy="258350"/>
        </a:xfrm>
        <a:prstGeom prst="rect">
          <a:avLst/>
        </a:prstGeom>
      </xdr:spPr>
    </xdr:pic>
    <xdr:clientData/>
  </xdr:twoCellAnchor>
  <xdr:twoCellAnchor editAs="oneCell">
    <xdr:from>
      <xdr:col>3</xdr:col>
      <xdr:colOff>41648</xdr:colOff>
      <xdr:row>38</xdr:row>
      <xdr:rowOff>36626</xdr:rowOff>
    </xdr:from>
    <xdr:to>
      <xdr:col>9</xdr:col>
      <xdr:colOff>11351</xdr:colOff>
      <xdr:row>44</xdr:row>
      <xdr:rowOff>12025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49A08D6A-E8FD-4718-8340-1D55EEA1AC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148" y="1725726"/>
          <a:ext cx="249103" cy="257974"/>
        </a:xfrm>
        <a:prstGeom prst="rect">
          <a:avLst/>
        </a:prstGeom>
      </xdr:spPr>
    </xdr:pic>
    <xdr:clientData/>
  </xdr:twoCellAnchor>
  <xdr:twoCellAnchor editAs="oneCell">
    <xdr:from>
      <xdr:col>4</xdr:col>
      <xdr:colOff>12513</xdr:colOff>
      <xdr:row>55</xdr:row>
      <xdr:rowOff>19499</xdr:rowOff>
    </xdr:from>
    <xdr:to>
      <xdr:col>9</xdr:col>
      <xdr:colOff>28690</xdr:colOff>
      <xdr:row>61</xdr:row>
      <xdr:rowOff>1250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37B9A56F-00D6-4121-803A-DF36FAF8CB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463" y="2464249"/>
          <a:ext cx="254302" cy="267501"/>
        </a:xfrm>
        <a:prstGeom prst="rect">
          <a:avLst/>
        </a:prstGeom>
      </xdr:spPr>
    </xdr:pic>
    <xdr:clientData/>
  </xdr:twoCellAnchor>
  <xdr:twoCellAnchor editAs="oneCell">
    <xdr:from>
      <xdr:col>4</xdr:col>
      <xdr:colOff>1587</xdr:colOff>
      <xdr:row>94</xdr:row>
      <xdr:rowOff>31507</xdr:rowOff>
    </xdr:from>
    <xdr:to>
      <xdr:col>9</xdr:col>
      <xdr:colOff>7817</xdr:colOff>
      <xdr:row>100</xdr:row>
      <xdr:rowOff>10086</xdr:rowOff>
    </xdr:to>
    <xdr:pic macro="[1]!Seleccion_Menu_Lisas">
      <xdr:nvPicPr>
        <xdr:cNvPr id="24" name="Imagen 23">
          <a:extLst>
            <a:ext uri="{FF2B5EF4-FFF2-40B4-BE49-F238E27FC236}">
              <a16:creationId xmlns:a16="http://schemas.microsoft.com/office/drawing/2014/main" id="{633FC6A4-D144-4A27-AD6B-2224592CA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537" y="4209807"/>
          <a:ext cx="247530" cy="264328"/>
        </a:xfrm>
        <a:prstGeom prst="rect">
          <a:avLst/>
        </a:prstGeom>
      </xdr:spPr>
    </xdr:pic>
    <xdr:clientData/>
  </xdr:twoCellAnchor>
  <xdr:twoCellAnchor editAs="oneCell">
    <xdr:from>
      <xdr:col>4</xdr:col>
      <xdr:colOff>1401</xdr:colOff>
      <xdr:row>119</xdr:row>
      <xdr:rowOff>532</xdr:rowOff>
    </xdr:from>
    <xdr:to>
      <xdr:col>9</xdr:col>
      <xdr:colOff>21419</xdr:colOff>
      <xdr:row>124</xdr:row>
      <xdr:rowOff>11605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4C96A2C5-D3D3-4BC8-8EA0-D6D95C0AD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351" y="5290082"/>
          <a:ext cx="258143" cy="246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12327</xdr:colOff>
      <xdr:row>87</xdr:row>
      <xdr:rowOff>18440</xdr:rowOff>
    </xdr:from>
    <xdr:to>
      <xdr:col>9</xdr:col>
      <xdr:colOff>18265</xdr:colOff>
      <xdr:row>93</xdr:row>
      <xdr:rowOff>194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A93F3813-6069-4817-8016-84A97A156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277" y="3885590"/>
          <a:ext cx="247238" cy="267503"/>
        </a:xfrm>
        <a:prstGeom prst="rect">
          <a:avLst/>
        </a:prstGeom>
      </xdr:spPr>
    </xdr:pic>
    <xdr:clientData/>
  </xdr:twoCellAnchor>
  <xdr:twoCellAnchor editAs="oneCell">
    <xdr:from>
      <xdr:col>4</xdr:col>
      <xdr:colOff>1401</xdr:colOff>
      <xdr:row>32</xdr:row>
      <xdr:rowOff>8841</xdr:rowOff>
    </xdr:from>
    <xdr:to>
      <xdr:col>9</xdr:col>
      <xdr:colOff>7930</xdr:colOff>
      <xdr:row>37</xdr:row>
      <xdr:rowOff>16366</xdr:rowOff>
    </xdr:to>
    <xdr:pic macro="[0]!Seleccion_Menu_Envolventes">
      <xdr:nvPicPr>
        <xdr:cNvPr id="27" name="Imagen 26">
          <a:extLst>
            <a:ext uri="{FF2B5EF4-FFF2-40B4-BE49-F238E27FC236}">
              <a16:creationId xmlns:a16="http://schemas.microsoft.com/office/drawing/2014/main" id="{07303975-6459-470A-B47B-B6B3C843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351" y="1431241"/>
          <a:ext cx="247829" cy="242475"/>
        </a:xfrm>
        <a:prstGeom prst="rect">
          <a:avLst/>
        </a:prstGeom>
      </xdr:spPr>
    </xdr:pic>
    <xdr:clientData/>
  </xdr:twoCellAnchor>
  <xdr:twoCellAnchor editAs="oneCell">
    <xdr:from>
      <xdr:col>3</xdr:col>
      <xdr:colOff>42768</xdr:colOff>
      <xdr:row>111</xdr:row>
      <xdr:rowOff>11383</xdr:rowOff>
    </xdr:from>
    <xdr:to>
      <xdr:col>9</xdr:col>
      <xdr:colOff>12284</xdr:colOff>
      <xdr:row>116</xdr:row>
      <xdr:rowOff>31610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8FFA23FC-FB70-4A86-8952-0C3611DE4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268" y="4945333"/>
          <a:ext cx="248916" cy="258351"/>
        </a:xfrm>
        <a:prstGeom prst="rect">
          <a:avLst/>
        </a:prstGeom>
      </xdr:spPr>
    </xdr:pic>
    <xdr:clientData/>
  </xdr:twoCellAnchor>
  <xdr:twoCellAnchor editAs="oneCell">
    <xdr:from>
      <xdr:col>4</xdr:col>
      <xdr:colOff>14194</xdr:colOff>
      <xdr:row>102</xdr:row>
      <xdr:rowOff>19069</xdr:rowOff>
    </xdr:from>
    <xdr:to>
      <xdr:col>9</xdr:col>
      <xdr:colOff>7105</xdr:colOff>
      <xdr:row>107</xdr:row>
      <xdr:rowOff>36121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1ECF758D-BB49-428E-A7BB-E82BA96FF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144" y="4552969"/>
          <a:ext cx="237386" cy="255176"/>
        </a:xfrm>
        <a:prstGeom prst="rect">
          <a:avLst/>
        </a:prstGeom>
      </xdr:spPr>
    </xdr:pic>
    <xdr:clientData/>
  </xdr:twoCellAnchor>
  <xdr:twoCellAnchor editAs="oneCell">
    <xdr:from>
      <xdr:col>4</xdr:col>
      <xdr:colOff>1401</xdr:colOff>
      <xdr:row>46</xdr:row>
      <xdr:rowOff>18621</xdr:rowOff>
    </xdr:from>
    <xdr:to>
      <xdr:col>9</xdr:col>
      <xdr:colOff>12100</xdr:colOff>
      <xdr:row>52</xdr:row>
      <xdr:rowOff>370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F54E85FE-B8ED-4A49-A8D8-C1CC959E0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351" y="2063321"/>
          <a:ext cx="245649" cy="267501"/>
        </a:xfrm>
        <a:prstGeom prst="rect">
          <a:avLst/>
        </a:prstGeom>
      </xdr:spPr>
    </xdr:pic>
    <xdr:clientData/>
  </xdr:twoCellAnchor>
  <xdr:twoCellAnchor editAs="oneCell">
    <xdr:from>
      <xdr:col>3</xdr:col>
      <xdr:colOff>11207</xdr:colOff>
      <xdr:row>125</xdr:row>
      <xdr:rowOff>30443</xdr:rowOff>
    </xdr:from>
    <xdr:to>
      <xdr:col>9</xdr:col>
      <xdr:colOff>29892</xdr:colOff>
      <xdr:row>131</xdr:row>
      <xdr:rowOff>39974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EDE0657-015F-4998-B2F3-1AECB3784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707" y="5586693"/>
          <a:ext cx="304435" cy="298457"/>
        </a:xfrm>
        <a:prstGeom prst="rect">
          <a:avLst/>
        </a:prstGeom>
      </xdr:spPr>
    </xdr:pic>
    <xdr:clientData/>
  </xdr:twoCellAnchor>
  <xdr:twoCellAnchor editAs="oneCell">
    <xdr:from>
      <xdr:col>3</xdr:col>
      <xdr:colOff>19237</xdr:colOff>
      <xdr:row>62</xdr:row>
      <xdr:rowOff>11206</xdr:rowOff>
    </xdr:from>
    <xdr:to>
      <xdr:col>9</xdr:col>
      <xdr:colOff>38296</xdr:colOff>
      <xdr:row>68</xdr:row>
      <xdr:rowOff>27090</xdr:rowOff>
    </xdr:to>
    <xdr:pic>
      <xdr:nvPicPr>
        <xdr:cNvPr id="32" name="Gráfico 31" descr="Procesador con relleno sólido">
          <a:extLst>
            <a:ext uri="{FF2B5EF4-FFF2-40B4-BE49-F238E27FC236}">
              <a16:creationId xmlns:a16="http://schemas.microsoft.com/office/drawing/2014/main" id="{FFB7E97F-5A28-4198-9A99-E8197E9B9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336737" y="2767106"/>
          <a:ext cx="304809" cy="307984"/>
        </a:xfrm>
        <a:prstGeom prst="rect">
          <a:avLst/>
        </a:prstGeom>
      </xdr:spPr>
    </xdr:pic>
    <xdr:clientData/>
  </xdr:twoCellAnchor>
  <xdr:twoCellAnchor editAs="oneCell">
    <xdr:from>
      <xdr:col>3</xdr:col>
      <xdr:colOff>7499</xdr:colOff>
      <xdr:row>141</xdr:row>
      <xdr:rowOff>21882</xdr:rowOff>
    </xdr:from>
    <xdr:to>
      <xdr:col>10</xdr:col>
      <xdr:colOff>17958</xdr:colOff>
      <xdr:row>148</xdr:row>
      <xdr:rowOff>19237</xdr:rowOff>
    </xdr:to>
    <xdr:pic>
      <xdr:nvPicPr>
        <xdr:cNvPr id="33" name="Gráfico 32" descr="Altavoces con relleno sólido">
          <a:extLst>
            <a:ext uri="{FF2B5EF4-FFF2-40B4-BE49-F238E27FC236}">
              <a16:creationId xmlns:a16="http://schemas.microsoft.com/office/drawing/2014/main" id="{DE286216-B3B3-4768-8FA3-75EE9B68E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24999" y="6289332"/>
          <a:ext cx="340659" cy="330730"/>
        </a:xfrm>
        <a:prstGeom prst="rect">
          <a:avLst/>
        </a:prstGeom>
      </xdr:spPr>
    </xdr:pic>
    <xdr:clientData/>
  </xdr:twoCellAnchor>
  <xdr:twoCellAnchor editAs="oneCell">
    <xdr:from>
      <xdr:col>52</xdr:col>
      <xdr:colOff>40008</xdr:colOff>
      <xdr:row>28</xdr:row>
      <xdr:rowOff>22412</xdr:rowOff>
    </xdr:from>
    <xdr:to>
      <xdr:col>57</xdr:col>
      <xdr:colOff>28725</xdr:colOff>
      <xdr:row>33</xdr:row>
      <xdr:rowOff>10144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8E4D9AC5-38BF-4B39-A8D0-BE9FC8900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0126" y="1277471"/>
          <a:ext cx="209659" cy="208675"/>
        </a:xfrm>
        <a:prstGeom prst="rect">
          <a:avLst/>
        </a:prstGeom>
      </xdr:spPr>
    </xdr:pic>
    <xdr:clientData/>
  </xdr:twoCellAnchor>
  <xdr:twoCellAnchor editAs="oneCell">
    <xdr:from>
      <xdr:col>52</xdr:col>
      <xdr:colOff>22411</xdr:colOff>
      <xdr:row>38</xdr:row>
      <xdr:rowOff>40544</xdr:rowOff>
    </xdr:from>
    <xdr:to>
      <xdr:col>57</xdr:col>
      <xdr:colOff>30446</xdr:colOff>
      <xdr:row>44</xdr:row>
      <xdr:rowOff>11091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F74FA2E2-350F-4188-8418-AFA35B7F3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2529" y="1743838"/>
          <a:ext cx="235327" cy="242663"/>
        </a:xfrm>
        <a:prstGeom prst="rect">
          <a:avLst/>
        </a:prstGeom>
      </xdr:spPr>
    </xdr:pic>
    <xdr:clientData/>
  </xdr:twoCellAnchor>
  <xdr:twoCellAnchor editAs="oneCell">
    <xdr:from>
      <xdr:col>52</xdr:col>
      <xdr:colOff>29429</xdr:colOff>
      <xdr:row>50</xdr:row>
      <xdr:rowOff>6195</xdr:rowOff>
    </xdr:from>
    <xdr:to>
      <xdr:col>57</xdr:col>
      <xdr:colOff>26603</xdr:colOff>
      <xdr:row>55</xdr:row>
      <xdr:rowOff>9718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AF24A6B4-BD30-48C2-AB9E-51692780C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9547" y="2247371"/>
          <a:ext cx="224466" cy="224466"/>
        </a:xfrm>
        <a:prstGeom prst="rect">
          <a:avLst/>
        </a:prstGeom>
      </xdr:spPr>
    </xdr:pic>
    <xdr:clientData/>
  </xdr:twoCellAnchor>
  <xdr:twoCellAnchor editAs="oneCell">
    <xdr:from>
      <xdr:col>52</xdr:col>
      <xdr:colOff>39078</xdr:colOff>
      <xdr:row>59</xdr:row>
      <xdr:rowOff>32527</xdr:rowOff>
    </xdr:from>
    <xdr:to>
      <xdr:col>57</xdr:col>
      <xdr:colOff>18277</xdr:colOff>
      <xdr:row>64</xdr:row>
      <xdr:rowOff>26241</xdr:rowOff>
    </xdr:to>
    <xdr:pic>
      <xdr:nvPicPr>
        <xdr:cNvPr id="37" name="Gráfico 36" descr="Repetir con relleno sólido">
          <a:extLst>
            <a:ext uri="{FF2B5EF4-FFF2-40B4-BE49-F238E27FC236}">
              <a16:creationId xmlns:a16="http://schemas.microsoft.com/office/drawing/2014/main" id="{366DE441-0CFC-460D-8C49-A6C4B080A6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2549196" y="2677115"/>
          <a:ext cx="203316" cy="214657"/>
        </a:xfrm>
        <a:prstGeom prst="rect">
          <a:avLst/>
        </a:prstGeom>
      </xdr:spPr>
    </xdr:pic>
    <xdr:clientData/>
  </xdr:twoCellAnchor>
  <xdr:twoCellAnchor editAs="oneCell">
    <xdr:from>
      <xdr:col>2</xdr:col>
      <xdr:colOff>22412</xdr:colOff>
      <xdr:row>151</xdr:row>
      <xdr:rowOff>11206</xdr:rowOff>
    </xdr:from>
    <xdr:to>
      <xdr:col>8</xdr:col>
      <xdr:colOff>30570</xdr:colOff>
      <xdr:row>157</xdr:row>
      <xdr:rowOff>28889</xdr:rowOff>
    </xdr:to>
    <xdr:pic>
      <xdr:nvPicPr>
        <xdr:cNvPr id="38" name="Gráfico 37" descr="Objetivo con relleno sólido">
          <a:extLst>
            <a:ext uri="{FF2B5EF4-FFF2-40B4-BE49-F238E27FC236}">
              <a16:creationId xmlns:a16="http://schemas.microsoft.com/office/drawing/2014/main" id="{E2251E76-7EFD-49FB-BD50-2B5C52D343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291353" y="6779559"/>
          <a:ext cx="280274" cy="289800"/>
        </a:xfrm>
        <a:prstGeom prst="rect">
          <a:avLst/>
        </a:prstGeom>
      </xdr:spPr>
    </xdr:pic>
    <xdr:clientData/>
  </xdr:twoCellAnchor>
  <xdr:twoCellAnchor>
    <xdr:from>
      <xdr:col>379</xdr:col>
      <xdr:colOff>37928</xdr:colOff>
      <xdr:row>21</xdr:row>
      <xdr:rowOff>31279</xdr:rowOff>
    </xdr:from>
    <xdr:to>
      <xdr:col>452</xdr:col>
      <xdr:colOff>13607</xdr:colOff>
      <xdr:row>88</xdr:row>
      <xdr:rowOff>25382</xdr:rowOff>
    </xdr:to>
    <xdr:grpSp>
      <xdr:nvGrpSpPr>
        <xdr:cNvPr id="73" name="Menu Envolventes" hidden="1">
          <a:extLst>
            <a:ext uri="{FF2B5EF4-FFF2-40B4-BE49-F238E27FC236}">
              <a16:creationId xmlns:a16="http://schemas.microsoft.com/office/drawing/2014/main" id="{78A9A7E5-7CB3-D4B4-16EC-936B88781FA8}"/>
            </a:ext>
          </a:extLst>
        </xdr:cNvPr>
        <xdr:cNvGrpSpPr/>
      </xdr:nvGrpSpPr>
      <xdr:grpSpPr>
        <a:xfrm>
          <a:off x="21128999" y="1660961"/>
          <a:ext cx="3945790" cy="3647167"/>
          <a:chOff x="17197732" y="1334225"/>
          <a:chExt cx="3256881" cy="2999972"/>
        </a:xfrm>
      </xdr:grpSpPr>
      <xdr:pic>
        <xdr:nvPicPr>
          <xdr:cNvPr id="71" name="Imagen 70" hidden="1">
            <a:extLst>
              <a:ext uri="{FF2B5EF4-FFF2-40B4-BE49-F238E27FC236}">
                <a16:creationId xmlns:a16="http://schemas.microsoft.com/office/drawing/2014/main" id="{D9932D0B-9FB7-02A8-E473-32D9E5A666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197732" y="1334225"/>
            <a:ext cx="3256881" cy="2999972"/>
          </a:xfrm>
          <a:prstGeom prst="rect">
            <a:avLst/>
          </a:prstGeom>
        </xdr:spPr>
      </xdr:pic>
      <xdr:sp macro="" textlink="">
        <xdr:nvSpPr>
          <xdr:cNvPr id="40" name="CuadroTexto 39" hidden="1">
            <a:extLst>
              <a:ext uri="{FF2B5EF4-FFF2-40B4-BE49-F238E27FC236}">
                <a16:creationId xmlns:a16="http://schemas.microsoft.com/office/drawing/2014/main" id="{C81B65CF-F60B-C8A7-0735-ACC56A745C7F}"/>
              </a:ext>
            </a:extLst>
          </xdr:cNvPr>
          <xdr:cNvSpPr txBox="1"/>
        </xdr:nvSpPr>
        <xdr:spPr>
          <a:xfrm>
            <a:off x="17425109" y="1832320"/>
            <a:ext cx="2338854" cy="2657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Altura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establecida del TREN: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66" name="Imagen 65" hidden="1">
            <a:extLst>
              <a:ext uri="{FF2B5EF4-FFF2-40B4-BE49-F238E27FC236}">
                <a16:creationId xmlns:a16="http://schemas.microsoft.com/office/drawing/2014/main" id="{7EC0E802-65CB-E79E-A47E-95F20B7261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889001" y="3806541"/>
            <a:ext cx="287625" cy="288001"/>
          </a:xfrm>
          <a:prstGeom prst="rect">
            <a:avLst/>
          </a:prstGeom>
        </xdr:spPr>
      </xdr:pic>
      <xdr:pic macro="[0]!Hoja2.Envolventes">
        <xdr:nvPicPr>
          <xdr:cNvPr id="68" name="Imagen 67" hidden="1">
            <a:extLst>
              <a:ext uri="{FF2B5EF4-FFF2-40B4-BE49-F238E27FC236}">
                <a16:creationId xmlns:a16="http://schemas.microsoft.com/office/drawing/2014/main" id="{07CE9438-8479-10C0-12AB-AFF8749DCE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481878" y="3821990"/>
            <a:ext cx="288000" cy="288001"/>
          </a:xfrm>
          <a:prstGeom prst="rect">
            <a:avLst/>
          </a:prstGeom>
        </xdr:spPr>
      </xdr:pic>
      <xdr:pic>
        <xdr:nvPicPr>
          <xdr:cNvPr id="70" name="Imagen 69" hidden="1">
            <a:extLst>
              <a:ext uri="{FF2B5EF4-FFF2-40B4-BE49-F238E27FC236}">
                <a16:creationId xmlns:a16="http://schemas.microsoft.com/office/drawing/2014/main" id="{9BE12EA0-3F6D-62B2-A55B-F1E88044C5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700026" y="3804058"/>
            <a:ext cx="294350" cy="299542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AlturaENV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600-000001040000}"/>
                  </a:ext>
                </a:extLst>
              </xdr:cNvPr>
              <xdr:cNvSpPr/>
            </xdr:nvSpPr>
            <xdr:spPr bwMode="auto">
              <a:xfrm>
                <a:off x="17469933" y="2162368"/>
                <a:ext cx="2512919" cy="2962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72" name="CuadroTexto 71" hidden="1">
            <a:extLst>
              <a:ext uri="{FF2B5EF4-FFF2-40B4-BE49-F238E27FC236}">
                <a16:creationId xmlns:a16="http://schemas.microsoft.com/office/drawing/2014/main" id="{E0BB9EFD-00F1-4657-BC94-695147E02CF1}"/>
              </a:ext>
            </a:extLst>
          </xdr:cNvPr>
          <xdr:cNvSpPr txBox="1"/>
        </xdr:nvSpPr>
        <xdr:spPr>
          <a:xfrm>
            <a:off x="17405122" y="2583543"/>
            <a:ext cx="1598870" cy="262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AnchoENV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35867659-1B22-4075-A9D3-4DF042A21DC6}"/>
                  </a:ext>
                </a:extLst>
              </xdr:cNvPr>
              <xdr:cNvSpPr/>
            </xdr:nvSpPr>
            <xdr:spPr bwMode="auto">
              <a:xfrm>
                <a:off x="17493159" y="2906347"/>
                <a:ext cx="2518117" cy="2991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29135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831E3BAB-E23C-4D15-A795-DE50B0F56AE7}"/>
            </a:ext>
          </a:extLst>
        </xdr:cNvPr>
        <xdr:cNvSpPr txBox="1"/>
      </xdr:nvSpPr>
      <xdr:spPr>
        <a:xfrm>
          <a:off x="12523694" y="1783603"/>
          <a:ext cx="1584885" cy="2625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C34F33C7-3655-46A0-8C60-28E109C2643B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35A683E1-5C33-4B95-BBBF-FF8E8F331AE6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46" name="CuadroTexto 45">
          <a:extLst>
            <a:ext uri="{FF2B5EF4-FFF2-40B4-BE49-F238E27FC236}">
              <a16:creationId xmlns:a16="http://schemas.microsoft.com/office/drawing/2014/main" id="{B5578AB8-F506-4DFC-93D2-5F89F9465BB8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442835DA-6A0C-45DF-A826-8BD88593F64D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48" name="CuadroTexto 47">
          <a:extLst>
            <a:ext uri="{FF2B5EF4-FFF2-40B4-BE49-F238E27FC236}">
              <a16:creationId xmlns:a16="http://schemas.microsoft.com/office/drawing/2014/main" id="{E2C0F0E4-7BC0-476F-A1F6-A11CCA274198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49" name="CuadroTexto 48">
          <a:extLst>
            <a:ext uri="{FF2B5EF4-FFF2-40B4-BE49-F238E27FC236}">
              <a16:creationId xmlns:a16="http://schemas.microsoft.com/office/drawing/2014/main" id="{95352FAC-E508-4550-BC21-3930712FE5B8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C6F1A1DC-97AC-4684-88B5-D30134229074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51" name="CuadroTexto 50">
          <a:extLst>
            <a:ext uri="{FF2B5EF4-FFF2-40B4-BE49-F238E27FC236}">
              <a16:creationId xmlns:a16="http://schemas.microsoft.com/office/drawing/2014/main" id="{D3E39B1E-D352-4747-8058-F1137546221E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52" name="CuadroTexto 51">
          <a:extLst>
            <a:ext uri="{FF2B5EF4-FFF2-40B4-BE49-F238E27FC236}">
              <a16:creationId xmlns:a16="http://schemas.microsoft.com/office/drawing/2014/main" id="{C4FD81E7-B049-4DBE-8561-7A1FC22EF7B9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29D9F7BE-4DEE-406B-9419-F39DE39E8F3D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50A7EE32-A0DE-443C-94DB-42BA63929CBA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55" name="CuadroTexto 54">
          <a:extLst>
            <a:ext uri="{FF2B5EF4-FFF2-40B4-BE49-F238E27FC236}">
              <a16:creationId xmlns:a16="http://schemas.microsoft.com/office/drawing/2014/main" id="{A896717F-5EC1-4D78-9AC0-F703A1FF057D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56" name="CuadroTexto 55">
          <a:extLst>
            <a:ext uri="{FF2B5EF4-FFF2-40B4-BE49-F238E27FC236}">
              <a16:creationId xmlns:a16="http://schemas.microsoft.com/office/drawing/2014/main" id="{576D8818-1169-4BCE-8108-A53E37BD959E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57" name="CuadroTexto 56">
          <a:extLst>
            <a:ext uri="{FF2B5EF4-FFF2-40B4-BE49-F238E27FC236}">
              <a16:creationId xmlns:a16="http://schemas.microsoft.com/office/drawing/2014/main" id="{8AC6E387-8DAB-4085-A8B7-B31286AF83B9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58" name="CuadroTexto 57">
          <a:extLst>
            <a:ext uri="{FF2B5EF4-FFF2-40B4-BE49-F238E27FC236}">
              <a16:creationId xmlns:a16="http://schemas.microsoft.com/office/drawing/2014/main" id="{9C83A7AF-EA46-42ED-900D-12F3D420F678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09470CC8-8CFB-43DA-95D2-A3FC31586E24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60" name="CuadroTexto 59">
          <a:extLst>
            <a:ext uri="{FF2B5EF4-FFF2-40B4-BE49-F238E27FC236}">
              <a16:creationId xmlns:a16="http://schemas.microsoft.com/office/drawing/2014/main" id="{C33C543A-A388-431E-BC63-E5A7CF24185D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61" name="CuadroTexto 60">
          <a:extLst>
            <a:ext uri="{FF2B5EF4-FFF2-40B4-BE49-F238E27FC236}">
              <a16:creationId xmlns:a16="http://schemas.microsoft.com/office/drawing/2014/main" id="{CDC42A1A-14E6-4220-965E-6961B87D8105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74D14CF4-8B73-487F-A4FB-73351865C7EF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63" name="CuadroTexto 62">
          <a:extLst>
            <a:ext uri="{FF2B5EF4-FFF2-40B4-BE49-F238E27FC236}">
              <a16:creationId xmlns:a16="http://schemas.microsoft.com/office/drawing/2014/main" id="{B1DCF6AB-6DA0-42C8-9D0C-D596572726F2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281</xdr:col>
      <xdr:colOff>21048</xdr:colOff>
      <xdr:row>50</xdr:row>
      <xdr:rowOff>31594</xdr:rowOff>
    </xdr:from>
    <xdr:to>
      <xdr:col>287</xdr:col>
      <xdr:colOff>39450</xdr:colOff>
      <xdr:row>57</xdr:row>
      <xdr:rowOff>5276</xdr:rowOff>
    </xdr:to>
    <xdr:pic>
      <xdr:nvPicPr>
        <xdr:cNvPr id="74" name="Imagen 73">
          <a:extLst>
            <a:ext uri="{FF2B5EF4-FFF2-40B4-BE49-F238E27FC236}">
              <a16:creationId xmlns:a16="http://schemas.microsoft.com/office/drawing/2014/main" id="{73A50F14-65EC-41EB-B015-D529A1BC3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9575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75" name="Imagen 74">
          <a:extLst>
            <a:ext uri="{FF2B5EF4-FFF2-40B4-BE49-F238E27FC236}">
              <a16:creationId xmlns:a16="http://schemas.microsoft.com/office/drawing/2014/main" id="{CB9D4BB6-848C-4065-B6A5-EA86B4FC9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23691</xdr:colOff>
      <xdr:row>57</xdr:row>
      <xdr:rowOff>31775</xdr:rowOff>
    </xdr:to>
    <xdr:pic>
      <xdr:nvPicPr>
        <xdr:cNvPr id="76" name="Imagen 75">
          <a:extLst>
            <a:ext uri="{FF2B5EF4-FFF2-40B4-BE49-F238E27FC236}">
              <a16:creationId xmlns:a16="http://schemas.microsoft.com/office/drawing/2014/main" id="{E4CF64DC-33ED-4D0C-ACD6-7FD5C02F7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300412" cy="311665"/>
        </a:xfrm>
        <a:prstGeom prst="rect">
          <a:avLst/>
        </a:prstGeom>
      </xdr:spPr>
    </xdr:pic>
    <xdr:clientData/>
  </xdr:twoCellAnchor>
  <xdr:twoCellAnchor>
    <xdr:from>
      <xdr:col>281</xdr:col>
      <xdr:colOff>14698</xdr:colOff>
      <xdr:row>50</xdr:row>
      <xdr:rowOff>31594</xdr:rowOff>
    </xdr:from>
    <xdr:to>
      <xdr:col>287</xdr:col>
      <xdr:colOff>33100</xdr:colOff>
      <xdr:row>57</xdr:row>
      <xdr:rowOff>5276</xdr:rowOff>
    </xdr:to>
    <xdr:pic>
      <xdr:nvPicPr>
        <xdr:cNvPr id="77" name="Imagen 76">
          <a:extLst>
            <a:ext uri="{FF2B5EF4-FFF2-40B4-BE49-F238E27FC236}">
              <a16:creationId xmlns:a16="http://schemas.microsoft.com/office/drawing/2014/main" id="{9AE4A082-D9C7-4814-87C0-B7272F43B8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940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78" name="Imagen 77">
          <a:extLst>
            <a:ext uri="{FF2B5EF4-FFF2-40B4-BE49-F238E27FC236}">
              <a16:creationId xmlns:a16="http://schemas.microsoft.com/office/drawing/2014/main" id="{0A663793-45EA-4C31-86A6-10084187B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17341</xdr:colOff>
      <xdr:row>57</xdr:row>
      <xdr:rowOff>25425</xdr:rowOff>
    </xdr:to>
    <xdr:pic>
      <xdr:nvPicPr>
        <xdr:cNvPr id="79" name="Imagen 78">
          <a:extLst>
            <a:ext uri="{FF2B5EF4-FFF2-40B4-BE49-F238E27FC236}">
              <a16:creationId xmlns:a16="http://schemas.microsoft.com/office/drawing/2014/main" id="{16E48328-5041-4716-BCB0-3C96A5E0D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294062" cy="305315"/>
        </a:xfrm>
        <a:prstGeom prst="rect">
          <a:avLst/>
        </a:prstGeom>
      </xdr:spPr>
    </xdr:pic>
    <xdr:clientData/>
  </xdr:twoCellAnchor>
  <xdr:twoCellAnchor>
    <xdr:from>
      <xdr:col>281</xdr:col>
      <xdr:colOff>14698</xdr:colOff>
      <xdr:row>50</xdr:row>
      <xdr:rowOff>31594</xdr:rowOff>
    </xdr:from>
    <xdr:to>
      <xdr:col>287</xdr:col>
      <xdr:colOff>33100</xdr:colOff>
      <xdr:row>57</xdr:row>
      <xdr:rowOff>5276</xdr:rowOff>
    </xdr:to>
    <xdr:pic>
      <xdr:nvPicPr>
        <xdr:cNvPr id="80" name="Imagen 79">
          <a:extLst>
            <a:ext uri="{FF2B5EF4-FFF2-40B4-BE49-F238E27FC236}">
              <a16:creationId xmlns:a16="http://schemas.microsoft.com/office/drawing/2014/main" id="{FC94CB33-A9FF-4895-8A15-2AF0E4037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940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81" name="Imagen 80">
          <a:extLst>
            <a:ext uri="{FF2B5EF4-FFF2-40B4-BE49-F238E27FC236}">
              <a16:creationId xmlns:a16="http://schemas.microsoft.com/office/drawing/2014/main" id="{EBFCF8D1-0C71-4AC7-BF37-33B824C71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17341</xdr:colOff>
      <xdr:row>57</xdr:row>
      <xdr:rowOff>25425</xdr:rowOff>
    </xdr:to>
    <xdr:pic>
      <xdr:nvPicPr>
        <xdr:cNvPr id="82" name="Imagen 81">
          <a:extLst>
            <a:ext uri="{FF2B5EF4-FFF2-40B4-BE49-F238E27FC236}">
              <a16:creationId xmlns:a16="http://schemas.microsoft.com/office/drawing/2014/main" id="{33120CCD-4C5E-43E8-AE63-5857B1392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294062" cy="305315"/>
        </a:xfrm>
        <a:prstGeom prst="rect">
          <a:avLst/>
        </a:prstGeom>
      </xdr:spPr>
    </xdr:pic>
    <xdr:clientData/>
  </xdr:twoCellAnchor>
  <xdr:twoCellAnchor>
    <xdr:from>
      <xdr:col>281</xdr:col>
      <xdr:colOff>14698</xdr:colOff>
      <xdr:row>50</xdr:row>
      <xdr:rowOff>31594</xdr:rowOff>
    </xdr:from>
    <xdr:to>
      <xdr:col>287</xdr:col>
      <xdr:colOff>33100</xdr:colOff>
      <xdr:row>57</xdr:row>
      <xdr:rowOff>5276</xdr:rowOff>
    </xdr:to>
    <xdr:pic>
      <xdr:nvPicPr>
        <xdr:cNvPr id="83" name="Imagen 82">
          <a:extLst>
            <a:ext uri="{FF2B5EF4-FFF2-40B4-BE49-F238E27FC236}">
              <a16:creationId xmlns:a16="http://schemas.microsoft.com/office/drawing/2014/main" id="{5B940B2B-932A-455C-BBC1-37E34057B6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940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84" name="Imagen 83">
          <a:extLst>
            <a:ext uri="{FF2B5EF4-FFF2-40B4-BE49-F238E27FC236}">
              <a16:creationId xmlns:a16="http://schemas.microsoft.com/office/drawing/2014/main" id="{EF60633A-116E-4B54-B67F-3318ECF57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17341</xdr:colOff>
      <xdr:row>57</xdr:row>
      <xdr:rowOff>25425</xdr:rowOff>
    </xdr:to>
    <xdr:pic>
      <xdr:nvPicPr>
        <xdr:cNvPr id="85" name="Imagen 84">
          <a:extLst>
            <a:ext uri="{FF2B5EF4-FFF2-40B4-BE49-F238E27FC236}">
              <a16:creationId xmlns:a16="http://schemas.microsoft.com/office/drawing/2014/main" id="{3E62329F-A278-41D0-8C7F-EB49392585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294062" cy="305315"/>
        </a:xfrm>
        <a:prstGeom prst="rect">
          <a:avLst/>
        </a:prstGeom>
      </xdr:spPr>
    </xdr:pic>
    <xdr:clientData/>
  </xdr:twoCellAnchor>
  <xdr:twoCellAnchor>
    <xdr:from>
      <xdr:col>281</xdr:col>
      <xdr:colOff>14698</xdr:colOff>
      <xdr:row>50</xdr:row>
      <xdr:rowOff>31594</xdr:rowOff>
    </xdr:from>
    <xdr:to>
      <xdr:col>287</xdr:col>
      <xdr:colOff>33100</xdr:colOff>
      <xdr:row>57</xdr:row>
      <xdr:rowOff>5276</xdr:rowOff>
    </xdr:to>
    <xdr:pic>
      <xdr:nvPicPr>
        <xdr:cNvPr id="86" name="Imagen 85">
          <a:extLst>
            <a:ext uri="{FF2B5EF4-FFF2-40B4-BE49-F238E27FC236}">
              <a16:creationId xmlns:a16="http://schemas.microsoft.com/office/drawing/2014/main" id="{963F4E3C-2899-447C-A585-7CF09DD08E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940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87" name="Imagen 86">
          <a:extLst>
            <a:ext uri="{FF2B5EF4-FFF2-40B4-BE49-F238E27FC236}">
              <a16:creationId xmlns:a16="http://schemas.microsoft.com/office/drawing/2014/main" id="{A1E3684E-22C0-403F-8F16-C7064B813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17341</xdr:colOff>
      <xdr:row>57</xdr:row>
      <xdr:rowOff>25425</xdr:rowOff>
    </xdr:to>
    <xdr:pic>
      <xdr:nvPicPr>
        <xdr:cNvPr id="88" name="Imagen 87">
          <a:extLst>
            <a:ext uri="{FF2B5EF4-FFF2-40B4-BE49-F238E27FC236}">
              <a16:creationId xmlns:a16="http://schemas.microsoft.com/office/drawing/2014/main" id="{F3199FBB-3B65-4057-9F01-056FDBF22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294062" cy="305315"/>
        </a:xfrm>
        <a:prstGeom prst="rect">
          <a:avLst/>
        </a:prstGeom>
      </xdr:spPr>
    </xdr:pic>
    <xdr:clientData/>
  </xdr:twoCellAnchor>
  <xdr:twoCellAnchor>
    <xdr:from>
      <xdr:col>281</xdr:col>
      <xdr:colOff>14698</xdr:colOff>
      <xdr:row>50</xdr:row>
      <xdr:rowOff>31594</xdr:rowOff>
    </xdr:from>
    <xdr:to>
      <xdr:col>287</xdr:col>
      <xdr:colOff>33100</xdr:colOff>
      <xdr:row>57</xdr:row>
      <xdr:rowOff>5276</xdr:rowOff>
    </xdr:to>
    <xdr:pic>
      <xdr:nvPicPr>
        <xdr:cNvPr id="89" name="Imagen 88">
          <a:extLst>
            <a:ext uri="{FF2B5EF4-FFF2-40B4-BE49-F238E27FC236}">
              <a16:creationId xmlns:a16="http://schemas.microsoft.com/office/drawing/2014/main" id="{C233C433-4251-48C8-9F16-34DAD3432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940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90" name="Imagen 89">
          <a:extLst>
            <a:ext uri="{FF2B5EF4-FFF2-40B4-BE49-F238E27FC236}">
              <a16:creationId xmlns:a16="http://schemas.microsoft.com/office/drawing/2014/main" id="{B5935FA4-FB38-4BB9-9A78-FFF8CCAA0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17341</xdr:colOff>
      <xdr:row>57</xdr:row>
      <xdr:rowOff>25425</xdr:rowOff>
    </xdr:to>
    <xdr:pic>
      <xdr:nvPicPr>
        <xdr:cNvPr id="91" name="Imagen 90">
          <a:extLst>
            <a:ext uri="{FF2B5EF4-FFF2-40B4-BE49-F238E27FC236}">
              <a16:creationId xmlns:a16="http://schemas.microsoft.com/office/drawing/2014/main" id="{63C968B7-EEC3-428B-B1E5-C8138505E9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294062" cy="305315"/>
        </a:xfrm>
        <a:prstGeom prst="rect">
          <a:avLst/>
        </a:prstGeom>
      </xdr:spPr>
    </xdr:pic>
    <xdr:clientData/>
  </xdr:twoCellAnchor>
  <xdr:twoCellAnchor>
    <xdr:from>
      <xdr:col>281</xdr:col>
      <xdr:colOff>14698</xdr:colOff>
      <xdr:row>50</xdr:row>
      <xdr:rowOff>31594</xdr:rowOff>
    </xdr:from>
    <xdr:to>
      <xdr:col>287</xdr:col>
      <xdr:colOff>33100</xdr:colOff>
      <xdr:row>57</xdr:row>
      <xdr:rowOff>5276</xdr:rowOff>
    </xdr:to>
    <xdr:pic>
      <xdr:nvPicPr>
        <xdr:cNvPr id="92" name="Imagen 91">
          <a:extLst>
            <a:ext uri="{FF2B5EF4-FFF2-40B4-BE49-F238E27FC236}">
              <a16:creationId xmlns:a16="http://schemas.microsoft.com/office/drawing/2014/main" id="{D357190A-265F-4070-8DBB-A83FE09AE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940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93" name="Imagen 92">
          <a:extLst>
            <a:ext uri="{FF2B5EF4-FFF2-40B4-BE49-F238E27FC236}">
              <a16:creationId xmlns:a16="http://schemas.microsoft.com/office/drawing/2014/main" id="{F3C09255-D416-4BEC-A33D-871FEB3C2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17341</xdr:colOff>
      <xdr:row>57</xdr:row>
      <xdr:rowOff>25425</xdr:rowOff>
    </xdr:to>
    <xdr:pic>
      <xdr:nvPicPr>
        <xdr:cNvPr id="94" name="Imagen 93">
          <a:extLst>
            <a:ext uri="{FF2B5EF4-FFF2-40B4-BE49-F238E27FC236}">
              <a16:creationId xmlns:a16="http://schemas.microsoft.com/office/drawing/2014/main" id="{557F489D-FE5B-4F0F-9CB0-791588E94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294062" cy="305315"/>
        </a:xfrm>
        <a:prstGeom prst="rect">
          <a:avLst/>
        </a:prstGeom>
      </xdr:spPr>
    </xdr:pic>
    <xdr:clientData/>
  </xdr:twoCellAnchor>
  <xdr:twoCellAnchor>
    <xdr:from>
      <xdr:col>281</xdr:col>
      <xdr:colOff>14698</xdr:colOff>
      <xdr:row>50</xdr:row>
      <xdr:rowOff>31594</xdr:rowOff>
    </xdr:from>
    <xdr:to>
      <xdr:col>287</xdr:col>
      <xdr:colOff>33100</xdr:colOff>
      <xdr:row>57</xdr:row>
      <xdr:rowOff>5276</xdr:rowOff>
    </xdr:to>
    <xdr:pic>
      <xdr:nvPicPr>
        <xdr:cNvPr id="95" name="Imagen 94">
          <a:extLst>
            <a:ext uri="{FF2B5EF4-FFF2-40B4-BE49-F238E27FC236}">
              <a16:creationId xmlns:a16="http://schemas.microsoft.com/office/drawing/2014/main" id="{6CCE591B-1EB5-4AB3-AB7C-9392B4872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940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96" name="Imagen 95">
          <a:extLst>
            <a:ext uri="{FF2B5EF4-FFF2-40B4-BE49-F238E27FC236}">
              <a16:creationId xmlns:a16="http://schemas.microsoft.com/office/drawing/2014/main" id="{9F1BD4FD-143D-41A6-94C4-C23BFCAF0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17341</xdr:colOff>
      <xdr:row>57</xdr:row>
      <xdr:rowOff>25425</xdr:rowOff>
    </xdr:to>
    <xdr:pic>
      <xdr:nvPicPr>
        <xdr:cNvPr id="97" name="Imagen 96">
          <a:extLst>
            <a:ext uri="{FF2B5EF4-FFF2-40B4-BE49-F238E27FC236}">
              <a16:creationId xmlns:a16="http://schemas.microsoft.com/office/drawing/2014/main" id="{7148B109-7357-4738-B2A1-AE0254AF3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294062" cy="305315"/>
        </a:xfrm>
        <a:prstGeom prst="rect">
          <a:avLst/>
        </a:prstGeom>
      </xdr:spPr>
    </xdr:pic>
    <xdr:clientData/>
  </xdr:twoCellAnchor>
  <xdr:twoCellAnchor>
    <xdr:from>
      <xdr:col>281</xdr:col>
      <xdr:colOff>14698</xdr:colOff>
      <xdr:row>50</xdr:row>
      <xdr:rowOff>31594</xdr:rowOff>
    </xdr:from>
    <xdr:to>
      <xdr:col>287</xdr:col>
      <xdr:colOff>33100</xdr:colOff>
      <xdr:row>57</xdr:row>
      <xdr:rowOff>5276</xdr:rowOff>
    </xdr:to>
    <xdr:pic>
      <xdr:nvPicPr>
        <xdr:cNvPr id="98" name="Imagen 97">
          <a:extLst>
            <a:ext uri="{FF2B5EF4-FFF2-40B4-BE49-F238E27FC236}">
              <a16:creationId xmlns:a16="http://schemas.microsoft.com/office/drawing/2014/main" id="{2D9840D5-3F36-459B-8539-6421231E79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940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99" name="Imagen 98">
          <a:extLst>
            <a:ext uri="{FF2B5EF4-FFF2-40B4-BE49-F238E27FC236}">
              <a16:creationId xmlns:a16="http://schemas.microsoft.com/office/drawing/2014/main" id="{BE2B8A9F-314B-4F05-8AE3-50B847D11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17341</xdr:colOff>
      <xdr:row>57</xdr:row>
      <xdr:rowOff>25425</xdr:rowOff>
    </xdr:to>
    <xdr:pic>
      <xdr:nvPicPr>
        <xdr:cNvPr id="100" name="Imagen 99">
          <a:extLst>
            <a:ext uri="{FF2B5EF4-FFF2-40B4-BE49-F238E27FC236}">
              <a16:creationId xmlns:a16="http://schemas.microsoft.com/office/drawing/2014/main" id="{72F029E2-F2AF-4D72-BA95-E7A66C0B1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294062" cy="305315"/>
        </a:xfrm>
        <a:prstGeom prst="rect">
          <a:avLst/>
        </a:prstGeom>
      </xdr:spPr>
    </xdr:pic>
    <xdr:clientData/>
  </xdr:twoCellAnchor>
  <xdr:twoCellAnchor>
    <xdr:from>
      <xdr:col>281</xdr:col>
      <xdr:colOff>14698</xdr:colOff>
      <xdr:row>50</xdr:row>
      <xdr:rowOff>31594</xdr:rowOff>
    </xdr:from>
    <xdr:to>
      <xdr:col>287</xdr:col>
      <xdr:colOff>33100</xdr:colOff>
      <xdr:row>57</xdr:row>
      <xdr:rowOff>5276</xdr:rowOff>
    </xdr:to>
    <xdr:pic>
      <xdr:nvPicPr>
        <xdr:cNvPr id="101" name="Imagen 100">
          <a:extLst>
            <a:ext uri="{FF2B5EF4-FFF2-40B4-BE49-F238E27FC236}">
              <a16:creationId xmlns:a16="http://schemas.microsoft.com/office/drawing/2014/main" id="{55833462-2A49-45D4-8AF8-CF1360520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940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102" name="Imagen 101">
          <a:extLst>
            <a:ext uri="{FF2B5EF4-FFF2-40B4-BE49-F238E27FC236}">
              <a16:creationId xmlns:a16="http://schemas.microsoft.com/office/drawing/2014/main" id="{34585A2D-13C0-49FD-BE34-D2BFD6AC5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17341</xdr:colOff>
      <xdr:row>57</xdr:row>
      <xdr:rowOff>25425</xdr:rowOff>
    </xdr:to>
    <xdr:pic>
      <xdr:nvPicPr>
        <xdr:cNvPr id="103" name="Imagen 102">
          <a:extLst>
            <a:ext uri="{FF2B5EF4-FFF2-40B4-BE49-F238E27FC236}">
              <a16:creationId xmlns:a16="http://schemas.microsoft.com/office/drawing/2014/main" id="{35CC2349-1A82-47F5-9BCE-4B978C04E2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294062" cy="305315"/>
        </a:xfrm>
        <a:prstGeom prst="rect">
          <a:avLst/>
        </a:prstGeom>
      </xdr:spPr>
    </xdr:pic>
    <xdr:clientData/>
  </xdr:twoCellAnchor>
  <xdr:twoCellAnchor>
    <xdr:from>
      <xdr:col>281</xdr:col>
      <xdr:colOff>14698</xdr:colOff>
      <xdr:row>50</xdr:row>
      <xdr:rowOff>31594</xdr:rowOff>
    </xdr:from>
    <xdr:to>
      <xdr:col>287</xdr:col>
      <xdr:colOff>33100</xdr:colOff>
      <xdr:row>57</xdr:row>
      <xdr:rowOff>5276</xdr:rowOff>
    </xdr:to>
    <xdr:pic>
      <xdr:nvPicPr>
        <xdr:cNvPr id="104" name="Imagen 103">
          <a:extLst>
            <a:ext uri="{FF2B5EF4-FFF2-40B4-BE49-F238E27FC236}">
              <a16:creationId xmlns:a16="http://schemas.microsoft.com/office/drawing/2014/main" id="{7A76C773-CEE5-433F-8199-75C245090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940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105" name="Imagen 104">
          <a:extLst>
            <a:ext uri="{FF2B5EF4-FFF2-40B4-BE49-F238E27FC236}">
              <a16:creationId xmlns:a16="http://schemas.microsoft.com/office/drawing/2014/main" id="{8F757232-5A44-4621-B917-7B3C5CFF5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17341</xdr:colOff>
      <xdr:row>57</xdr:row>
      <xdr:rowOff>25425</xdr:rowOff>
    </xdr:to>
    <xdr:pic>
      <xdr:nvPicPr>
        <xdr:cNvPr id="106" name="Imagen 105">
          <a:extLst>
            <a:ext uri="{FF2B5EF4-FFF2-40B4-BE49-F238E27FC236}">
              <a16:creationId xmlns:a16="http://schemas.microsoft.com/office/drawing/2014/main" id="{04EBF296-9C12-43A8-8172-12D43BA60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294062" cy="305315"/>
        </a:xfrm>
        <a:prstGeom prst="rect">
          <a:avLst/>
        </a:prstGeom>
      </xdr:spPr>
    </xdr:pic>
    <xdr:clientData/>
  </xdr:twoCellAnchor>
  <xdr:twoCellAnchor>
    <xdr:from>
      <xdr:col>281</xdr:col>
      <xdr:colOff>14698</xdr:colOff>
      <xdr:row>50</xdr:row>
      <xdr:rowOff>31594</xdr:rowOff>
    </xdr:from>
    <xdr:to>
      <xdr:col>287</xdr:col>
      <xdr:colOff>33100</xdr:colOff>
      <xdr:row>57</xdr:row>
      <xdr:rowOff>5276</xdr:rowOff>
    </xdr:to>
    <xdr:pic>
      <xdr:nvPicPr>
        <xdr:cNvPr id="107" name="Imagen 106">
          <a:extLst>
            <a:ext uri="{FF2B5EF4-FFF2-40B4-BE49-F238E27FC236}">
              <a16:creationId xmlns:a16="http://schemas.microsoft.com/office/drawing/2014/main" id="{46FCA355-F639-4BBF-8790-DB5A13CB85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940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108" name="Imagen 107">
          <a:extLst>
            <a:ext uri="{FF2B5EF4-FFF2-40B4-BE49-F238E27FC236}">
              <a16:creationId xmlns:a16="http://schemas.microsoft.com/office/drawing/2014/main" id="{4D1818D1-4AF8-409D-A77D-A570B613A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17341</xdr:colOff>
      <xdr:row>57</xdr:row>
      <xdr:rowOff>25425</xdr:rowOff>
    </xdr:to>
    <xdr:pic>
      <xdr:nvPicPr>
        <xdr:cNvPr id="109" name="Imagen 108">
          <a:extLst>
            <a:ext uri="{FF2B5EF4-FFF2-40B4-BE49-F238E27FC236}">
              <a16:creationId xmlns:a16="http://schemas.microsoft.com/office/drawing/2014/main" id="{1D755D20-FA54-486B-96E7-9B110E9D3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294062" cy="305315"/>
        </a:xfrm>
        <a:prstGeom prst="rect">
          <a:avLst/>
        </a:prstGeom>
      </xdr:spPr>
    </xdr:pic>
    <xdr:clientData/>
  </xdr:twoCellAnchor>
  <xdr:twoCellAnchor>
    <xdr:from>
      <xdr:col>281</xdr:col>
      <xdr:colOff>14698</xdr:colOff>
      <xdr:row>50</xdr:row>
      <xdr:rowOff>31594</xdr:rowOff>
    </xdr:from>
    <xdr:to>
      <xdr:col>287</xdr:col>
      <xdr:colOff>33100</xdr:colOff>
      <xdr:row>57</xdr:row>
      <xdr:rowOff>5276</xdr:rowOff>
    </xdr:to>
    <xdr:pic>
      <xdr:nvPicPr>
        <xdr:cNvPr id="110" name="Imagen 109">
          <a:extLst>
            <a:ext uri="{FF2B5EF4-FFF2-40B4-BE49-F238E27FC236}">
              <a16:creationId xmlns:a16="http://schemas.microsoft.com/office/drawing/2014/main" id="{E8458D9B-002F-4F6A-8CDB-57A83AF88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940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111" name="Imagen 110">
          <a:extLst>
            <a:ext uri="{FF2B5EF4-FFF2-40B4-BE49-F238E27FC236}">
              <a16:creationId xmlns:a16="http://schemas.microsoft.com/office/drawing/2014/main" id="{DD933A70-D7E4-4403-9398-B416476E7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17341</xdr:colOff>
      <xdr:row>57</xdr:row>
      <xdr:rowOff>25425</xdr:rowOff>
    </xdr:to>
    <xdr:pic>
      <xdr:nvPicPr>
        <xdr:cNvPr id="112" name="Imagen 111">
          <a:extLst>
            <a:ext uri="{FF2B5EF4-FFF2-40B4-BE49-F238E27FC236}">
              <a16:creationId xmlns:a16="http://schemas.microsoft.com/office/drawing/2014/main" id="{28F435B8-9A72-490A-8352-CFAA868EA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294062" cy="305315"/>
        </a:xfrm>
        <a:prstGeom prst="rect">
          <a:avLst/>
        </a:prstGeom>
      </xdr:spPr>
    </xdr:pic>
    <xdr:clientData/>
  </xdr:twoCellAnchor>
  <xdr:twoCellAnchor>
    <xdr:from>
      <xdr:col>379</xdr:col>
      <xdr:colOff>7259</xdr:colOff>
      <xdr:row>21</xdr:row>
      <xdr:rowOff>21729</xdr:rowOff>
    </xdr:from>
    <xdr:to>
      <xdr:col>452</xdr:col>
      <xdr:colOff>40822</xdr:colOff>
      <xdr:row>107</xdr:row>
      <xdr:rowOff>20560</xdr:rowOff>
    </xdr:to>
    <xdr:grpSp>
      <xdr:nvGrpSpPr>
        <xdr:cNvPr id="120" name="Menu UnidadFuncional">
          <a:extLst>
            <a:ext uri="{FF2B5EF4-FFF2-40B4-BE49-F238E27FC236}">
              <a16:creationId xmlns:a16="http://schemas.microsoft.com/office/drawing/2014/main" id="{3293869B-4B30-51AB-E432-622047169BC7}"/>
            </a:ext>
          </a:extLst>
        </xdr:cNvPr>
        <xdr:cNvGrpSpPr/>
      </xdr:nvGrpSpPr>
      <xdr:grpSpPr>
        <a:xfrm>
          <a:off x="21101505" y="1654586"/>
          <a:ext cx="4003674" cy="4679688"/>
          <a:chOff x="21098330" y="1654586"/>
          <a:chExt cx="4006849" cy="4679688"/>
        </a:xfrm>
      </xdr:grpSpPr>
      <xdr:pic>
        <xdr:nvPicPr>
          <xdr:cNvPr id="116" name="Imagen 115">
            <a:extLst>
              <a:ext uri="{FF2B5EF4-FFF2-40B4-BE49-F238E27FC236}">
                <a16:creationId xmlns:a16="http://schemas.microsoft.com/office/drawing/2014/main" id="{021D817F-7C6E-63E9-5107-9B2DA68313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98330" y="1654586"/>
            <a:ext cx="4006849" cy="4679688"/>
          </a:xfrm>
          <a:prstGeom prst="rect">
            <a:avLst/>
          </a:prstGeom>
        </xdr:spPr>
      </xdr:pic>
      <xdr:sp macro="" textlink="">
        <xdr:nvSpPr>
          <xdr:cNvPr id="42" name="CuadroTexto 41">
            <a:extLst>
              <a:ext uri="{FF2B5EF4-FFF2-40B4-BE49-F238E27FC236}">
                <a16:creationId xmlns:a16="http://schemas.microsoft.com/office/drawing/2014/main" id="{FCA0112D-AFD1-45E1-87EC-78AC3092FCE6}"/>
              </a:ext>
            </a:extLst>
          </xdr:cNvPr>
          <xdr:cNvSpPr txBox="1"/>
        </xdr:nvSpPr>
        <xdr:spPr>
          <a:xfrm>
            <a:off x="21370652" y="2116231"/>
            <a:ext cx="1928937" cy="3075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Tipo de Unidad:</a:t>
            </a:r>
          </a:p>
        </xdr:txBody>
      </xdr:sp>
      <xdr:sp macro="" textlink="">
        <xdr:nvSpPr>
          <xdr:cNvPr id="64" name="CuadroTexto 63">
            <a:extLst>
              <a:ext uri="{FF2B5EF4-FFF2-40B4-BE49-F238E27FC236}">
                <a16:creationId xmlns:a16="http://schemas.microsoft.com/office/drawing/2014/main" id="{B2CB0E97-3C31-4F8B-ACAE-581206BDC591}"/>
              </a:ext>
            </a:extLst>
          </xdr:cNvPr>
          <xdr:cNvSpPr txBox="1"/>
        </xdr:nvSpPr>
        <xdr:spPr>
          <a:xfrm>
            <a:off x="21443130" y="3192342"/>
            <a:ext cx="1925766" cy="3265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Orientacion:</a:t>
            </a:r>
          </a:p>
        </xdr:txBody>
      </xdr:sp>
      <xdr:pic>
        <xdr:nvPicPr>
          <xdr:cNvPr id="113" name="Imagen 112">
            <a:extLst>
              <a:ext uri="{FF2B5EF4-FFF2-40B4-BE49-F238E27FC236}">
                <a16:creationId xmlns:a16="http://schemas.microsoft.com/office/drawing/2014/main" id="{0F391551-BDD3-431F-AC74-668EEF0036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931936" y="5763376"/>
            <a:ext cx="345248" cy="361032"/>
          </a:xfrm>
          <a:prstGeom prst="rect">
            <a:avLst/>
          </a:prstGeom>
        </xdr:spPr>
      </xdr:pic>
      <xdr:pic>
        <xdr:nvPicPr>
          <xdr:cNvPr id="114" name="Imagen 113">
            <a:extLst>
              <a:ext uri="{FF2B5EF4-FFF2-40B4-BE49-F238E27FC236}">
                <a16:creationId xmlns:a16="http://schemas.microsoft.com/office/drawing/2014/main" id="{5DAD39CA-0DC4-40B9-8149-E1FCEC0AE6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815259" y="5745467"/>
            <a:ext cx="345623" cy="361032"/>
          </a:xfrm>
          <a:prstGeom prst="rect">
            <a:avLst/>
          </a:prstGeom>
        </xdr:spPr>
      </xdr:pic>
      <xdr:pic>
        <xdr:nvPicPr>
          <xdr:cNvPr id="115" name="Imagen 114">
            <a:extLst>
              <a:ext uri="{FF2B5EF4-FFF2-40B4-BE49-F238E27FC236}">
                <a16:creationId xmlns:a16="http://schemas.microsoft.com/office/drawing/2014/main" id="{4102C673-D007-4E53-9486-B70CD54882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22517" y="5762481"/>
            <a:ext cx="361584" cy="37255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TipoUF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600-000003040000}"/>
                  </a:ext>
                </a:extLst>
              </xdr:cNvPr>
              <xdr:cNvSpPr/>
            </xdr:nvSpPr>
            <xdr:spPr bwMode="auto">
              <a:xfrm>
                <a:off x="21518658" y="2470604"/>
                <a:ext cx="3249238" cy="346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" name="Carga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600-000004040000}"/>
                  </a:ext>
                </a:extLst>
              </xdr:cNvPr>
              <xdr:cNvSpPr/>
            </xdr:nvSpPr>
            <xdr:spPr bwMode="auto">
              <a:xfrm>
                <a:off x="21533303" y="2895600"/>
                <a:ext cx="727983" cy="30207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Totalizador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2F30D34D-220B-002F-5D1A-1236F8ABD903}"/>
                  </a:ext>
                </a:extLst>
              </xdr:cNvPr>
              <xdr:cNvSpPr/>
            </xdr:nvSpPr>
            <xdr:spPr bwMode="auto">
              <a:xfrm>
                <a:off x="22354332" y="2902404"/>
                <a:ext cx="997283" cy="2848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0" name="OrientacionUF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8F66EE4-74D8-7E96-6CF4-8B020921F566}"/>
                  </a:ext>
                </a:extLst>
              </xdr:cNvPr>
              <xdr:cNvSpPr/>
            </xdr:nvSpPr>
            <xdr:spPr bwMode="auto">
              <a:xfrm>
                <a:off x="21535117" y="3528786"/>
                <a:ext cx="3243489" cy="346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7" name="CuadroTexto 116">
            <a:extLst>
              <a:ext uri="{FF2B5EF4-FFF2-40B4-BE49-F238E27FC236}">
                <a16:creationId xmlns:a16="http://schemas.microsoft.com/office/drawing/2014/main" id="{C7B8AB8E-87AF-40A7-8ECF-1CA533860280}"/>
              </a:ext>
            </a:extLst>
          </xdr:cNvPr>
          <xdr:cNvSpPr txBox="1"/>
        </xdr:nvSpPr>
        <xdr:spPr>
          <a:xfrm>
            <a:off x="21483651" y="3937559"/>
            <a:ext cx="1924237" cy="3265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Interuptor: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EquipoUF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D71B3BB0-5E7E-49C3-BC34-C05FFFCB4DBF}"/>
                  </a:ext>
                </a:extLst>
              </xdr:cNvPr>
              <xdr:cNvSpPr/>
            </xdr:nvSpPr>
            <xdr:spPr bwMode="auto">
              <a:xfrm>
                <a:off x="21572764" y="4277178"/>
                <a:ext cx="3246664" cy="3524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9" name="CuadroTexto 118">
            <a:extLst>
              <a:ext uri="{FF2B5EF4-FFF2-40B4-BE49-F238E27FC236}">
                <a16:creationId xmlns:a16="http://schemas.microsoft.com/office/drawing/2014/main" id="{0CA1CE15-BFC6-45A8-86D4-83BAB612EE99}"/>
              </a:ext>
            </a:extLst>
          </xdr:cNvPr>
          <xdr:cNvSpPr txBox="1"/>
        </xdr:nvSpPr>
        <xdr:spPr>
          <a:xfrm>
            <a:off x="21500433" y="4729948"/>
            <a:ext cx="1924237" cy="3265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Conexion: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ConexionUF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E88F812C-7C18-469F-ACCF-A9C268A3DF41}"/>
                  </a:ext>
                </a:extLst>
              </xdr:cNvPr>
              <xdr:cNvSpPr/>
            </xdr:nvSpPr>
            <xdr:spPr bwMode="auto">
              <a:xfrm>
                <a:off x="21589546" y="5069567"/>
                <a:ext cx="3233964" cy="346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333</xdr:col>
      <xdr:colOff>19604</xdr:colOff>
      <xdr:row>2</xdr:row>
      <xdr:rowOff>36986</xdr:rowOff>
    </xdr:from>
    <xdr:to>
      <xdr:col>339</xdr:col>
      <xdr:colOff>19470</xdr:colOff>
      <xdr:row>8</xdr:row>
      <xdr:rowOff>39968</xdr:rowOff>
    </xdr:to>
    <xdr:pic>
      <xdr:nvPicPr>
        <xdr:cNvPr id="2" name="Gráfico 1" descr="Acercar contorno">
          <a:extLst>
            <a:ext uri="{FF2B5EF4-FFF2-40B4-BE49-F238E27FC236}">
              <a16:creationId xmlns:a16="http://schemas.microsoft.com/office/drawing/2014/main" id="{F17F59BB-3402-4142-9AA9-20A17DEAC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059704" y="132236"/>
          <a:ext cx="285616" cy="288732"/>
        </a:xfrm>
        <a:prstGeom prst="rect">
          <a:avLst/>
        </a:prstGeom>
      </xdr:spPr>
    </xdr:pic>
    <xdr:clientData/>
  </xdr:twoCellAnchor>
  <xdr:twoCellAnchor editAs="oneCell">
    <xdr:from>
      <xdr:col>341</xdr:col>
      <xdr:colOff>36793</xdr:colOff>
      <xdr:row>2</xdr:row>
      <xdr:rowOff>17558</xdr:rowOff>
    </xdr:from>
    <xdr:to>
      <xdr:col>348</xdr:col>
      <xdr:colOff>20771</xdr:colOff>
      <xdr:row>8</xdr:row>
      <xdr:rowOff>6351</xdr:rowOff>
    </xdr:to>
    <xdr:pic>
      <xdr:nvPicPr>
        <xdr:cNvPr id="3" name="Gráfico 2" descr="Icono de menú de hamburguesa contorno">
          <a:extLst>
            <a:ext uri="{FF2B5EF4-FFF2-40B4-BE49-F238E27FC236}">
              <a16:creationId xmlns:a16="http://schemas.microsoft.com/office/drawing/2014/main" id="{43506461-A68A-465E-821C-4B0A795C8E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6457893" y="112808"/>
          <a:ext cx="317353" cy="27454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Desktop/E-PANEL%20V3%20(G-FLEX.xlsm" TargetMode="External"/><Relationship Id="rId2" Type="http://schemas.openxmlformats.org/officeDocument/2006/relationships/externalLinkPath" Target="file:///C:\Users\sleon\Desktop\E-PANEL%20V3%20(G-FLEX.xlsm" TargetMode="External"/><Relationship Id="rId1" Type="http://schemas.openxmlformats.org/officeDocument/2006/relationships/externalLinkPath" Target="/Users/sleon/Desktop/E-PANEL%20V3%20(G-FLEX.xlsm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Desktop/E-Panel_V2.xlsm" TargetMode="External"/><Relationship Id="rId2" Type="http://schemas.openxmlformats.org/officeDocument/2006/relationships/externalLinkPath" Target="file:///C:\Users\sleon\Desktop\E-Panel_V2.xlsm" TargetMode="External"/><Relationship Id="rId1" Type="http://schemas.openxmlformats.org/officeDocument/2006/relationships/externalLinkPath" Target="/Users/sleon/Desktop/E-Panel_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Portada_Mestra"/>
      <sheetName val="_META"/>
      <sheetName val="Cabecera"/>
      <sheetName val="EPANEL"/>
      <sheetName val="LOGIN"/>
      <sheetName val="Portada"/>
      <sheetName val="Vista FM"/>
      <sheetName val="Vista Puerta"/>
      <sheetName val="Vista Lateral"/>
      <sheetName val="Vista Posterior"/>
      <sheetName val="B-Configurator"/>
      <sheetName val="ENVOLVENTES_FM"/>
      <sheetName val="ENVOLVENTES_PUERTA"/>
      <sheetName val="ENVOLVENTES L-Post"/>
      <sheetName val="BD_DPS"/>
      <sheetName val="SERVICIOS"/>
      <sheetName val="BD_BARRAJE"/>
      <sheetName val="UF_LISAS"/>
      <sheetName val="U_FUNCIONALES"/>
      <sheetName val="Control"/>
      <sheetName val="Transferencia"/>
      <sheetName val="Cotas"/>
      <sheetName val="PRODUCTO"/>
      <sheetName val="CLIENTES"/>
      <sheetName val="ETIQUETAS"/>
      <sheetName val="USUARIOS"/>
    </sheetNames>
    <definedNames>
      <definedName name="Seleccion_Menu_Lisa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ICIO"/>
      <sheetName val="PORTADA (2)"/>
      <sheetName val="PORTADA"/>
      <sheetName val="_META"/>
      <sheetName val="Cabecera"/>
      <sheetName val="EPanel"/>
      <sheetName val="_TagsMap"/>
      <sheetName val="Vista frontal"/>
      <sheetName val="Vista frontal Tren"/>
      <sheetName val="Vista Lateral posterior"/>
      <sheetName val="Vista superior-inferior"/>
      <sheetName val="Vista frontal Tren 2"/>
      <sheetName val="Vista L-S-I"/>
      <sheetName val="Vista Posterior"/>
      <sheetName val="Vista Tren Superior"/>
      <sheetName val="Vista Tren Inferior"/>
      <sheetName val="VDA1"/>
      <sheetName val="BOM Envolventes"/>
      <sheetName val="BOM Envolventes 2"/>
      <sheetName val="BOM Envolventes 3"/>
      <sheetName val="MTO"/>
      <sheetName val="ENVOLVENTES"/>
      <sheetName val="ENVOLVENTES PUERTA"/>
      <sheetName val="ENV_S_I_P_L"/>
      <sheetName val="Ufuncionales"/>
      <sheetName val="UF ABATIBLES"/>
      <sheetName val="COTAS"/>
      <sheetName val="LISAS"/>
      <sheetName val="LISAS ABATIBLES"/>
      <sheetName val="DPS"/>
      <sheetName val="DPS ABATIBLE"/>
      <sheetName val="BARRAJE"/>
      <sheetName val="UCONTROL"/>
      <sheetName val="SERVICIOS"/>
      <sheetName val="ETIQUETAS"/>
      <sheetName val="LINEAS_PRODUCTO"/>
      <sheetName val="CLIENTES"/>
      <sheetName val="COMPENSACION"/>
      <sheetName val="ACCESOSRIOS PUERTA"/>
      <sheetName val="U. TRANSFERENCIA"/>
      <sheetName val="ACCESOS"/>
      <sheetName val="USUARIOS"/>
    </sheetNames>
    <definedNames>
      <definedName name="CerrarSesio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6">
  <rv s="0">
    <v>0</v>
    <v>5</v>
  </rv>
  <rv s="1">
    <v>1</v>
    <v>5</v>
    <v>Hombre trabajador de la construcción contorno</v>
  </rv>
  <rv s="1">
    <v>2</v>
    <v>5</v>
    <v>Bloquear contorno</v>
  </rv>
  <rv s="0">
    <v>3</v>
    <v>5</v>
  </rv>
  <rv s="0">
    <v>4</v>
    <v>5</v>
  </rv>
  <rv s="0">
    <v>5</v>
    <v>5</v>
  </rv>
  <rv s="0">
    <v>6</v>
    <v>5</v>
  </rv>
  <rv s="0">
    <v>7</v>
    <v>5</v>
  </rv>
  <rv s="1">
    <v>8</v>
    <v>5</v>
    <v>Velocímetro bajo con relleno sólido</v>
  </rv>
  <rv s="1">
    <v>9</v>
    <v>5</v>
    <v>Código QR con relleno sólido</v>
  </rv>
  <rv s="1">
    <v>10</v>
    <v>5</v>
    <v>Acercar con relleno sólido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</rvData>
</file>

<file path=xl/richData/rdrichvaluestructure.xml><?xml version="1.0" encoding="utf-8"?>
<rvStructures xmlns="http://schemas.microsoft.com/office/spreadsheetml/2017/richdata" count="2">
  <s t="_localImage">
    <k n="_rvRel:LocalImageIdentifier" t="i"/>
    <k n="CalcOrigin" t="i"/>
  </s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D6A3A73-1457-48FC-8E13-F55C541C94CA}" name="tbl_Meta" displayName="tbl_Meta" ref="A3:B16" headerRowDxfId="42" totalsRowDxfId="41">
  <autoFilter ref="A3:B16" xr:uid="{3D6A3A73-1457-48FC-8E13-F55C541C94CA}"/>
  <tableColumns count="2">
    <tableColumn id="1" xr3:uid="{BEFB3C1A-5AF2-4C8B-9B2E-84751D226957}" name="Campo" dataDxfId="40"/>
    <tableColumn id="2" xr3:uid="{A16E14C7-AC77-43C6-B7C7-712E5F20AC6B}" name="Valor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399994-A1C4-457E-90AE-4DBB372E2A29}" name="tbl_Cabecera84" displayName="tbl_Cabecera84" ref="A2:N27" headerRowDxfId="38" dataDxfId="37" totalsRowDxfId="36">
  <autoFilter ref="A2:N27" xr:uid="{74399994-A1C4-457E-90AE-4DBB372E2A29}"/>
  <tableColumns count="14">
    <tableColumn id="1" xr3:uid="{E4EFFD27-A659-4AD8-8CD5-6EB3896F0713}" name="Cliente" dataDxfId="35"/>
    <tableColumn id="2" xr3:uid="{530419EF-71AD-4B5A-A10A-5345C2CF20C1}" name="Nombre de Proyecto" dataDxfId="34"/>
    <tableColumn id="14" xr3:uid="{D4BD3C7F-A4AF-4B35-89D5-D9A8B5C4F3C4}" name="OT X Tablero" dataDxfId="33"/>
    <tableColumn id="3" xr3:uid="{49FCEA56-9F16-4652-A4EF-B618C90482FD}" name="Tag del tablero" dataDxfId="32"/>
    <tableColumn id="4" xr3:uid="{075FE786-787B-4DF5-B97B-C31CE44AB022}" name="Línea de producto" dataDxfId="31"/>
    <tableColumn id="5" xr3:uid="{D0D11995-F62D-4046-8C29-D082DD5CC80C}" name="Voltaje" dataDxfId="30"/>
    <tableColumn id="6" xr3:uid="{F747978A-1AE4-4155-B05B-F874C8FFC88C}" name="IP" dataDxfId="29"/>
    <tableColumn id="7" xr3:uid="{266B507B-BB8A-4BBA-95A2-264A36435C5E}" name="Icc tablero" dataDxfId="28"/>
    <tableColumn id="8" xr3:uid="{BAC0E109-4A3B-4DEF-B4F2-766715C67570}" name="In tablero" dataDxfId="27"/>
    <tableColumn id="9" xr3:uid="{B07673BA-7579-49B4-9037-4E6DD79A2FAC}" name="Alto" dataDxfId="26"/>
    <tableColumn id="10" xr3:uid="{BE07DE18-E4C6-4119-B7C2-FE41FF331BF6}" name="Ancho" dataDxfId="25"/>
    <tableColumn id="11" xr3:uid="{FA7F1000-FBF9-48A6-A97D-52D51D5863A2}" name="Profundo" dataDxfId="24"/>
    <tableColumn id="12" xr3:uid="{F081904F-9F03-41E8-8439-653CC1C72D9B}" name="Color" dataDxfId="23"/>
    <tableColumn id="13" xr3:uid="{91A9E4EB-CF8F-4A56-9E0A-78F9B079A913}" name="Material del panel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CCD961-AEF6-4345-9255-166CE829D6D0}" name="tbl_EPanel" displayName="tbl_EPanel" ref="A3:O22">
  <autoFilter ref="A3:O22" xr:uid="{EECCD961-AEF6-4345-9255-166CE829D6D0}"/>
  <tableColumns count="15">
    <tableColumn id="2" xr3:uid="{EFA53ABA-3C12-4A75-8557-9C4A67AFA5AF}" name="Tag columna N"/>
    <tableColumn id="1" xr3:uid="{EF374F84-8C7E-4245-9FB5-475ABF20B253}" name="Tag cubículo C" dataDxfId="21"/>
    <tableColumn id="15" xr3:uid="{6BCE5962-7026-45F6-AEDC-DCEB2C824086}" name="Tipo de cubiculo" dataDxfId="20"/>
    <tableColumn id="3" xr3:uid="{53182B67-1C7C-4662-8FD7-17FF44DFBFFA}" name="Frame"/>
    <tableColumn id="6" xr3:uid="{5BFED9CC-F2FB-4392-AFB1-D31917BA8F64}" name="Orientación "/>
    <tableColumn id="11" xr3:uid="{372B55B1-BB1E-4E5B-AA21-E36FDA1C64B8}" name="Conexión"/>
    <tableColumn id="9" xr3:uid="{F8939B2D-9CBC-48F5-9D88-F3EC0B773352}" name="Tipo unidad"/>
    <tableColumn id="13" xr3:uid="{7E05BD5A-221B-44B4-A77D-534045CD2757}" name="Unidades"/>
    <tableColumn id="10" xr3:uid="{474B765C-AFCE-466D-B5B3-EEFBBD85820B}" name="poder de corto"/>
    <tableColumn id="4" xr3:uid="{E3E730DD-049F-426B-AF31-9192B83AE402}" name="In" dataDxfId="19"/>
    <tableColumn id="5" xr3:uid="{6CF158A8-4014-4DD8-9F77-300ED32EDCDA}" name="Polos" dataDxfId="18"/>
    <tableColumn id="7" xr3:uid="{556946F5-8273-4395-9596-BCFD028335AF}" name="cantidad" dataDxfId="17"/>
    <tableColumn id="12" xr3:uid="{38E77EA4-5969-4B42-BA6C-532860E1091C}" name="Modo de operacion" dataDxfId="16"/>
    <tableColumn id="14" xr3:uid="{9BFAC2F4-A86C-4A74-AF72-C509D8015436}" name="Equipo adicional" dataDxfId="15"/>
    <tableColumn id="8" xr3:uid="{77EE7C31-8DC9-4480-B8CC-DB8AC896EF11}" name="Posición de barras 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B96B471-B0D9-47A3-B4FA-0DB9F78EB9F8}" name="tbl_MConfig" displayName="tbl_MConfig" ref="A3:D4">
  <autoFilter ref="A3:D4" xr:uid="{3B96B471-B0D9-47A3-B4FA-0DB9F78EB9F8}"/>
  <tableColumns count="4">
    <tableColumn id="1" xr3:uid="{2B322312-FF11-4A27-BDE6-3710D79D49D7}" name="Envolvente"/>
    <tableColumn id="2" xr3:uid="{4AC4448E-3CFD-42DF-9A97-DE727138DA8D}" name="UF"/>
    <tableColumn id="3" xr3:uid="{898BC5D1-A0F4-4B8C-AA40-C12BCAFCDF81}" name="Barraje"/>
    <tableColumn id="4" xr3:uid="{9E3719D4-E96A-4252-A35F-96BA4D91495A}" name="A-Unit Model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DD78163-A264-455E-8859-DD637421117F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44781284-ebd9-4cce-b99d-3ad69c3349b9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47.emf"/><Relationship Id="rId18" Type="http://schemas.openxmlformats.org/officeDocument/2006/relationships/image" Target="../media/image49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44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6" Type="http://schemas.openxmlformats.org/officeDocument/2006/relationships/image" Target="../media/image48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control" Target="../activeX/activeX7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5.emf"/><Relationship Id="rId1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BB214-F71E-45FD-B77C-514D56588A7D}">
  <sheetPr codeName="Hoja4"/>
  <dimension ref="B1:D74"/>
  <sheetViews>
    <sheetView topLeftCell="A22" workbookViewId="0">
      <selection activeCell="D29" sqref="D29"/>
    </sheetView>
  </sheetViews>
  <sheetFormatPr baseColWidth="10" defaultRowHeight="19" x14ac:dyDescent="0.65"/>
  <cols>
    <col min="1" max="1" width="2.75" customWidth="1"/>
    <col min="2" max="2" width="29.6640625" customWidth="1"/>
    <col min="3" max="3" width="35.6640625" customWidth="1"/>
  </cols>
  <sheetData>
    <row r="1" spans="2:3" x14ac:dyDescent="0.65">
      <c r="B1" s="348" t="s">
        <v>94</v>
      </c>
      <c r="C1" s="348" t="s">
        <v>95</v>
      </c>
    </row>
    <row r="2" spans="2:3" x14ac:dyDescent="0.65">
      <c r="B2" s="349" t="s">
        <v>102</v>
      </c>
      <c r="C2" s="349"/>
    </row>
    <row r="3" spans="2:3" x14ac:dyDescent="0.65">
      <c r="B3" s="350" t="s">
        <v>9</v>
      </c>
      <c r="C3" s="350"/>
    </row>
    <row r="4" spans="2:3" x14ac:dyDescent="0.65">
      <c r="B4" s="350" t="s">
        <v>103</v>
      </c>
      <c r="C4" s="350"/>
    </row>
    <row r="5" spans="2:3" x14ac:dyDescent="0.65">
      <c r="B5" s="350" t="s">
        <v>104</v>
      </c>
      <c r="C5" s="350"/>
    </row>
    <row r="6" spans="2:3" x14ac:dyDescent="0.65">
      <c r="B6" s="350" t="s">
        <v>105</v>
      </c>
      <c r="C6" s="351"/>
    </row>
    <row r="7" spans="2:3" x14ac:dyDescent="0.65">
      <c r="B7" s="350" t="s">
        <v>106</v>
      </c>
      <c r="C7" s="350"/>
    </row>
    <row r="8" spans="2:3" x14ac:dyDescent="0.65">
      <c r="B8" s="350" t="s">
        <v>96</v>
      </c>
      <c r="C8" s="350"/>
    </row>
    <row r="9" spans="2:3" x14ac:dyDescent="0.65">
      <c r="B9" s="350" t="s">
        <v>107</v>
      </c>
      <c r="C9" s="350"/>
    </row>
    <row r="10" spans="2:3" x14ac:dyDescent="0.65">
      <c r="B10" s="350" t="s">
        <v>108</v>
      </c>
      <c r="C10" s="350"/>
    </row>
    <row r="11" spans="2:3" x14ac:dyDescent="0.65">
      <c r="B11" s="350" t="s">
        <v>109</v>
      </c>
      <c r="C11" s="350"/>
    </row>
    <row r="12" spans="2:3" x14ac:dyDescent="0.65">
      <c r="B12" s="349" t="s">
        <v>110</v>
      </c>
      <c r="C12" s="349"/>
    </row>
    <row r="13" spans="2:3" x14ac:dyDescent="0.65">
      <c r="B13" s="350" t="s">
        <v>111</v>
      </c>
      <c r="C13" s="352"/>
    </row>
    <row r="14" spans="2:3" x14ac:dyDescent="0.65">
      <c r="B14" s="350" t="s">
        <v>112</v>
      </c>
      <c r="C14" s="350"/>
    </row>
    <row r="15" spans="2:3" x14ac:dyDescent="0.65">
      <c r="B15" s="350" t="s">
        <v>113</v>
      </c>
      <c r="C15" s="350"/>
    </row>
    <row r="16" spans="2:3" x14ac:dyDescent="0.65">
      <c r="B16" s="350" t="s">
        <v>114</v>
      </c>
      <c r="C16" s="350"/>
    </row>
    <row r="17" spans="2:4" x14ac:dyDescent="0.65">
      <c r="B17" s="350" t="s">
        <v>115</v>
      </c>
      <c r="C17" s="350"/>
    </row>
    <row r="18" spans="2:4" x14ac:dyDescent="0.65">
      <c r="B18" s="350" t="s">
        <v>116</v>
      </c>
      <c r="C18" s="350"/>
    </row>
    <row r="19" spans="2:4" x14ac:dyDescent="0.65">
      <c r="B19" s="350" t="s">
        <v>117</v>
      </c>
      <c r="C19" s="350"/>
    </row>
    <row r="20" spans="2:4" x14ac:dyDescent="0.65">
      <c r="B20" s="350" t="s">
        <v>118</v>
      </c>
      <c r="C20" s="350"/>
    </row>
    <row r="21" spans="2:4" x14ac:dyDescent="0.65">
      <c r="B21" s="350" t="s">
        <v>119</v>
      </c>
      <c r="C21" s="350"/>
    </row>
    <row r="22" spans="2:4" x14ac:dyDescent="0.65">
      <c r="B22" s="350" t="s">
        <v>120</v>
      </c>
      <c r="C22" s="350"/>
    </row>
    <row r="23" spans="2:4" x14ac:dyDescent="0.65">
      <c r="B23" s="350" t="s">
        <v>121</v>
      </c>
      <c r="C23" s="350"/>
    </row>
    <row r="24" spans="2:4" x14ac:dyDescent="0.65">
      <c r="B24" s="349" t="s">
        <v>122</v>
      </c>
      <c r="C24" s="349"/>
    </row>
    <row r="25" spans="2:4" x14ac:dyDescent="0.65">
      <c r="B25" s="350" t="s">
        <v>123</v>
      </c>
      <c r="C25" s="350"/>
    </row>
    <row r="26" spans="2:4" x14ac:dyDescent="0.65">
      <c r="B26" s="350" t="s">
        <v>124</v>
      </c>
      <c r="C26" s="350"/>
    </row>
    <row r="27" spans="2:4" x14ac:dyDescent="0.65">
      <c r="B27" s="350" t="s">
        <v>125</v>
      </c>
      <c r="C27" s="350"/>
    </row>
    <row r="28" spans="2:4" x14ac:dyDescent="0.65">
      <c r="B28" s="350" t="s">
        <v>126</v>
      </c>
      <c r="C28" s="350"/>
    </row>
    <row r="29" spans="2:4" x14ac:dyDescent="0.65">
      <c r="B29" s="350" t="s">
        <v>127</v>
      </c>
      <c r="C29" s="350"/>
      <c r="D29">
        <f>VALUE(TRIM(MID(SUBSTITUTE(C39,"x",REPT(" ",100)),101,100)))</f>
        <v>2000</v>
      </c>
    </row>
    <row r="30" spans="2:4" x14ac:dyDescent="0.65">
      <c r="B30" s="350" t="s">
        <v>128</v>
      </c>
      <c r="C30" s="350"/>
    </row>
    <row r="31" spans="2:4" x14ac:dyDescent="0.65">
      <c r="B31" s="350" t="s">
        <v>129</v>
      </c>
      <c r="C31" s="350"/>
    </row>
    <row r="32" spans="2:4" x14ac:dyDescent="0.65">
      <c r="B32" s="350" t="s">
        <v>130</v>
      </c>
      <c r="C32" s="350"/>
    </row>
    <row r="33" spans="2:3" x14ac:dyDescent="0.65">
      <c r="B33" s="350" t="s">
        <v>131</v>
      </c>
      <c r="C33" s="350"/>
    </row>
    <row r="34" spans="2:3" x14ac:dyDescent="0.65">
      <c r="B34" s="350" t="s">
        <v>132</v>
      </c>
      <c r="C34" s="350"/>
    </row>
    <row r="35" spans="2:3" x14ac:dyDescent="0.65">
      <c r="B35" s="349" t="s">
        <v>133</v>
      </c>
      <c r="C35" s="349"/>
    </row>
    <row r="36" spans="2:3" x14ac:dyDescent="0.65">
      <c r="B36" s="350" t="s">
        <v>134</v>
      </c>
      <c r="C36" s="350"/>
    </row>
    <row r="37" spans="2:3" x14ac:dyDescent="0.65">
      <c r="B37" s="350" t="s">
        <v>135</v>
      </c>
      <c r="C37" s="350"/>
    </row>
    <row r="38" spans="2:3" x14ac:dyDescent="0.65">
      <c r="B38" s="350" t="s">
        <v>136</v>
      </c>
      <c r="C38" s="353"/>
    </row>
    <row r="39" spans="2:3" x14ac:dyDescent="0.65">
      <c r="B39" s="350" t="s">
        <v>137</v>
      </c>
      <c r="C39" s="350" t="s">
        <v>229</v>
      </c>
    </row>
    <row r="40" spans="2:3" x14ac:dyDescent="0.65">
      <c r="B40" s="350" t="s">
        <v>138</v>
      </c>
      <c r="C40" s="350"/>
    </row>
    <row r="41" spans="2:3" x14ac:dyDescent="0.65">
      <c r="B41" s="350" t="s">
        <v>139</v>
      </c>
      <c r="C41" s="350"/>
    </row>
    <row r="42" spans="2:3" x14ac:dyDescent="0.65">
      <c r="B42" s="350" t="s">
        <v>140</v>
      </c>
      <c r="C42" s="350"/>
    </row>
    <row r="43" spans="2:3" x14ac:dyDescent="0.65">
      <c r="B43" s="349" t="s">
        <v>141</v>
      </c>
      <c r="C43" s="350"/>
    </row>
    <row r="44" spans="2:3" x14ac:dyDescent="0.65">
      <c r="B44" s="354" t="s">
        <v>97</v>
      </c>
      <c r="C44" s="350"/>
    </row>
    <row r="45" spans="2:3" x14ac:dyDescent="0.65">
      <c r="B45" s="354" t="s">
        <v>98</v>
      </c>
      <c r="C45" s="350"/>
    </row>
    <row r="46" spans="2:3" x14ac:dyDescent="0.65">
      <c r="B46" s="354" t="s">
        <v>99</v>
      </c>
      <c r="C46" s="350"/>
    </row>
    <row r="47" spans="2:3" x14ac:dyDescent="0.65">
      <c r="B47" s="354" t="s">
        <v>100</v>
      </c>
      <c r="C47" s="350"/>
    </row>
    <row r="48" spans="2:3" x14ac:dyDescent="0.65">
      <c r="B48" s="354" t="s">
        <v>101</v>
      </c>
      <c r="C48" s="350"/>
    </row>
    <row r="49" spans="2:3" x14ac:dyDescent="0.65">
      <c r="B49" s="349" t="s">
        <v>142</v>
      </c>
      <c r="C49" s="349"/>
    </row>
    <row r="50" spans="2:3" x14ac:dyDescent="0.65">
      <c r="B50" s="350" t="s">
        <v>143</v>
      </c>
      <c r="C50" s="350"/>
    </row>
    <row r="51" spans="2:3" x14ac:dyDescent="0.65">
      <c r="B51" s="350" t="s">
        <v>144</v>
      </c>
      <c r="C51" s="350"/>
    </row>
    <row r="52" spans="2:3" x14ac:dyDescent="0.65">
      <c r="B52" s="350" t="s">
        <v>145</v>
      </c>
      <c r="C52" s="350"/>
    </row>
    <row r="53" spans="2:3" x14ac:dyDescent="0.65">
      <c r="B53" s="350" t="s">
        <v>146</v>
      </c>
      <c r="C53" s="350"/>
    </row>
    <row r="54" spans="2:3" x14ac:dyDescent="0.65">
      <c r="B54" s="350" t="s">
        <v>147</v>
      </c>
      <c r="C54" s="350"/>
    </row>
    <row r="55" spans="2:3" x14ac:dyDescent="0.65">
      <c r="B55" s="350" t="s">
        <v>141</v>
      </c>
      <c r="C55" s="350"/>
    </row>
    <row r="56" spans="2:3" x14ac:dyDescent="0.65">
      <c r="B56" s="350" t="s">
        <v>148</v>
      </c>
      <c r="C56" s="350"/>
    </row>
    <row r="57" spans="2:3" x14ac:dyDescent="0.65">
      <c r="B57" s="350" t="s">
        <v>149</v>
      </c>
      <c r="C57" s="350"/>
    </row>
    <row r="58" spans="2:3" x14ac:dyDescent="0.65">
      <c r="B58" s="349" t="s">
        <v>150</v>
      </c>
      <c r="C58" s="349"/>
    </row>
    <row r="59" spans="2:3" x14ac:dyDescent="0.65">
      <c r="B59" s="350" t="s">
        <v>151</v>
      </c>
      <c r="C59" s="350"/>
    </row>
    <row r="60" spans="2:3" x14ac:dyDescent="0.65">
      <c r="B60" s="349" t="s">
        <v>152</v>
      </c>
      <c r="C60" s="349"/>
    </row>
    <row r="61" spans="2:3" x14ac:dyDescent="0.65">
      <c r="B61" s="350" t="s">
        <v>153</v>
      </c>
      <c r="C61" s="350"/>
    </row>
    <row r="62" spans="2:3" x14ac:dyDescent="0.65">
      <c r="B62" s="349" t="s">
        <v>154</v>
      </c>
      <c r="C62" s="349"/>
    </row>
    <row r="63" spans="2:3" x14ac:dyDescent="0.65">
      <c r="B63" s="350" t="s">
        <v>155</v>
      </c>
      <c r="C63" s="350"/>
    </row>
    <row r="64" spans="2:3" x14ac:dyDescent="0.65">
      <c r="B64" s="349" t="s">
        <v>156</v>
      </c>
      <c r="C64" s="349"/>
    </row>
    <row r="65" spans="2:3" x14ac:dyDescent="0.65">
      <c r="B65" s="350" t="s">
        <v>157</v>
      </c>
      <c r="C65" s="350"/>
    </row>
    <row r="66" spans="2:3" x14ac:dyDescent="0.65">
      <c r="B66" s="350" t="s">
        <v>158</v>
      </c>
      <c r="C66" s="350"/>
    </row>
    <row r="67" spans="2:3" x14ac:dyDescent="0.65">
      <c r="B67" s="350" t="s">
        <v>159</v>
      </c>
      <c r="C67" s="350"/>
    </row>
    <row r="68" spans="2:3" x14ac:dyDescent="0.65">
      <c r="B68" s="350" t="s">
        <v>160</v>
      </c>
      <c r="C68" s="350"/>
    </row>
    <row r="69" spans="2:3" x14ac:dyDescent="0.65">
      <c r="B69" s="350" t="s">
        <v>161</v>
      </c>
      <c r="C69" s="350"/>
    </row>
    <row r="70" spans="2:3" x14ac:dyDescent="0.65">
      <c r="B70" s="350" t="s">
        <v>162</v>
      </c>
      <c r="C70" s="350"/>
    </row>
    <row r="71" spans="2:3" x14ac:dyDescent="0.65">
      <c r="B71" s="350" t="s">
        <v>163</v>
      </c>
      <c r="C71" s="350"/>
    </row>
    <row r="72" spans="2:3" x14ac:dyDescent="0.65">
      <c r="B72" s="350" t="s">
        <v>164</v>
      </c>
      <c r="C72" s="350"/>
    </row>
    <row r="73" spans="2:3" x14ac:dyDescent="0.65">
      <c r="B73" s="350" t="s">
        <v>165</v>
      </c>
      <c r="C73" s="350"/>
    </row>
    <row r="74" spans="2:3" x14ac:dyDescent="0.65">
      <c r="B74" s="350" t="s">
        <v>166</v>
      </c>
      <c r="C74" s="35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935F2-573C-456F-BADB-8D3127C6E542}">
  <sheetPr codeName="Hoja5"/>
  <dimension ref="A1:D16"/>
  <sheetViews>
    <sheetView zoomScale="130" zoomScaleNormal="130" workbookViewId="0">
      <selection activeCell="B21" sqref="B21"/>
    </sheetView>
  </sheetViews>
  <sheetFormatPr baseColWidth="10" defaultColWidth="8" defaultRowHeight="19" x14ac:dyDescent="0.65"/>
  <cols>
    <col min="1" max="1" width="20.1640625" style="26" customWidth="1"/>
    <col min="2" max="2" width="36.6640625" style="26" customWidth="1"/>
    <col min="3" max="16384" width="8" style="26"/>
  </cols>
  <sheetData>
    <row r="1" spans="1:4" ht="24" x14ac:dyDescent="0.65">
      <c r="A1" s="355" t="s">
        <v>167</v>
      </c>
      <c r="B1" s="355"/>
      <c r="C1" s="356"/>
      <c r="D1" s="356"/>
    </row>
    <row r="2" spans="1:4" ht="35" customHeight="1" x14ac:dyDescent="0.65">
      <c r="A2" s="357" t="s">
        <v>168</v>
      </c>
      <c r="B2" s="357"/>
      <c r="C2" s="356"/>
      <c r="D2" s="356"/>
    </row>
    <row r="3" spans="1:4" ht="18.5" customHeight="1" x14ac:dyDescent="0.65">
      <c r="A3" s="358" t="s">
        <v>169</v>
      </c>
      <c r="B3" s="358" t="s">
        <v>95</v>
      </c>
    </row>
    <row r="4" spans="1:4" x14ac:dyDescent="0.65">
      <c r="A4" s="359" t="s">
        <v>170</v>
      </c>
      <c r="B4" s="360"/>
    </row>
    <row r="5" spans="1:4" x14ac:dyDescent="0.65">
      <c r="A5" s="361" t="s">
        <v>171</v>
      </c>
      <c r="B5" s="362"/>
    </row>
    <row r="6" spans="1:4" x14ac:dyDescent="0.65">
      <c r="A6" s="359" t="s">
        <v>172</v>
      </c>
      <c r="B6" s="362"/>
    </row>
    <row r="7" spans="1:4" x14ac:dyDescent="0.65">
      <c r="A7" s="361" t="s">
        <v>173</v>
      </c>
      <c r="B7" s="362"/>
    </row>
    <row r="8" spans="1:4" x14ac:dyDescent="0.65">
      <c r="A8" s="359" t="s">
        <v>174</v>
      </c>
      <c r="B8" s="362"/>
    </row>
    <row r="9" spans="1:4" x14ac:dyDescent="0.65">
      <c r="A9" s="361" t="s">
        <v>175</v>
      </c>
      <c r="B9" s="362"/>
    </row>
    <row r="10" spans="1:4" x14ac:dyDescent="0.65">
      <c r="A10" s="359" t="s">
        <v>176</v>
      </c>
      <c r="B10" s="360"/>
    </row>
    <row r="11" spans="1:4" x14ac:dyDescent="0.65">
      <c r="A11" s="361" t="s">
        <v>177</v>
      </c>
      <c r="B11" s="360"/>
    </row>
    <row r="12" spans="1:4" x14ac:dyDescent="0.65">
      <c r="A12" s="359" t="s">
        <v>178</v>
      </c>
      <c r="B12" s="363"/>
    </row>
    <row r="13" spans="1:4" x14ac:dyDescent="0.65">
      <c r="A13" s="359" t="s">
        <v>179</v>
      </c>
      <c r="B13" s="364"/>
    </row>
    <row r="14" spans="1:4" x14ac:dyDescent="0.65">
      <c r="A14" s="359" t="s">
        <v>180</v>
      </c>
      <c r="B14" s="364"/>
    </row>
    <row r="15" spans="1:4" x14ac:dyDescent="0.65">
      <c r="A15" s="359" t="s">
        <v>181</v>
      </c>
      <c r="B15" s="364"/>
    </row>
    <row r="16" spans="1:4" x14ac:dyDescent="0.65">
      <c r="A16" s="359" t="s">
        <v>182</v>
      </c>
      <c r="B16" s="360"/>
    </row>
  </sheetData>
  <mergeCells count="2">
    <mergeCell ref="A1:B1"/>
    <mergeCell ref="A2:B2"/>
  </mergeCell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43973-A7F7-4480-99B0-A9C553344AC4}">
  <sheetPr codeName="Hoja6"/>
  <dimension ref="A1:N27"/>
  <sheetViews>
    <sheetView workbookViewId="0">
      <selection sqref="A1:XFD1048576"/>
    </sheetView>
  </sheetViews>
  <sheetFormatPr baseColWidth="10" defaultColWidth="8" defaultRowHeight="19" x14ac:dyDescent="0.65"/>
  <cols>
    <col min="1" max="1" width="14.25" style="26" customWidth="1"/>
    <col min="2" max="3" width="18.33203125" style="26" customWidth="1"/>
    <col min="4" max="4" width="15.58203125" style="26" customWidth="1"/>
    <col min="5" max="5" width="17.4140625" style="26" customWidth="1"/>
    <col min="6" max="13" width="12.83203125" style="26" customWidth="1"/>
    <col min="14" max="14" width="18.33203125" style="26" customWidth="1"/>
    <col min="15" max="16384" width="8" style="26"/>
  </cols>
  <sheetData>
    <row r="1" spans="1:14" ht="24" x14ac:dyDescent="0.8">
      <c r="A1" s="365" t="s">
        <v>183</v>
      </c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</row>
    <row r="2" spans="1:14" x14ac:dyDescent="0.65">
      <c r="A2" s="358" t="s">
        <v>184</v>
      </c>
      <c r="B2" s="358" t="s">
        <v>185</v>
      </c>
      <c r="C2" s="358" t="s">
        <v>186</v>
      </c>
      <c r="D2" s="358" t="s">
        <v>187</v>
      </c>
      <c r="E2" s="358" t="s">
        <v>188</v>
      </c>
      <c r="F2" s="358" t="s">
        <v>189</v>
      </c>
      <c r="G2" s="358" t="s">
        <v>190</v>
      </c>
      <c r="H2" s="358" t="s">
        <v>191</v>
      </c>
      <c r="I2" s="358" t="s">
        <v>192</v>
      </c>
      <c r="J2" s="358" t="s">
        <v>193</v>
      </c>
      <c r="K2" s="358" t="s">
        <v>194</v>
      </c>
      <c r="L2" s="358" t="s">
        <v>195</v>
      </c>
      <c r="M2" s="358" t="s">
        <v>196</v>
      </c>
      <c r="N2" s="358" t="s">
        <v>197</v>
      </c>
    </row>
    <row r="3" spans="1:14" x14ac:dyDescent="0.65">
      <c r="A3" s="367"/>
      <c r="B3" s="367"/>
      <c r="C3" s="368"/>
    </row>
    <row r="4" spans="1:14" x14ac:dyDescent="0.65">
      <c r="A4" s="367"/>
      <c r="B4" s="367"/>
      <c r="C4" s="368"/>
    </row>
    <row r="5" spans="1:14" x14ac:dyDescent="0.65">
      <c r="A5" s="367"/>
      <c r="B5" s="367"/>
      <c r="C5" s="368"/>
    </row>
    <row r="6" spans="1:14" x14ac:dyDescent="0.65">
      <c r="A6" s="367"/>
      <c r="B6" s="367"/>
      <c r="C6" s="368"/>
    </row>
    <row r="7" spans="1:14" x14ac:dyDescent="0.65">
      <c r="A7" s="367"/>
      <c r="B7" s="367"/>
      <c r="C7" s="368"/>
    </row>
    <row r="8" spans="1:14" x14ac:dyDescent="0.65">
      <c r="A8" s="367"/>
      <c r="B8" s="367"/>
      <c r="C8" s="368"/>
    </row>
    <row r="9" spans="1:14" x14ac:dyDescent="0.65">
      <c r="A9" s="367"/>
      <c r="B9" s="367"/>
      <c r="C9" s="368"/>
    </row>
    <row r="10" spans="1:14" x14ac:dyDescent="0.65">
      <c r="A10" s="367"/>
      <c r="B10" s="367"/>
      <c r="C10" s="368"/>
    </row>
    <row r="11" spans="1:14" x14ac:dyDescent="0.65">
      <c r="A11" s="367"/>
      <c r="B11" s="367"/>
      <c r="C11" s="368"/>
    </row>
    <row r="12" spans="1:14" x14ac:dyDescent="0.65">
      <c r="A12" s="367"/>
      <c r="B12" s="367"/>
      <c r="C12" s="368"/>
    </row>
    <row r="13" spans="1:14" x14ac:dyDescent="0.65">
      <c r="A13" s="367"/>
      <c r="B13" s="367"/>
      <c r="C13" s="368"/>
    </row>
    <row r="14" spans="1:14" x14ac:dyDescent="0.65">
      <c r="A14" s="367"/>
      <c r="B14" s="367"/>
      <c r="C14" s="367"/>
    </row>
    <row r="15" spans="1:14" x14ac:dyDescent="0.65">
      <c r="A15" s="367"/>
      <c r="B15" s="367"/>
      <c r="C15" s="367"/>
    </row>
    <row r="16" spans="1:14" x14ac:dyDescent="0.65">
      <c r="A16" s="367"/>
      <c r="B16" s="367"/>
      <c r="C16" s="367"/>
    </row>
    <row r="17" spans="1:3" x14ac:dyDescent="0.65">
      <c r="A17" s="367"/>
      <c r="B17" s="367"/>
      <c r="C17" s="367"/>
    </row>
    <row r="18" spans="1:3" x14ac:dyDescent="0.65">
      <c r="A18" s="367"/>
      <c r="B18" s="367"/>
      <c r="C18" s="367"/>
    </row>
    <row r="19" spans="1:3" x14ac:dyDescent="0.65">
      <c r="A19" s="367"/>
      <c r="B19" s="367"/>
      <c r="C19" s="367"/>
    </row>
    <row r="20" spans="1:3" x14ac:dyDescent="0.65">
      <c r="A20" s="367"/>
      <c r="B20" s="367"/>
      <c r="C20" s="367"/>
    </row>
    <row r="21" spans="1:3" x14ac:dyDescent="0.65">
      <c r="A21" s="367"/>
      <c r="B21" s="367"/>
      <c r="C21" s="367"/>
    </row>
    <row r="22" spans="1:3" x14ac:dyDescent="0.65">
      <c r="A22" s="367"/>
      <c r="B22" s="367"/>
      <c r="C22" s="367"/>
    </row>
    <row r="23" spans="1:3" x14ac:dyDescent="0.65">
      <c r="A23" s="367"/>
      <c r="B23" s="367"/>
      <c r="C23" s="367"/>
    </row>
    <row r="24" spans="1:3" x14ac:dyDescent="0.65">
      <c r="A24" s="367"/>
      <c r="B24" s="367"/>
      <c r="C24" s="367"/>
    </row>
    <row r="25" spans="1:3" x14ac:dyDescent="0.65">
      <c r="A25" s="367"/>
      <c r="B25" s="367"/>
      <c r="C25" s="367"/>
    </row>
    <row r="26" spans="1:3" x14ac:dyDescent="0.65">
      <c r="A26" s="367"/>
      <c r="B26" s="367"/>
      <c r="C26" s="367"/>
    </row>
    <row r="27" spans="1:3" x14ac:dyDescent="0.65">
      <c r="A27" s="367"/>
      <c r="B27" s="367"/>
      <c r="C27" s="367"/>
    </row>
  </sheetData>
  <mergeCells count="1">
    <mergeCell ref="A1:N1"/>
  </mergeCells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3856F-AC7B-4C7E-B785-413469D04E57}">
  <sheetPr codeName="Hoja7"/>
  <dimension ref="A1:O22"/>
  <sheetViews>
    <sheetView workbookViewId="0">
      <selection activeCell="B8" sqref="B8"/>
    </sheetView>
  </sheetViews>
  <sheetFormatPr baseColWidth="10" defaultColWidth="8" defaultRowHeight="19" x14ac:dyDescent="0.65"/>
  <cols>
    <col min="1" max="1" width="17.4140625" customWidth="1"/>
    <col min="2" max="3" width="16.5" customWidth="1"/>
    <col min="4" max="4" width="12.83203125" customWidth="1"/>
    <col min="5" max="9" width="18.33203125" customWidth="1"/>
    <col min="10" max="10" width="12.83203125" customWidth="1"/>
    <col min="11" max="14" width="22.9140625" customWidth="1"/>
    <col min="15" max="15" width="28.4140625" customWidth="1"/>
  </cols>
  <sheetData>
    <row r="1" spans="1:15" ht="20.5" x14ac:dyDescent="0.65">
      <c r="A1" s="369" t="s">
        <v>198</v>
      </c>
      <c r="B1" s="370"/>
      <c r="C1" s="370"/>
      <c r="D1" s="370"/>
      <c r="E1" s="370"/>
      <c r="F1" s="370"/>
      <c r="G1" s="370"/>
      <c r="H1" s="370"/>
      <c r="I1" s="370"/>
      <c r="J1" s="370"/>
      <c r="K1" s="370"/>
      <c r="L1" s="370"/>
      <c r="M1" s="370"/>
      <c r="N1" s="370"/>
      <c r="O1" s="370"/>
    </row>
    <row r="3" spans="1:15" x14ac:dyDescent="0.65">
      <c r="A3" s="371" t="s">
        <v>199</v>
      </c>
      <c r="B3" s="371" t="s">
        <v>200</v>
      </c>
      <c r="C3" s="371" t="s">
        <v>201</v>
      </c>
      <c r="D3" s="371" t="s">
        <v>202</v>
      </c>
      <c r="E3" s="371" t="s">
        <v>203</v>
      </c>
      <c r="F3" s="371" t="s">
        <v>204</v>
      </c>
      <c r="G3" s="371" t="s">
        <v>205</v>
      </c>
      <c r="H3" s="371" t="s">
        <v>206</v>
      </c>
      <c r="I3" s="371" t="s">
        <v>207</v>
      </c>
      <c r="J3" s="371" t="s">
        <v>208</v>
      </c>
      <c r="K3" s="371" t="s">
        <v>209</v>
      </c>
      <c r="L3" s="371" t="s">
        <v>210</v>
      </c>
      <c r="M3" s="371" t="s">
        <v>211</v>
      </c>
      <c r="N3" s="371" t="s">
        <v>212</v>
      </c>
      <c r="O3" s="371" t="s">
        <v>213</v>
      </c>
    </row>
    <row r="4" spans="1:15" x14ac:dyDescent="0.65">
      <c r="B4" s="372"/>
      <c r="C4" s="373"/>
      <c r="J4" s="374"/>
      <c r="K4" s="374"/>
      <c r="L4" s="373"/>
      <c r="M4" s="373"/>
      <c r="N4" s="373"/>
    </row>
    <row r="5" spans="1:15" x14ac:dyDescent="0.65">
      <c r="B5" s="375"/>
      <c r="J5" s="376"/>
      <c r="K5" s="376"/>
    </row>
    <row r="6" spans="1:15" x14ac:dyDescent="0.65">
      <c r="B6" s="372"/>
      <c r="C6" s="373"/>
      <c r="J6" s="374"/>
      <c r="K6" s="374"/>
      <c r="L6" s="373"/>
      <c r="M6" s="373"/>
      <c r="N6" s="373"/>
    </row>
    <row r="7" spans="1:15" x14ac:dyDescent="0.65">
      <c r="B7" s="375"/>
    </row>
    <row r="8" spans="1:15" x14ac:dyDescent="0.65">
      <c r="B8" s="372"/>
      <c r="C8" s="373"/>
      <c r="J8" s="374"/>
      <c r="K8" s="374"/>
      <c r="L8" s="374"/>
      <c r="M8" s="373"/>
      <c r="N8" s="373"/>
    </row>
    <row r="9" spans="1:15" x14ac:dyDescent="0.65">
      <c r="B9" s="375"/>
    </row>
    <row r="10" spans="1:15" x14ac:dyDescent="0.65">
      <c r="B10" s="372"/>
      <c r="C10" s="373"/>
      <c r="J10" s="374"/>
      <c r="K10" s="374"/>
      <c r="L10" s="373"/>
      <c r="M10" s="373"/>
      <c r="N10" s="373"/>
    </row>
    <row r="11" spans="1:15" x14ac:dyDescent="0.65">
      <c r="B11" s="375"/>
      <c r="J11" s="376"/>
      <c r="K11" s="376"/>
    </row>
    <row r="12" spans="1:15" x14ac:dyDescent="0.65">
      <c r="B12" s="372"/>
      <c r="C12" s="373"/>
      <c r="J12" s="374"/>
      <c r="K12" s="374"/>
      <c r="L12" s="373"/>
      <c r="M12" s="373"/>
      <c r="N12" s="373"/>
    </row>
    <row r="13" spans="1:15" x14ac:dyDescent="0.65">
      <c r="B13" s="375"/>
      <c r="J13" s="376"/>
      <c r="K13" s="376"/>
    </row>
    <row r="14" spans="1:15" x14ac:dyDescent="0.65">
      <c r="B14" s="372"/>
      <c r="C14" s="373"/>
      <c r="J14" s="374"/>
      <c r="K14" s="374"/>
      <c r="L14" s="373"/>
      <c r="M14" s="373"/>
      <c r="N14" s="373"/>
    </row>
    <row r="15" spans="1:15" x14ac:dyDescent="0.65">
      <c r="B15" s="375"/>
      <c r="J15" s="376"/>
      <c r="K15" s="376"/>
    </row>
    <row r="16" spans="1:15" x14ac:dyDescent="0.65">
      <c r="B16" s="372"/>
      <c r="C16" s="373"/>
      <c r="J16" s="374"/>
      <c r="K16" s="374"/>
      <c r="L16" s="373"/>
      <c r="M16" s="373"/>
      <c r="N16" s="373"/>
    </row>
    <row r="17" spans="2:14" x14ac:dyDescent="0.65">
      <c r="B17" s="375"/>
      <c r="J17" s="376"/>
      <c r="K17" s="376"/>
    </row>
    <row r="18" spans="2:14" x14ac:dyDescent="0.65">
      <c r="B18" s="372"/>
      <c r="C18" s="373"/>
      <c r="J18" s="374"/>
      <c r="K18" s="374"/>
      <c r="L18" s="373"/>
      <c r="M18" s="373"/>
      <c r="N18" s="373"/>
    </row>
    <row r="19" spans="2:14" x14ac:dyDescent="0.65">
      <c r="B19" s="375"/>
      <c r="J19" s="376"/>
      <c r="K19" s="376"/>
    </row>
    <row r="20" spans="2:14" x14ac:dyDescent="0.65">
      <c r="B20" s="372"/>
      <c r="C20" s="373"/>
      <c r="J20" s="374"/>
      <c r="K20" s="374"/>
      <c r="L20" s="373"/>
      <c r="M20" s="373"/>
      <c r="N20" s="373"/>
    </row>
    <row r="21" spans="2:14" x14ac:dyDescent="0.65">
      <c r="B21" s="375"/>
      <c r="J21" s="376"/>
      <c r="K21" s="376"/>
    </row>
    <row r="22" spans="2:14" x14ac:dyDescent="0.65">
      <c r="B22" s="372"/>
      <c r="C22" s="373"/>
      <c r="J22" s="374"/>
      <c r="K22" s="374"/>
      <c r="L22" s="373"/>
      <c r="M22" s="373"/>
      <c r="N22" s="373"/>
    </row>
  </sheetData>
  <mergeCells count="1">
    <mergeCell ref="A1:O1"/>
  </mergeCells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FF601-2D88-4DCD-B311-93230153E0BC}">
  <sheetPr codeName="Hoja8"/>
  <dimension ref="A1:D3"/>
  <sheetViews>
    <sheetView workbookViewId="0">
      <selection activeCell="B6" sqref="B6"/>
    </sheetView>
  </sheetViews>
  <sheetFormatPr baseColWidth="10" defaultColWidth="8" defaultRowHeight="19" x14ac:dyDescent="0.65"/>
  <cols>
    <col min="1" max="1" width="16.75" customWidth="1"/>
    <col min="2" max="2" width="17.58203125" customWidth="1"/>
    <col min="3" max="3" width="18.25" customWidth="1"/>
    <col min="4" max="4" width="21.9140625" customWidth="1"/>
  </cols>
  <sheetData>
    <row r="1" spans="1:4" ht="20.5" x14ac:dyDescent="0.65">
      <c r="A1" s="377" t="s">
        <v>214</v>
      </c>
      <c r="B1" s="370"/>
      <c r="C1" s="370"/>
      <c r="D1" s="370"/>
    </row>
    <row r="3" spans="1:4" x14ac:dyDescent="0.65">
      <c r="A3" s="378" t="s">
        <v>215</v>
      </c>
      <c r="B3" s="378" t="s">
        <v>216</v>
      </c>
      <c r="C3" s="378" t="s">
        <v>217</v>
      </c>
      <c r="D3" s="378" t="s">
        <v>218</v>
      </c>
    </row>
  </sheetData>
  <mergeCells count="1">
    <mergeCell ref="A1:D1"/>
  </mergeCells>
  <pageMargins left="0.7" right="0.7" top="0.75" bottom="0.75" header="0.3" footer="0.3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17B10-ABDF-499A-948D-497AC5D3A845}">
  <sheetPr codeName="Hoja1"/>
  <dimension ref="B2:MM195"/>
  <sheetViews>
    <sheetView showGridLines="0" showRowColHeaders="0" zoomScale="55" zoomScaleNormal="55" workbookViewId="0">
      <selection activeCell="JV129" sqref="JV129"/>
    </sheetView>
  </sheetViews>
  <sheetFormatPr baseColWidth="10" defaultColWidth="0.58203125" defaultRowHeight="3.65" customHeight="1" x14ac:dyDescent="0.65"/>
  <cols>
    <col min="1" max="1" width="3" customWidth="1"/>
    <col min="148" max="152" width="0.58203125" customWidth="1"/>
  </cols>
  <sheetData>
    <row r="2" spans="2:351" ht="3.65" customHeight="1" x14ac:dyDescent="0.65">
      <c r="B2" s="312" t="e" vm="1">
        <v>#VALUE!</v>
      </c>
      <c r="C2" s="313"/>
      <c r="D2" s="313"/>
      <c r="E2" s="313"/>
      <c r="F2" s="313"/>
      <c r="G2" s="313"/>
      <c r="H2" s="313"/>
      <c r="I2" s="313"/>
      <c r="J2" s="313"/>
      <c r="K2" s="313"/>
      <c r="L2" s="313"/>
      <c r="M2" s="313"/>
      <c r="N2" s="313"/>
      <c r="O2" s="313"/>
      <c r="P2" s="313"/>
      <c r="Q2" s="313"/>
      <c r="R2" s="313"/>
      <c r="S2" s="313"/>
      <c r="T2" s="313"/>
      <c r="U2" s="313"/>
      <c r="V2" s="313"/>
      <c r="W2" s="313"/>
      <c r="X2" s="313"/>
      <c r="Y2" s="313"/>
      <c r="Z2" s="313"/>
      <c r="AA2" s="313"/>
      <c r="AB2" s="313"/>
      <c r="AC2" s="313"/>
      <c r="AD2" s="313"/>
      <c r="AE2" s="313"/>
      <c r="AF2" s="313"/>
      <c r="AG2" s="313"/>
      <c r="AH2" s="313"/>
      <c r="AI2" s="313"/>
      <c r="AJ2" s="313"/>
      <c r="AK2" s="313"/>
      <c r="AL2" s="313"/>
      <c r="AM2" s="313"/>
      <c r="AN2" s="313"/>
      <c r="AO2" s="313"/>
      <c r="AP2" s="313"/>
      <c r="AQ2" s="313"/>
      <c r="AR2" s="313"/>
      <c r="AS2" s="313"/>
      <c r="AT2" s="313"/>
      <c r="AU2" s="313"/>
      <c r="AV2" s="313"/>
      <c r="AW2" s="313"/>
      <c r="AX2" s="313"/>
      <c r="AY2" s="313"/>
      <c r="AZ2" s="313"/>
      <c r="BA2" s="313"/>
      <c r="BB2" s="313"/>
      <c r="BC2" s="313"/>
      <c r="BD2" s="313"/>
      <c r="BE2" s="313"/>
      <c r="BF2" s="313"/>
      <c r="BG2" s="313"/>
      <c r="BH2" s="313"/>
      <c r="BI2" s="313"/>
      <c r="BJ2" s="313"/>
      <c r="BK2" s="313"/>
      <c r="BL2" s="313"/>
      <c r="BM2" s="313"/>
      <c r="BN2" s="313"/>
      <c r="BO2" s="313"/>
      <c r="BP2" s="313"/>
      <c r="BQ2" s="313"/>
      <c r="BR2" s="313"/>
      <c r="BS2" s="313"/>
      <c r="BT2" s="313"/>
      <c r="BU2" s="313"/>
      <c r="BV2" s="313"/>
      <c r="BW2" s="313"/>
      <c r="BX2" s="313"/>
      <c r="BY2" s="313"/>
      <c r="BZ2" s="313"/>
      <c r="CA2" s="313"/>
      <c r="CB2" s="313"/>
      <c r="CC2" s="313"/>
      <c r="CD2" s="313"/>
      <c r="CE2" s="313"/>
      <c r="CF2" s="313"/>
      <c r="CG2" s="313"/>
      <c r="CH2" s="313"/>
      <c r="CI2" s="313"/>
      <c r="CJ2" s="313"/>
      <c r="CK2" s="313"/>
      <c r="CL2" s="313"/>
      <c r="CM2" s="313"/>
      <c r="CN2" s="313"/>
      <c r="CO2" s="313"/>
      <c r="CP2" s="313"/>
      <c r="CQ2" s="313"/>
      <c r="CR2" s="313"/>
      <c r="CS2" s="313"/>
      <c r="CT2" s="313"/>
      <c r="CU2" s="313"/>
      <c r="CV2" s="313"/>
      <c r="CW2" s="313"/>
      <c r="CX2" s="313"/>
      <c r="CY2" s="313"/>
      <c r="CZ2" s="313"/>
      <c r="DA2" s="313"/>
      <c r="DB2" s="313"/>
      <c r="DC2" s="313"/>
      <c r="DD2" s="313"/>
      <c r="DE2" s="313"/>
      <c r="DF2" s="313"/>
      <c r="DG2" s="313"/>
      <c r="DH2" s="313"/>
      <c r="DI2" s="313"/>
      <c r="DJ2" s="313"/>
      <c r="DK2" s="313"/>
      <c r="DL2" s="313"/>
      <c r="DM2" s="313"/>
      <c r="DN2" s="313"/>
      <c r="DO2" s="313"/>
      <c r="DP2" s="313"/>
      <c r="DQ2" s="313"/>
      <c r="DR2" s="313"/>
      <c r="DS2" s="313"/>
      <c r="DT2" s="313"/>
      <c r="DU2" s="313"/>
      <c r="DV2" s="313"/>
      <c r="DW2" s="313"/>
      <c r="DX2" s="313"/>
      <c r="DY2" s="313"/>
      <c r="DZ2" s="313"/>
      <c r="EA2" s="313"/>
      <c r="EB2" s="313"/>
      <c r="EC2" s="313"/>
      <c r="ED2" s="313"/>
      <c r="EE2" s="313"/>
      <c r="EF2" s="313"/>
      <c r="EG2" s="313"/>
      <c r="EH2" s="313"/>
      <c r="EI2" s="313"/>
      <c r="EJ2" s="313"/>
      <c r="EK2" s="313"/>
      <c r="EL2" s="313"/>
      <c r="EM2" s="313"/>
      <c r="EN2" s="313"/>
      <c r="EO2" s="313"/>
      <c r="EP2" s="313"/>
      <c r="EQ2" s="313"/>
      <c r="ER2" s="313"/>
      <c r="ES2" s="313"/>
      <c r="ET2" s="313"/>
      <c r="EU2" s="313"/>
      <c r="EV2" s="313"/>
      <c r="EW2" s="313"/>
      <c r="EX2" s="313"/>
      <c r="EY2" s="313"/>
      <c r="EZ2" s="313"/>
      <c r="FA2" s="313"/>
      <c r="FB2" s="313"/>
      <c r="FC2" s="313"/>
      <c r="FD2" s="313"/>
      <c r="FE2" s="313"/>
      <c r="FF2" s="313"/>
      <c r="FG2" s="313"/>
      <c r="FH2" s="313"/>
      <c r="FI2" s="313"/>
      <c r="FJ2" s="313"/>
      <c r="FK2" s="313"/>
      <c r="FL2" s="313"/>
      <c r="FM2" s="313"/>
      <c r="FN2" s="313"/>
      <c r="FO2" s="313"/>
      <c r="FP2" s="313"/>
      <c r="FQ2" s="313"/>
      <c r="FR2" s="313"/>
      <c r="FS2" s="313"/>
      <c r="FT2" s="313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  <c r="HL2" s="6"/>
      <c r="HM2" s="6"/>
      <c r="HN2" s="6"/>
      <c r="HO2" s="6"/>
      <c r="HP2" s="6"/>
      <c r="HQ2" s="6"/>
      <c r="HR2" s="6"/>
      <c r="HS2" s="6"/>
      <c r="HT2" s="6"/>
      <c r="HU2" s="6"/>
      <c r="HV2" s="6"/>
      <c r="HW2" s="6"/>
      <c r="HX2" s="6"/>
      <c r="HY2" s="6"/>
      <c r="HZ2" s="6"/>
      <c r="IA2" s="6"/>
      <c r="IB2" s="6"/>
      <c r="IC2" s="6"/>
      <c r="ID2" s="6"/>
      <c r="IE2" s="6"/>
      <c r="IF2" s="6"/>
      <c r="IG2" s="6"/>
      <c r="IH2" s="6"/>
      <c r="II2" s="6"/>
      <c r="IJ2" s="6"/>
      <c r="IK2" s="6"/>
      <c r="IL2" s="6"/>
      <c r="IM2" s="6"/>
      <c r="IN2" s="6"/>
      <c r="IO2" s="6"/>
      <c r="IP2" s="6"/>
      <c r="IQ2" s="6"/>
      <c r="IR2" s="6"/>
      <c r="IS2" s="6"/>
      <c r="IT2" s="6"/>
      <c r="IU2" s="6"/>
      <c r="IV2" s="6"/>
      <c r="IW2" s="6"/>
      <c r="IX2" s="6"/>
      <c r="IY2" s="6"/>
      <c r="IZ2" s="6"/>
      <c r="JA2" s="6"/>
      <c r="JB2" s="6"/>
      <c r="JC2" s="6"/>
      <c r="JD2" s="6"/>
      <c r="JE2" s="6"/>
      <c r="JF2" s="6"/>
      <c r="JG2" s="6"/>
      <c r="JH2" s="6"/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  <c r="LZ2" s="6"/>
      <c r="MA2" s="6"/>
      <c r="MB2" s="6"/>
      <c r="MC2" s="6"/>
      <c r="MD2" s="6"/>
      <c r="ME2" s="6"/>
      <c r="MF2" s="6"/>
      <c r="MG2" s="6"/>
      <c r="MH2" s="6"/>
      <c r="MI2" s="6"/>
      <c r="MJ2" s="6"/>
      <c r="MK2" s="6"/>
      <c r="ML2" s="6"/>
      <c r="MM2" s="7"/>
    </row>
    <row r="3" spans="2:351" ht="3.65" customHeight="1" x14ac:dyDescent="0.65">
      <c r="B3" s="314"/>
      <c r="C3" s="315"/>
      <c r="D3" s="315"/>
      <c r="E3" s="315"/>
      <c r="F3" s="315"/>
      <c r="G3" s="315"/>
      <c r="H3" s="315"/>
      <c r="I3" s="315"/>
      <c r="J3" s="315"/>
      <c r="K3" s="315"/>
      <c r="L3" s="315"/>
      <c r="M3" s="315"/>
      <c r="N3" s="315"/>
      <c r="O3" s="315"/>
      <c r="P3" s="315"/>
      <c r="Q3" s="315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315"/>
      <c r="AE3" s="315"/>
      <c r="AF3" s="315"/>
      <c r="AG3" s="315"/>
      <c r="AH3" s="315"/>
      <c r="AI3" s="315"/>
      <c r="AJ3" s="315"/>
      <c r="AK3" s="315"/>
      <c r="AL3" s="315"/>
      <c r="AM3" s="315"/>
      <c r="AN3" s="315"/>
      <c r="AO3" s="315"/>
      <c r="AP3" s="315"/>
      <c r="AQ3" s="315"/>
      <c r="AR3" s="315"/>
      <c r="AS3" s="315"/>
      <c r="AT3" s="315"/>
      <c r="AU3" s="315"/>
      <c r="AV3" s="315"/>
      <c r="AW3" s="315"/>
      <c r="AX3" s="315"/>
      <c r="AY3" s="315"/>
      <c r="AZ3" s="315"/>
      <c r="BA3" s="315"/>
      <c r="BB3" s="315"/>
      <c r="BC3" s="315"/>
      <c r="BD3" s="315"/>
      <c r="BE3" s="315"/>
      <c r="BF3" s="315"/>
      <c r="BG3" s="315"/>
      <c r="BH3" s="315"/>
      <c r="BI3" s="315"/>
      <c r="BJ3" s="315"/>
      <c r="BK3" s="315"/>
      <c r="BL3" s="315"/>
      <c r="BM3" s="315"/>
      <c r="BN3" s="315"/>
      <c r="BO3" s="315"/>
      <c r="BP3" s="315"/>
      <c r="BQ3" s="315"/>
      <c r="BR3" s="315"/>
      <c r="BS3" s="315"/>
      <c r="BT3" s="315"/>
      <c r="BU3" s="315"/>
      <c r="BV3" s="315"/>
      <c r="BW3" s="315"/>
      <c r="BX3" s="315"/>
      <c r="BY3" s="315"/>
      <c r="BZ3" s="315"/>
      <c r="CA3" s="315"/>
      <c r="CB3" s="315"/>
      <c r="CC3" s="315"/>
      <c r="CD3" s="315"/>
      <c r="CE3" s="315"/>
      <c r="CF3" s="315"/>
      <c r="CG3" s="315"/>
      <c r="CH3" s="315"/>
      <c r="CI3" s="315"/>
      <c r="CJ3" s="315"/>
      <c r="CK3" s="315"/>
      <c r="CL3" s="315"/>
      <c r="CM3" s="315"/>
      <c r="CN3" s="315"/>
      <c r="CO3" s="315"/>
      <c r="CP3" s="315"/>
      <c r="CQ3" s="315"/>
      <c r="CR3" s="315"/>
      <c r="CS3" s="315"/>
      <c r="CT3" s="315"/>
      <c r="CU3" s="315"/>
      <c r="CV3" s="315"/>
      <c r="CW3" s="315"/>
      <c r="CX3" s="315"/>
      <c r="CY3" s="315"/>
      <c r="CZ3" s="315"/>
      <c r="DA3" s="315"/>
      <c r="DB3" s="315"/>
      <c r="DC3" s="315"/>
      <c r="DD3" s="315"/>
      <c r="DE3" s="315"/>
      <c r="DF3" s="315"/>
      <c r="DG3" s="315"/>
      <c r="DH3" s="315"/>
      <c r="DI3" s="315"/>
      <c r="DJ3" s="315"/>
      <c r="DK3" s="315"/>
      <c r="DL3" s="315"/>
      <c r="DM3" s="315"/>
      <c r="DN3" s="315"/>
      <c r="DO3" s="315"/>
      <c r="DP3" s="315"/>
      <c r="DQ3" s="315"/>
      <c r="DR3" s="315"/>
      <c r="DS3" s="315"/>
      <c r="DT3" s="315"/>
      <c r="DU3" s="315"/>
      <c r="DV3" s="315"/>
      <c r="DW3" s="315"/>
      <c r="DX3" s="315"/>
      <c r="DY3" s="315"/>
      <c r="DZ3" s="315"/>
      <c r="EA3" s="315"/>
      <c r="EB3" s="315"/>
      <c r="EC3" s="315"/>
      <c r="ED3" s="315"/>
      <c r="EE3" s="315"/>
      <c r="EF3" s="315"/>
      <c r="EG3" s="315"/>
      <c r="EH3" s="315"/>
      <c r="EI3" s="315"/>
      <c r="EJ3" s="315"/>
      <c r="EK3" s="315"/>
      <c r="EL3" s="315"/>
      <c r="EM3" s="315"/>
      <c r="EN3" s="315"/>
      <c r="EO3" s="315"/>
      <c r="EP3" s="315"/>
      <c r="EQ3" s="315"/>
      <c r="ER3" s="315"/>
      <c r="ES3" s="315"/>
      <c r="ET3" s="315"/>
      <c r="EU3" s="315"/>
      <c r="EV3" s="315"/>
      <c r="EW3" s="315"/>
      <c r="EX3" s="315"/>
      <c r="EY3" s="315"/>
      <c r="EZ3" s="315"/>
      <c r="FA3" s="315"/>
      <c r="FB3" s="315"/>
      <c r="FC3" s="315"/>
      <c r="FD3" s="315"/>
      <c r="FE3" s="315"/>
      <c r="FF3" s="315"/>
      <c r="FG3" s="315"/>
      <c r="FH3" s="315"/>
      <c r="FI3" s="315"/>
      <c r="FJ3" s="315"/>
      <c r="FK3" s="315"/>
      <c r="FL3" s="315"/>
      <c r="FM3" s="315"/>
      <c r="FN3" s="315"/>
      <c r="FO3" s="315"/>
      <c r="FP3" s="315"/>
      <c r="FQ3" s="315"/>
      <c r="FR3" s="315"/>
      <c r="FS3" s="315"/>
      <c r="FT3" s="315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8"/>
    </row>
    <row r="4" spans="2:351" ht="3.65" customHeight="1" x14ac:dyDescent="0.65">
      <c r="B4" s="314"/>
      <c r="C4" s="315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/>
      <c r="Z4" s="315"/>
      <c r="AA4" s="315"/>
      <c r="AB4" s="315"/>
      <c r="AC4" s="315"/>
      <c r="AD4" s="315"/>
      <c r="AE4" s="315"/>
      <c r="AF4" s="315"/>
      <c r="AG4" s="315"/>
      <c r="AH4" s="315"/>
      <c r="AI4" s="315"/>
      <c r="AJ4" s="315"/>
      <c r="AK4" s="315"/>
      <c r="AL4" s="315"/>
      <c r="AM4" s="315"/>
      <c r="AN4" s="315"/>
      <c r="AO4" s="315"/>
      <c r="AP4" s="315"/>
      <c r="AQ4" s="315"/>
      <c r="AR4" s="315"/>
      <c r="AS4" s="315"/>
      <c r="AT4" s="315"/>
      <c r="AU4" s="315"/>
      <c r="AV4" s="315"/>
      <c r="AW4" s="315"/>
      <c r="AX4" s="315"/>
      <c r="AY4" s="315"/>
      <c r="AZ4" s="315"/>
      <c r="BA4" s="315"/>
      <c r="BB4" s="315"/>
      <c r="BC4" s="315"/>
      <c r="BD4" s="315"/>
      <c r="BE4" s="315"/>
      <c r="BF4" s="315"/>
      <c r="BG4" s="315"/>
      <c r="BH4" s="315"/>
      <c r="BI4" s="315"/>
      <c r="BJ4" s="315"/>
      <c r="BK4" s="315"/>
      <c r="BL4" s="315"/>
      <c r="BM4" s="315"/>
      <c r="BN4" s="315"/>
      <c r="BO4" s="315"/>
      <c r="BP4" s="315"/>
      <c r="BQ4" s="315"/>
      <c r="BR4" s="315"/>
      <c r="BS4" s="315"/>
      <c r="BT4" s="315"/>
      <c r="BU4" s="315"/>
      <c r="BV4" s="315"/>
      <c r="BW4" s="315"/>
      <c r="BX4" s="315"/>
      <c r="BY4" s="315"/>
      <c r="BZ4" s="315"/>
      <c r="CA4" s="315"/>
      <c r="CB4" s="315"/>
      <c r="CC4" s="315"/>
      <c r="CD4" s="315"/>
      <c r="CE4" s="315"/>
      <c r="CF4" s="315"/>
      <c r="CG4" s="315"/>
      <c r="CH4" s="315"/>
      <c r="CI4" s="315"/>
      <c r="CJ4" s="315"/>
      <c r="CK4" s="315"/>
      <c r="CL4" s="315"/>
      <c r="CM4" s="315"/>
      <c r="CN4" s="315"/>
      <c r="CO4" s="315"/>
      <c r="CP4" s="315"/>
      <c r="CQ4" s="315"/>
      <c r="CR4" s="315"/>
      <c r="CS4" s="315"/>
      <c r="CT4" s="315"/>
      <c r="CU4" s="315"/>
      <c r="CV4" s="315"/>
      <c r="CW4" s="315"/>
      <c r="CX4" s="315"/>
      <c r="CY4" s="315"/>
      <c r="CZ4" s="315"/>
      <c r="DA4" s="315"/>
      <c r="DB4" s="315"/>
      <c r="DC4" s="315"/>
      <c r="DD4" s="315"/>
      <c r="DE4" s="315"/>
      <c r="DF4" s="315"/>
      <c r="DG4" s="315"/>
      <c r="DH4" s="315"/>
      <c r="DI4" s="315"/>
      <c r="DJ4" s="315"/>
      <c r="DK4" s="315"/>
      <c r="DL4" s="315"/>
      <c r="DM4" s="315"/>
      <c r="DN4" s="315"/>
      <c r="DO4" s="315"/>
      <c r="DP4" s="315"/>
      <c r="DQ4" s="315"/>
      <c r="DR4" s="315"/>
      <c r="DS4" s="315"/>
      <c r="DT4" s="315"/>
      <c r="DU4" s="315"/>
      <c r="DV4" s="315"/>
      <c r="DW4" s="315"/>
      <c r="DX4" s="315"/>
      <c r="DY4" s="315"/>
      <c r="DZ4" s="315"/>
      <c r="EA4" s="315"/>
      <c r="EB4" s="315"/>
      <c r="EC4" s="315"/>
      <c r="ED4" s="315"/>
      <c r="EE4" s="315"/>
      <c r="EF4" s="315"/>
      <c r="EG4" s="315"/>
      <c r="EH4" s="315"/>
      <c r="EI4" s="315"/>
      <c r="EJ4" s="315"/>
      <c r="EK4" s="315"/>
      <c r="EL4" s="315"/>
      <c r="EM4" s="315"/>
      <c r="EN4" s="315"/>
      <c r="EO4" s="315"/>
      <c r="EP4" s="315"/>
      <c r="EQ4" s="315"/>
      <c r="ER4" s="315"/>
      <c r="ES4" s="315"/>
      <c r="ET4" s="315"/>
      <c r="EU4" s="315"/>
      <c r="EV4" s="315"/>
      <c r="EW4" s="315"/>
      <c r="EX4" s="315"/>
      <c r="EY4" s="315"/>
      <c r="EZ4" s="315"/>
      <c r="FA4" s="315"/>
      <c r="FB4" s="315"/>
      <c r="FC4" s="315"/>
      <c r="FD4" s="315"/>
      <c r="FE4" s="315"/>
      <c r="FF4" s="315"/>
      <c r="FG4" s="315"/>
      <c r="FH4" s="315"/>
      <c r="FI4" s="315"/>
      <c r="FJ4" s="315"/>
      <c r="FK4" s="315"/>
      <c r="FL4" s="315"/>
      <c r="FM4" s="315"/>
      <c r="FN4" s="315"/>
      <c r="FO4" s="315"/>
      <c r="FP4" s="315"/>
      <c r="FQ4" s="315"/>
      <c r="FR4" s="315"/>
      <c r="FS4" s="315"/>
      <c r="FT4" s="315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8"/>
    </row>
    <row r="5" spans="2:351" ht="3.65" customHeight="1" x14ac:dyDescent="0.65">
      <c r="B5" s="314"/>
      <c r="C5" s="315"/>
      <c r="D5" s="315"/>
      <c r="E5" s="315"/>
      <c r="F5" s="315"/>
      <c r="G5" s="315"/>
      <c r="H5" s="315"/>
      <c r="I5" s="315"/>
      <c r="J5" s="315"/>
      <c r="K5" s="315"/>
      <c r="L5" s="315"/>
      <c r="M5" s="315"/>
      <c r="N5" s="315"/>
      <c r="O5" s="315"/>
      <c r="P5" s="315"/>
      <c r="Q5" s="315"/>
      <c r="R5" s="315"/>
      <c r="S5" s="315"/>
      <c r="T5" s="315"/>
      <c r="U5" s="315"/>
      <c r="V5" s="315"/>
      <c r="W5" s="315"/>
      <c r="X5" s="315"/>
      <c r="Y5" s="315"/>
      <c r="Z5" s="315"/>
      <c r="AA5" s="315"/>
      <c r="AB5" s="315"/>
      <c r="AC5" s="315"/>
      <c r="AD5" s="315"/>
      <c r="AE5" s="315"/>
      <c r="AF5" s="315"/>
      <c r="AG5" s="315"/>
      <c r="AH5" s="315"/>
      <c r="AI5" s="315"/>
      <c r="AJ5" s="315"/>
      <c r="AK5" s="315"/>
      <c r="AL5" s="315"/>
      <c r="AM5" s="315"/>
      <c r="AN5" s="315"/>
      <c r="AO5" s="315"/>
      <c r="AP5" s="315"/>
      <c r="AQ5" s="315"/>
      <c r="AR5" s="315"/>
      <c r="AS5" s="315"/>
      <c r="AT5" s="315"/>
      <c r="AU5" s="315"/>
      <c r="AV5" s="315"/>
      <c r="AW5" s="315"/>
      <c r="AX5" s="315"/>
      <c r="AY5" s="315"/>
      <c r="AZ5" s="315"/>
      <c r="BA5" s="315"/>
      <c r="BB5" s="315"/>
      <c r="BC5" s="315"/>
      <c r="BD5" s="315"/>
      <c r="BE5" s="315"/>
      <c r="BF5" s="315"/>
      <c r="BG5" s="315"/>
      <c r="BH5" s="315"/>
      <c r="BI5" s="315"/>
      <c r="BJ5" s="315"/>
      <c r="BK5" s="315"/>
      <c r="BL5" s="315"/>
      <c r="BM5" s="315"/>
      <c r="BN5" s="315"/>
      <c r="BO5" s="315"/>
      <c r="BP5" s="315"/>
      <c r="BQ5" s="315"/>
      <c r="BR5" s="315"/>
      <c r="BS5" s="315"/>
      <c r="BT5" s="315"/>
      <c r="BU5" s="315"/>
      <c r="BV5" s="315"/>
      <c r="BW5" s="315"/>
      <c r="BX5" s="315"/>
      <c r="BY5" s="315"/>
      <c r="BZ5" s="315"/>
      <c r="CA5" s="315"/>
      <c r="CB5" s="315"/>
      <c r="CC5" s="315"/>
      <c r="CD5" s="315"/>
      <c r="CE5" s="315"/>
      <c r="CF5" s="315"/>
      <c r="CG5" s="315"/>
      <c r="CH5" s="315"/>
      <c r="CI5" s="315"/>
      <c r="CJ5" s="315"/>
      <c r="CK5" s="315"/>
      <c r="CL5" s="315"/>
      <c r="CM5" s="315"/>
      <c r="CN5" s="315"/>
      <c r="CO5" s="315"/>
      <c r="CP5" s="315"/>
      <c r="CQ5" s="315"/>
      <c r="CR5" s="315"/>
      <c r="CS5" s="315"/>
      <c r="CT5" s="315"/>
      <c r="CU5" s="315"/>
      <c r="CV5" s="315"/>
      <c r="CW5" s="315"/>
      <c r="CX5" s="315"/>
      <c r="CY5" s="315"/>
      <c r="CZ5" s="315"/>
      <c r="DA5" s="315"/>
      <c r="DB5" s="315"/>
      <c r="DC5" s="315"/>
      <c r="DD5" s="315"/>
      <c r="DE5" s="315"/>
      <c r="DF5" s="315"/>
      <c r="DG5" s="315"/>
      <c r="DH5" s="315"/>
      <c r="DI5" s="315"/>
      <c r="DJ5" s="315"/>
      <c r="DK5" s="315"/>
      <c r="DL5" s="315"/>
      <c r="DM5" s="315"/>
      <c r="DN5" s="315"/>
      <c r="DO5" s="315"/>
      <c r="DP5" s="315"/>
      <c r="DQ5" s="315"/>
      <c r="DR5" s="315"/>
      <c r="DS5" s="315"/>
      <c r="DT5" s="315"/>
      <c r="DU5" s="315"/>
      <c r="DV5" s="315"/>
      <c r="DW5" s="315"/>
      <c r="DX5" s="315"/>
      <c r="DY5" s="315"/>
      <c r="DZ5" s="315"/>
      <c r="EA5" s="315"/>
      <c r="EB5" s="315"/>
      <c r="EC5" s="315"/>
      <c r="ED5" s="315"/>
      <c r="EE5" s="315"/>
      <c r="EF5" s="315"/>
      <c r="EG5" s="315"/>
      <c r="EH5" s="315"/>
      <c r="EI5" s="315"/>
      <c r="EJ5" s="315"/>
      <c r="EK5" s="315"/>
      <c r="EL5" s="315"/>
      <c r="EM5" s="315"/>
      <c r="EN5" s="315"/>
      <c r="EO5" s="315"/>
      <c r="EP5" s="315"/>
      <c r="EQ5" s="315"/>
      <c r="ER5" s="315"/>
      <c r="ES5" s="315"/>
      <c r="ET5" s="315"/>
      <c r="EU5" s="315"/>
      <c r="EV5" s="315"/>
      <c r="EW5" s="315"/>
      <c r="EX5" s="315"/>
      <c r="EY5" s="315"/>
      <c r="EZ5" s="315"/>
      <c r="FA5" s="315"/>
      <c r="FB5" s="315"/>
      <c r="FC5" s="315"/>
      <c r="FD5" s="315"/>
      <c r="FE5" s="315"/>
      <c r="FF5" s="315"/>
      <c r="FG5" s="315"/>
      <c r="FH5" s="315"/>
      <c r="FI5" s="315"/>
      <c r="FJ5" s="315"/>
      <c r="FK5" s="315"/>
      <c r="FL5" s="315"/>
      <c r="FM5" s="315"/>
      <c r="FN5" s="315"/>
      <c r="FO5" s="315"/>
      <c r="FP5" s="315"/>
      <c r="FQ5" s="315"/>
      <c r="FR5" s="315"/>
      <c r="FS5" s="315"/>
      <c r="FT5" s="315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8"/>
    </row>
    <row r="6" spans="2:351" ht="3.65" customHeight="1" x14ac:dyDescent="0.65">
      <c r="B6" s="314"/>
      <c r="C6" s="315"/>
      <c r="D6" s="315"/>
      <c r="E6" s="315"/>
      <c r="F6" s="315"/>
      <c r="G6" s="315"/>
      <c r="H6" s="315"/>
      <c r="I6" s="315"/>
      <c r="J6" s="315"/>
      <c r="K6" s="315"/>
      <c r="L6" s="315"/>
      <c r="M6" s="315"/>
      <c r="N6" s="315"/>
      <c r="O6" s="315"/>
      <c r="P6" s="315"/>
      <c r="Q6" s="315"/>
      <c r="R6" s="315"/>
      <c r="S6" s="315"/>
      <c r="T6" s="315"/>
      <c r="U6" s="315"/>
      <c r="V6" s="315"/>
      <c r="W6" s="315"/>
      <c r="X6" s="315"/>
      <c r="Y6" s="315"/>
      <c r="Z6" s="315"/>
      <c r="AA6" s="315"/>
      <c r="AB6" s="315"/>
      <c r="AC6" s="315"/>
      <c r="AD6" s="315"/>
      <c r="AE6" s="315"/>
      <c r="AF6" s="315"/>
      <c r="AG6" s="315"/>
      <c r="AH6" s="315"/>
      <c r="AI6" s="315"/>
      <c r="AJ6" s="315"/>
      <c r="AK6" s="315"/>
      <c r="AL6" s="315"/>
      <c r="AM6" s="315"/>
      <c r="AN6" s="315"/>
      <c r="AO6" s="315"/>
      <c r="AP6" s="315"/>
      <c r="AQ6" s="315"/>
      <c r="AR6" s="315"/>
      <c r="AS6" s="315"/>
      <c r="AT6" s="315"/>
      <c r="AU6" s="315"/>
      <c r="AV6" s="315"/>
      <c r="AW6" s="315"/>
      <c r="AX6" s="315"/>
      <c r="AY6" s="315"/>
      <c r="AZ6" s="315"/>
      <c r="BA6" s="315"/>
      <c r="BB6" s="315"/>
      <c r="BC6" s="315"/>
      <c r="BD6" s="315"/>
      <c r="BE6" s="315"/>
      <c r="BF6" s="315"/>
      <c r="BG6" s="315"/>
      <c r="BH6" s="315"/>
      <c r="BI6" s="315"/>
      <c r="BJ6" s="315"/>
      <c r="BK6" s="315"/>
      <c r="BL6" s="315"/>
      <c r="BM6" s="315"/>
      <c r="BN6" s="315"/>
      <c r="BO6" s="315"/>
      <c r="BP6" s="315"/>
      <c r="BQ6" s="315"/>
      <c r="BR6" s="315"/>
      <c r="BS6" s="315"/>
      <c r="BT6" s="315"/>
      <c r="BU6" s="315"/>
      <c r="BV6" s="315"/>
      <c r="BW6" s="315"/>
      <c r="BX6" s="315"/>
      <c r="BY6" s="315"/>
      <c r="BZ6" s="315"/>
      <c r="CA6" s="315"/>
      <c r="CB6" s="315"/>
      <c r="CC6" s="315"/>
      <c r="CD6" s="315"/>
      <c r="CE6" s="315"/>
      <c r="CF6" s="315"/>
      <c r="CG6" s="315"/>
      <c r="CH6" s="315"/>
      <c r="CI6" s="315"/>
      <c r="CJ6" s="315"/>
      <c r="CK6" s="315"/>
      <c r="CL6" s="315"/>
      <c r="CM6" s="315"/>
      <c r="CN6" s="315"/>
      <c r="CO6" s="315"/>
      <c r="CP6" s="315"/>
      <c r="CQ6" s="315"/>
      <c r="CR6" s="315"/>
      <c r="CS6" s="315"/>
      <c r="CT6" s="315"/>
      <c r="CU6" s="315"/>
      <c r="CV6" s="315"/>
      <c r="CW6" s="315"/>
      <c r="CX6" s="315"/>
      <c r="CY6" s="315"/>
      <c r="CZ6" s="315"/>
      <c r="DA6" s="315"/>
      <c r="DB6" s="315"/>
      <c r="DC6" s="315"/>
      <c r="DD6" s="315"/>
      <c r="DE6" s="315"/>
      <c r="DF6" s="315"/>
      <c r="DG6" s="315"/>
      <c r="DH6" s="315"/>
      <c r="DI6" s="315"/>
      <c r="DJ6" s="315"/>
      <c r="DK6" s="315"/>
      <c r="DL6" s="315"/>
      <c r="DM6" s="315"/>
      <c r="DN6" s="315"/>
      <c r="DO6" s="315"/>
      <c r="DP6" s="315"/>
      <c r="DQ6" s="315"/>
      <c r="DR6" s="315"/>
      <c r="DS6" s="315"/>
      <c r="DT6" s="315"/>
      <c r="DU6" s="315"/>
      <c r="DV6" s="315"/>
      <c r="DW6" s="315"/>
      <c r="DX6" s="315"/>
      <c r="DY6" s="315"/>
      <c r="DZ6" s="315"/>
      <c r="EA6" s="315"/>
      <c r="EB6" s="315"/>
      <c r="EC6" s="315"/>
      <c r="ED6" s="315"/>
      <c r="EE6" s="315"/>
      <c r="EF6" s="315"/>
      <c r="EG6" s="315"/>
      <c r="EH6" s="315"/>
      <c r="EI6" s="315"/>
      <c r="EJ6" s="315"/>
      <c r="EK6" s="315"/>
      <c r="EL6" s="315"/>
      <c r="EM6" s="315"/>
      <c r="EN6" s="315"/>
      <c r="EO6" s="315"/>
      <c r="EP6" s="315"/>
      <c r="EQ6" s="315"/>
      <c r="ER6" s="315"/>
      <c r="ES6" s="315"/>
      <c r="ET6" s="315"/>
      <c r="EU6" s="315"/>
      <c r="EV6" s="315"/>
      <c r="EW6" s="315"/>
      <c r="EX6" s="315"/>
      <c r="EY6" s="315"/>
      <c r="EZ6" s="315"/>
      <c r="FA6" s="315"/>
      <c r="FB6" s="315"/>
      <c r="FC6" s="315"/>
      <c r="FD6" s="315"/>
      <c r="FE6" s="315"/>
      <c r="FF6" s="315"/>
      <c r="FG6" s="315"/>
      <c r="FH6" s="315"/>
      <c r="FI6" s="315"/>
      <c r="FJ6" s="315"/>
      <c r="FK6" s="315"/>
      <c r="FL6" s="315"/>
      <c r="FM6" s="315"/>
      <c r="FN6" s="315"/>
      <c r="FO6" s="315"/>
      <c r="FP6" s="315"/>
      <c r="FQ6" s="315"/>
      <c r="FR6" s="315"/>
      <c r="FS6" s="315"/>
      <c r="FT6" s="315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8"/>
    </row>
    <row r="7" spans="2:351" ht="3.65" customHeight="1" x14ac:dyDescent="0.65">
      <c r="B7" s="314"/>
      <c r="C7" s="315"/>
      <c r="D7" s="315"/>
      <c r="E7" s="315"/>
      <c r="F7" s="315"/>
      <c r="G7" s="315"/>
      <c r="H7" s="315"/>
      <c r="I7" s="315"/>
      <c r="J7" s="315"/>
      <c r="K7" s="315"/>
      <c r="L7" s="315"/>
      <c r="M7" s="315"/>
      <c r="N7" s="315"/>
      <c r="O7" s="315"/>
      <c r="P7" s="315"/>
      <c r="Q7" s="315"/>
      <c r="R7" s="315"/>
      <c r="S7" s="315"/>
      <c r="T7" s="315"/>
      <c r="U7" s="315"/>
      <c r="V7" s="315"/>
      <c r="W7" s="315"/>
      <c r="X7" s="315"/>
      <c r="Y7" s="315"/>
      <c r="Z7" s="315"/>
      <c r="AA7" s="315"/>
      <c r="AB7" s="315"/>
      <c r="AC7" s="315"/>
      <c r="AD7" s="315"/>
      <c r="AE7" s="315"/>
      <c r="AF7" s="315"/>
      <c r="AG7" s="315"/>
      <c r="AH7" s="315"/>
      <c r="AI7" s="315"/>
      <c r="AJ7" s="315"/>
      <c r="AK7" s="315"/>
      <c r="AL7" s="315"/>
      <c r="AM7" s="315"/>
      <c r="AN7" s="315"/>
      <c r="AO7" s="315"/>
      <c r="AP7" s="315"/>
      <c r="AQ7" s="315"/>
      <c r="AR7" s="315"/>
      <c r="AS7" s="315"/>
      <c r="AT7" s="315"/>
      <c r="AU7" s="315"/>
      <c r="AV7" s="315"/>
      <c r="AW7" s="315"/>
      <c r="AX7" s="315"/>
      <c r="AY7" s="315"/>
      <c r="AZ7" s="315"/>
      <c r="BA7" s="315"/>
      <c r="BB7" s="315"/>
      <c r="BC7" s="315"/>
      <c r="BD7" s="315"/>
      <c r="BE7" s="315"/>
      <c r="BF7" s="315"/>
      <c r="BG7" s="315"/>
      <c r="BH7" s="315"/>
      <c r="BI7" s="315"/>
      <c r="BJ7" s="315"/>
      <c r="BK7" s="315"/>
      <c r="BL7" s="315"/>
      <c r="BM7" s="315"/>
      <c r="BN7" s="315"/>
      <c r="BO7" s="315"/>
      <c r="BP7" s="315"/>
      <c r="BQ7" s="315"/>
      <c r="BR7" s="315"/>
      <c r="BS7" s="315"/>
      <c r="BT7" s="315"/>
      <c r="BU7" s="315"/>
      <c r="BV7" s="315"/>
      <c r="BW7" s="315"/>
      <c r="BX7" s="315"/>
      <c r="BY7" s="315"/>
      <c r="BZ7" s="315"/>
      <c r="CA7" s="315"/>
      <c r="CB7" s="315"/>
      <c r="CC7" s="315"/>
      <c r="CD7" s="315"/>
      <c r="CE7" s="315"/>
      <c r="CF7" s="315"/>
      <c r="CG7" s="315"/>
      <c r="CH7" s="315"/>
      <c r="CI7" s="315"/>
      <c r="CJ7" s="315"/>
      <c r="CK7" s="315"/>
      <c r="CL7" s="315"/>
      <c r="CM7" s="315"/>
      <c r="CN7" s="315"/>
      <c r="CO7" s="315"/>
      <c r="CP7" s="315"/>
      <c r="CQ7" s="315"/>
      <c r="CR7" s="315"/>
      <c r="CS7" s="315"/>
      <c r="CT7" s="315"/>
      <c r="CU7" s="315"/>
      <c r="CV7" s="315"/>
      <c r="CW7" s="315"/>
      <c r="CX7" s="315"/>
      <c r="CY7" s="315"/>
      <c r="CZ7" s="315"/>
      <c r="DA7" s="315"/>
      <c r="DB7" s="315"/>
      <c r="DC7" s="315"/>
      <c r="DD7" s="315"/>
      <c r="DE7" s="315"/>
      <c r="DF7" s="315"/>
      <c r="DG7" s="315"/>
      <c r="DH7" s="315"/>
      <c r="DI7" s="315"/>
      <c r="DJ7" s="315"/>
      <c r="DK7" s="315"/>
      <c r="DL7" s="315"/>
      <c r="DM7" s="315"/>
      <c r="DN7" s="315"/>
      <c r="DO7" s="315"/>
      <c r="DP7" s="315"/>
      <c r="DQ7" s="315"/>
      <c r="DR7" s="315"/>
      <c r="DS7" s="315"/>
      <c r="DT7" s="315"/>
      <c r="DU7" s="315"/>
      <c r="DV7" s="315"/>
      <c r="DW7" s="315"/>
      <c r="DX7" s="315"/>
      <c r="DY7" s="315"/>
      <c r="DZ7" s="315"/>
      <c r="EA7" s="315"/>
      <c r="EB7" s="315"/>
      <c r="EC7" s="315"/>
      <c r="ED7" s="315"/>
      <c r="EE7" s="315"/>
      <c r="EF7" s="315"/>
      <c r="EG7" s="315"/>
      <c r="EH7" s="315"/>
      <c r="EI7" s="315"/>
      <c r="EJ7" s="315"/>
      <c r="EK7" s="315"/>
      <c r="EL7" s="315"/>
      <c r="EM7" s="315"/>
      <c r="EN7" s="315"/>
      <c r="EO7" s="315"/>
      <c r="EP7" s="315"/>
      <c r="EQ7" s="315"/>
      <c r="ER7" s="315"/>
      <c r="ES7" s="315"/>
      <c r="ET7" s="315"/>
      <c r="EU7" s="315"/>
      <c r="EV7" s="315"/>
      <c r="EW7" s="315"/>
      <c r="EX7" s="315"/>
      <c r="EY7" s="315"/>
      <c r="EZ7" s="315"/>
      <c r="FA7" s="315"/>
      <c r="FB7" s="315"/>
      <c r="FC7" s="315"/>
      <c r="FD7" s="315"/>
      <c r="FE7" s="315"/>
      <c r="FF7" s="315"/>
      <c r="FG7" s="315"/>
      <c r="FH7" s="315"/>
      <c r="FI7" s="315"/>
      <c r="FJ7" s="315"/>
      <c r="FK7" s="315"/>
      <c r="FL7" s="315"/>
      <c r="FM7" s="315"/>
      <c r="FN7" s="315"/>
      <c r="FO7" s="315"/>
      <c r="FP7" s="315"/>
      <c r="FQ7" s="315"/>
      <c r="FR7" s="315"/>
      <c r="FS7" s="315"/>
      <c r="FT7" s="315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8"/>
    </row>
    <row r="8" spans="2:351" ht="3.65" customHeight="1" x14ac:dyDescent="0.65">
      <c r="B8" s="314"/>
      <c r="C8" s="315"/>
      <c r="D8" s="315"/>
      <c r="E8" s="315"/>
      <c r="F8" s="315"/>
      <c r="G8" s="315"/>
      <c r="H8" s="315"/>
      <c r="I8" s="315"/>
      <c r="J8" s="315"/>
      <c r="K8" s="315"/>
      <c r="L8" s="315"/>
      <c r="M8" s="315"/>
      <c r="N8" s="315"/>
      <c r="O8" s="315"/>
      <c r="P8" s="315"/>
      <c r="Q8" s="315"/>
      <c r="R8" s="315"/>
      <c r="S8" s="315"/>
      <c r="T8" s="315"/>
      <c r="U8" s="315"/>
      <c r="V8" s="315"/>
      <c r="W8" s="315"/>
      <c r="X8" s="315"/>
      <c r="Y8" s="315"/>
      <c r="Z8" s="315"/>
      <c r="AA8" s="315"/>
      <c r="AB8" s="315"/>
      <c r="AC8" s="315"/>
      <c r="AD8" s="315"/>
      <c r="AE8" s="315"/>
      <c r="AF8" s="315"/>
      <c r="AG8" s="315"/>
      <c r="AH8" s="315"/>
      <c r="AI8" s="315"/>
      <c r="AJ8" s="315"/>
      <c r="AK8" s="315"/>
      <c r="AL8" s="315"/>
      <c r="AM8" s="315"/>
      <c r="AN8" s="315"/>
      <c r="AO8" s="315"/>
      <c r="AP8" s="315"/>
      <c r="AQ8" s="315"/>
      <c r="AR8" s="315"/>
      <c r="AS8" s="315"/>
      <c r="AT8" s="315"/>
      <c r="AU8" s="315"/>
      <c r="AV8" s="315"/>
      <c r="AW8" s="315"/>
      <c r="AX8" s="315"/>
      <c r="AY8" s="315"/>
      <c r="AZ8" s="315"/>
      <c r="BA8" s="315"/>
      <c r="BB8" s="315"/>
      <c r="BC8" s="315"/>
      <c r="BD8" s="315"/>
      <c r="BE8" s="315"/>
      <c r="BF8" s="315"/>
      <c r="BG8" s="315"/>
      <c r="BH8" s="315"/>
      <c r="BI8" s="315"/>
      <c r="BJ8" s="315"/>
      <c r="BK8" s="315"/>
      <c r="BL8" s="315"/>
      <c r="BM8" s="315"/>
      <c r="BN8" s="315"/>
      <c r="BO8" s="315"/>
      <c r="BP8" s="315"/>
      <c r="BQ8" s="315"/>
      <c r="BR8" s="315"/>
      <c r="BS8" s="315"/>
      <c r="BT8" s="315"/>
      <c r="BU8" s="315"/>
      <c r="BV8" s="315"/>
      <c r="BW8" s="315"/>
      <c r="BX8" s="315"/>
      <c r="BY8" s="315"/>
      <c r="BZ8" s="315"/>
      <c r="CA8" s="315"/>
      <c r="CB8" s="315"/>
      <c r="CC8" s="315"/>
      <c r="CD8" s="315"/>
      <c r="CE8" s="315"/>
      <c r="CF8" s="315"/>
      <c r="CG8" s="315"/>
      <c r="CH8" s="315"/>
      <c r="CI8" s="315"/>
      <c r="CJ8" s="315"/>
      <c r="CK8" s="315"/>
      <c r="CL8" s="315"/>
      <c r="CM8" s="315"/>
      <c r="CN8" s="315"/>
      <c r="CO8" s="315"/>
      <c r="CP8" s="315"/>
      <c r="CQ8" s="315"/>
      <c r="CR8" s="315"/>
      <c r="CS8" s="315"/>
      <c r="CT8" s="315"/>
      <c r="CU8" s="315"/>
      <c r="CV8" s="315"/>
      <c r="CW8" s="315"/>
      <c r="CX8" s="315"/>
      <c r="CY8" s="315"/>
      <c r="CZ8" s="315"/>
      <c r="DA8" s="315"/>
      <c r="DB8" s="315"/>
      <c r="DC8" s="315"/>
      <c r="DD8" s="315"/>
      <c r="DE8" s="315"/>
      <c r="DF8" s="315"/>
      <c r="DG8" s="315"/>
      <c r="DH8" s="315"/>
      <c r="DI8" s="315"/>
      <c r="DJ8" s="315"/>
      <c r="DK8" s="315"/>
      <c r="DL8" s="315"/>
      <c r="DM8" s="315"/>
      <c r="DN8" s="315"/>
      <c r="DO8" s="315"/>
      <c r="DP8" s="315"/>
      <c r="DQ8" s="315"/>
      <c r="DR8" s="315"/>
      <c r="DS8" s="315"/>
      <c r="DT8" s="315"/>
      <c r="DU8" s="315"/>
      <c r="DV8" s="315"/>
      <c r="DW8" s="315"/>
      <c r="DX8" s="315"/>
      <c r="DY8" s="315"/>
      <c r="DZ8" s="315"/>
      <c r="EA8" s="315"/>
      <c r="EB8" s="315"/>
      <c r="EC8" s="315"/>
      <c r="ED8" s="315"/>
      <c r="EE8" s="315"/>
      <c r="EF8" s="315"/>
      <c r="EG8" s="315"/>
      <c r="EH8" s="315"/>
      <c r="EI8" s="315"/>
      <c r="EJ8" s="315"/>
      <c r="EK8" s="315"/>
      <c r="EL8" s="315"/>
      <c r="EM8" s="315"/>
      <c r="EN8" s="315"/>
      <c r="EO8" s="315"/>
      <c r="EP8" s="315"/>
      <c r="EQ8" s="315"/>
      <c r="ER8" s="315"/>
      <c r="ES8" s="315"/>
      <c r="ET8" s="315"/>
      <c r="EU8" s="315"/>
      <c r="EV8" s="315"/>
      <c r="EW8" s="315"/>
      <c r="EX8" s="315"/>
      <c r="EY8" s="315"/>
      <c r="EZ8" s="315"/>
      <c r="FA8" s="315"/>
      <c r="FB8" s="315"/>
      <c r="FC8" s="315"/>
      <c r="FD8" s="315"/>
      <c r="FE8" s="315"/>
      <c r="FF8" s="315"/>
      <c r="FG8" s="315"/>
      <c r="FH8" s="315"/>
      <c r="FI8" s="315"/>
      <c r="FJ8" s="315"/>
      <c r="FK8" s="315"/>
      <c r="FL8" s="315"/>
      <c r="FM8" s="315"/>
      <c r="FN8" s="315"/>
      <c r="FO8" s="315"/>
      <c r="FP8" s="315"/>
      <c r="FQ8" s="315"/>
      <c r="FR8" s="315"/>
      <c r="FS8" s="315"/>
      <c r="FT8" s="315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8"/>
    </row>
    <row r="9" spans="2:351" ht="3.65" customHeight="1" x14ac:dyDescent="0.65">
      <c r="B9" s="314"/>
      <c r="C9" s="315"/>
      <c r="D9" s="315"/>
      <c r="E9" s="315"/>
      <c r="F9" s="315"/>
      <c r="G9" s="315"/>
      <c r="H9" s="315"/>
      <c r="I9" s="315"/>
      <c r="J9" s="315"/>
      <c r="K9" s="315"/>
      <c r="L9" s="315"/>
      <c r="M9" s="315"/>
      <c r="N9" s="315"/>
      <c r="O9" s="315"/>
      <c r="P9" s="315"/>
      <c r="Q9" s="315"/>
      <c r="R9" s="315"/>
      <c r="S9" s="315"/>
      <c r="T9" s="315"/>
      <c r="U9" s="315"/>
      <c r="V9" s="315"/>
      <c r="W9" s="315"/>
      <c r="X9" s="315"/>
      <c r="Y9" s="315"/>
      <c r="Z9" s="315"/>
      <c r="AA9" s="315"/>
      <c r="AB9" s="315"/>
      <c r="AC9" s="315"/>
      <c r="AD9" s="315"/>
      <c r="AE9" s="315"/>
      <c r="AF9" s="315"/>
      <c r="AG9" s="315"/>
      <c r="AH9" s="315"/>
      <c r="AI9" s="315"/>
      <c r="AJ9" s="315"/>
      <c r="AK9" s="315"/>
      <c r="AL9" s="315"/>
      <c r="AM9" s="315"/>
      <c r="AN9" s="315"/>
      <c r="AO9" s="315"/>
      <c r="AP9" s="315"/>
      <c r="AQ9" s="315"/>
      <c r="AR9" s="315"/>
      <c r="AS9" s="315"/>
      <c r="AT9" s="315"/>
      <c r="AU9" s="315"/>
      <c r="AV9" s="315"/>
      <c r="AW9" s="315"/>
      <c r="AX9" s="315"/>
      <c r="AY9" s="315"/>
      <c r="AZ9" s="315"/>
      <c r="BA9" s="315"/>
      <c r="BB9" s="315"/>
      <c r="BC9" s="315"/>
      <c r="BD9" s="315"/>
      <c r="BE9" s="315"/>
      <c r="BF9" s="315"/>
      <c r="BG9" s="315"/>
      <c r="BH9" s="315"/>
      <c r="BI9" s="315"/>
      <c r="BJ9" s="315"/>
      <c r="BK9" s="315"/>
      <c r="BL9" s="315"/>
      <c r="BM9" s="315"/>
      <c r="BN9" s="315"/>
      <c r="BO9" s="315"/>
      <c r="BP9" s="315"/>
      <c r="BQ9" s="315"/>
      <c r="BR9" s="315"/>
      <c r="BS9" s="315"/>
      <c r="BT9" s="315"/>
      <c r="BU9" s="315"/>
      <c r="BV9" s="315"/>
      <c r="BW9" s="315"/>
      <c r="BX9" s="315"/>
      <c r="BY9" s="315"/>
      <c r="BZ9" s="315"/>
      <c r="CA9" s="315"/>
      <c r="CB9" s="315"/>
      <c r="CC9" s="315"/>
      <c r="CD9" s="315"/>
      <c r="CE9" s="315"/>
      <c r="CF9" s="315"/>
      <c r="CG9" s="315"/>
      <c r="CH9" s="315"/>
      <c r="CI9" s="315"/>
      <c r="CJ9" s="315"/>
      <c r="CK9" s="315"/>
      <c r="CL9" s="315"/>
      <c r="CM9" s="315"/>
      <c r="CN9" s="315"/>
      <c r="CO9" s="315"/>
      <c r="CP9" s="315"/>
      <c r="CQ9" s="315"/>
      <c r="CR9" s="315"/>
      <c r="CS9" s="315"/>
      <c r="CT9" s="315"/>
      <c r="CU9" s="315"/>
      <c r="CV9" s="315"/>
      <c r="CW9" s="315"/>
      <c r="CX9" s="315"/>
      <c r="CY9" s="315"/>
      <c r="CZ9" s="315"/>
      <c r="DA9" s="315"/>
      <c r="DB9" s="315"/>
      <c r="DC9" s="315"/>
      <c r="DD9" s="315"/>
      <c r="DE9" s="315"/>
      <c r="DF9" s="315"/>
      <c r="DG9" s="315"/>
      <c r="DH9" s="315"/>
      <c r="DI9" s="315"/>
      <c r="DJ9" s="315"/>
      <c r="DK9" s="315"/>
      <c r="DL9" s="315"/>
      <c r="DM9" s="315"/>
      <c r="DN9" s="315"/>
      <c r="DO9" s="315"/>
      <c r="DP9" s="315"/>
      <c r="DQ9" s="315"/>
      <c r="DR9" s="315"/>
      <c r="DS9" s="315"/>
      <c r="DT9" s="315"/>
      <c r="DU9" s="315"/>
      <c r="DV9" s="315"/>
      <c r="DW9" s="315"/>
      <c r="DX9" s="315"/>
      <c r="DY9" s="315"/>
      <c r="DZ9" s="315"/>
      <c r="EA9" s="315"/>
      <c r="EB9" s="315"/>
      <c r="EC9" s="315"/>
      <c r="ED9" s="315"/>
      <c r="EE9" s="315"/>
      <c r="EF9" s="315"/>
      <c r="EG9" s="315"/>
      <c r="EH9" s="315"/>
      <c r="EI9" s="315"/>
      <c r="EJ9" s="315"/>
      <c r="EK9" s="315"/>
      <c r="EL9" s="315"/>
      <c r="EM9" s="315"/>
      <c r="EN9" s="315"/>
      <c r="EO9" s="315"/>
      <c r="EP9" s="315"/>
      <c r="EQ9" s="315"/>
      <c r="ER9" s="315"/>
      <c r="ES9" s="315"/>
      <c r="ET9" s="315"/>
      <c r="EU9" s="315"/>
      <c r="EV9" s="315"/>
      <c r="EW9" s="315"/>
      <c r="EX9" s="315"/>
      <c r="EY9" s="315"/>
      <c r="EZ9" s="315"/>
      <c r="FA9" s="315"/>
      <c r="FB9" s="315"/>
      <c r="FC9" s="315"/>
      <c r="FD9" s="315"/>
      <c r="FE9" s="315"/>
      <c r="FF9" s="315"/>
      <c r="FG9" s="315"/>
      <c r="FH9" s="315"/>
      <c r="FI9" s="315"/>
      <c r="FJ9" s="315"/>
      <c r="FK9" s="315"/>
      <c r="FL9" s="315"/>
      <c r="FM9" s="315"/>
      <c r="FN9" s="315"/>
      <c r="FO9" s="315"/>
      <c r="FP9" s="315"/>
      <c r="FQ9" s="315"/>
      <c r="FR9" s="315"/>
      <c r="FS9" s="315"/>
      <c r="FT9" s="315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8"/>
    </row>
    <row r="10" spans="2:351" ht="3.65" customHeight="1" x14ac:dyDescent="0.65">
      <c r="B10" s="314"/>
      <c r="C10" s="315"/>
      <c r="D10" s="315"/>
      <c r="E10" s="315"/>
      <c r="F10" s="315"/>
      <c r="G10" s="315"/>
      <c r="H10" s="315"/>
      <c r="I10" s="315"/>
      <c r="J10" s="315"/>
      <c r="K10" s="315"/>
      <c r="L10" s="315"/>
      <c r="M10" s="315"/>
      <c r="N10" s="315"/>
      <c r="O10" s="315"/>
      <c r="P10" s="315"/>
      <c r="Q10" s="315"/>
      <c r="R10" s="315"/>
      <c r="S10" s="315"/>
      <c r="T10" s="315"/>
      <c r="U10" s="315"/>
      <c r="V10" s="315"/>
      <c r="W10" s="315"/>
      <c r="X10" s="315"/>
      <c r="Y10" s="315"/>
      <c r="Z10" s="315"/>
      <c r="AA10" s="315"/>
      <c r="AB10" s="315"/>
      <c r="AC10" s="315"/>
      <c r="AD10" s="315"/>
      <c r="AE10" s="315"/>
      <c r="AF10" s="315"/>
      <c r="AG10" s="315"/>
      <c r="AH10" s="315"/>
      <c r="AI10" s="315"/>
      <c r="AJ10" s="315"/>
      <c r="AK10" s="315"/>
      <c r="AL10" s="315"/>
      <c r="AM10" s="315"/>
      <c r="AN10" s="315"/>
      <c r="AO10" s="315"/>
      <c r="AP10" s="315"/>
      <c r="AQ10" s="315"/>
      <c r="AR10" s="315"/>
      <c r="AS10" s="315"/>
      <c r="AT10" s="315"/>
      <c r="AU10" s="315"/>
      <c r="AV10" s="315"/>
      <c r="AW10" s="315"/>
      <c r="AX10" s="315"/>
      <c r="AY10" s="315"/>
      <c r="AZ10" s="315"/>
      <c r="BA10" s="315"/>
      <c r="BB10" s="315"/>
      <c r="BC10" s="315"/>
      <c r="BD10" s="315"/>
      <c r="BE10" s="315"/>
      <c r="BF10" s="315"/>
      <c r="BG10" s="315"/>
      <c r="BH10" s="315"/>
      <c r="BI10" s="315"/>
      <c r="BJ10" s="315"/>
      <c r="BK10" s="315"/>
      <c r="BL10" s="315"/>
      <c r="BM10" s="315"/>
      <c r="BN10" s="315"/>
      <c r="BO10" s="315"/>
      <c r="BP10" s="315"/>
      <c r="BQ10" s="315"/>
      <c r="BR10" s="315"/>
      <c r="BS10" s="315"/>
      <c r="BT10" s="315"/>
      <c r="BU10" s="315"/>
      <c r="BV10" s="315"/>
      <c r="BW10" s="315"/>
      <c r="BX10" s="315"/>
      <c r="BY10" s="315"/>
      <c r="BZ10" s="315"/>
      <c r="CA10" s="315"/>
      <c r="CB10" s="315"/>
      <c r="CC10" s="315"/>
      <c r="CD10" s="315"/>
      <c r="CE10" s="315"/>
      <c r="CF10" s="315"/>
      <c r="CG10" s="315"/>
      <c r="CH10" s="315"/>
      <c r="CI10" s="315"/>
      <c r="CJ10" s="315"/>
      <c r="CK10" s="315"/>
      <c r="CL10" s="315"/>
      <c r="CM10" s="315"/>
      <c r="CN10" s="315"/>
      <c r="CO10" s="315"/>
      <c r="CP10" s="315"/>
      <c r="CQ10" s="315"/>
      <c r="CR10" s="315"/>
      <c r="CS10" s="315"/>
      <c r="CT10" s="315"/>
      <c r="CU10" s="315"/>
      <c r="CV10" s="315"/>
      <c r="CW10" s="315"/>
      <c r="CX10" s="315"/>
      <c r="CY10" s="315"/>
      <c r="CZ10" s="315"/>
      <c r="DA10" s="315"/>
      <c r="DB10" s="315"/>
      <c r="DC10" s="315"/>
      <c r="DD10" s="315"/>
      <c r="DE10" s="315"/>
      <c r="DF10" s="315"/>
      <c r="DG10" s="315"/>
      <c r="DH10" s="315"/>
      <c r="DI10" s="315"/>
      <c r="DJ10" s="315"/>
      <c r="DK10" s="315"/>
      <c r="DL10" s="315"/>
      <c r="DM10" s="315"/>
      <c r="DN10" s="315"/>
      <c r="DO10" s="315"/>
      <c r="DP10" s="315"/>
      <c r="DQ10" s="315"/>
      <c r="DR10" s="315"/>
      <c r="DS10" s="315"/>
      <c r="DT10" s="315"/>
      <c r="DU10" s="315"/>
      <c r="DV10" s="315"/>
      <c r="DW10" s="315"/>
      <c r="DX10" s="315"/>
      <c r="DY10" s="315"/>
      <c r="DZ10" s="315"/>
      <c r="EA10" s="315"/>
      <c r="EB10" s="315"/>
      <c r="EC10" s="315"/>
      <c r="ED10" s="315"/>
      <c r="EE10" s="315"/>
      <c r="EF10" s="315"/>
      <c r="EG10" s="315"/>
      <c r="EH10" s="315"/>
      <c r="EI10" s="315"/>
      <c r="EJ10" s="315"/>
      <c r="EK10" s="315"/>
      <c r="EL10" s="315"/>
      <c r="EM10" s="315"/>
      <c r="EN10" s="315"/>
      <c r="EO10" s="315"/>
      <c r="EP10" s="315"/>
      <c r="EQ10" s="315"/>
      <c r="ER10" s="315"/>
      <c r="ES10" s="315"/>
      <c r="ET10" s="315"/>
      <c r="EU10" s="315"/>
      <c r="EV10" s="315"/>
      <c r="EW10" s="315"/>
      <c r="EX10" s="315"/>
      <c r="EY10" s="315"/>
      <c r="EZ10" s="315"/>
      <c r="FA10" s="315"/>
      <c r="FB10" s="315"/>
      <c r="FC10" s="315"/>
      <c r="FD10" s="315"/>
      <c r="FE10" s="315"/>
      <c r="FF10" s="315"/>
      <c r="FG10" s="315"/>
      <c r="FH10" s="315"/>
      <c r="FI10" s="315"/>
      <c r="FJ10" s="315"/>
      <c r="FK10" s="315"/>
      <c r="FL10" s="315"/>
      <c r="FM10" s="315"/>
      <c r="FN10" s="315"/>
      <c r="FO10" s="315"/>
      <c r="FP10" s="315"/>
      <c r="FQ10" s="315"/>
      <c r="FR10" s="315"/>
      <c r="FS10" s="315"/>
      <c r="FT10" s="315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320"/>
      <c r="KQ10" s="320"/>
      <c r="KR10" s="320"/>
      <c r="KS10" s="320"/>
      <c r="KT10" s="320"/>
      <c r="KU10" s="320"/>
      <c r="KV10" s="320"/>
      <c r="KW10" s="320"/>
      <c r="KX10" s="320"/>
      <c r="KY10" s="320"/>
      <c r="KZ10" s="320"/>
      <c r="LA10" s="320"/>
      <c r="LB10" s="320"/>
      <c r="LC10" s="320"/>
      <c r="LD10" s="320"/>
      <c r="LE10" s="320"/>
      <c r="LF10" s="320"/>
      <c r="LG10" s="320"/>
      <c r="LH10" s="320"/>
      <c r="LI10" s="320"/>
      <c r="LJ10" s="325" t="s">
        <v>1</v>
      </c>
      <c r="LK10" s="325"/>
      <c r="LL10" s="325"/>
      <c r="LM10" s="325"/>
      <c r="LN10" s="325"/>
      <c r="LO10" s="325"/>
      <c r="LP10" s="325"/>
      <c r="LQ10" s="325"/>
      <c r="LR10" s="325"/>
      <c r="LS10" s="325"/>
      <c r="LT10" s="325"/>
      <c r="LU10" s="325"/>
      <c r="LV10" s="325"/>
      <c r="LW10" s="325"/>
      <c r="LX10" s="325"/>
      <c r="LY10" s="325"/>
      <c r="LZ10" s="325"/>
      <c r="MA10" s="325"/>
      <c r="MB10" s="325"/>
      <c r="MC10" s="325"/>
      <c r="MD10" s="325" t="s">
        <v>0</v>
      </c>
      <c r="ME10" s="325"/>
      <c r="MF10" s="325"/>
      <c r="MG10" s="325"/>
      <c r="MH10" s="325"/>
      <c r="MI10" s="325"/>
      <c r="MJ10" s="325"/>
      <c r="MK10" s="325"/>
      <c r="ML10" s="325"/>
      <c r="MM10" s="326"/>
    </row>
    <row r="11" spans="2:351" ht="3.65" customHeight="1" x14ac:dyDescent="0.65">
      <c r="B11" s="314"/>
      <c r="C11" s="315"/>
      <c r="D11" s="315"/>
      <c r="E11" s="315"/>
      <c r="F11" s="315"/>
      <c r="G11" s="315"/>
      <c r="H11" s="315"/>
      <c r="I11" s="315"/>
      <c r="J11" s="315"/>
      <c r="K11" s="315"/>
      <c r="L11" s="315"/>
      <c r="M11" s="315"/>
      <c r="N11" s="315"/>
      <c r="O11" s="315"/>
      <c r="P11" s="315"/>
      <c r="Q11" s="315"/>
      <c r="R11" s="315"/>
      <c r="S11" s="315"/>
      <c r="T11" s="315"/>
      <c r="U11" s="315"/>
      <c r="V11" s="315"/>
      <c r="W11" s="315"/>
      <c r="X11" s="315"/>
      <c r="Y11" s="315"/>
      <c r="Z11" s="315"/>
      <c r="AA11" s="315"/>
      <c r="AB11" s="315"/>
      <c r="AC11" s="315"/>
      <c r="AD11" s="315"/>
      <c r="AE11" s="315"/>
      <c r="AF11" s="315"/>
      <c r="AG11" s="315"/>
      <c r="AH11" s="315"/>
      <c r="AI11" s="315"/>
      <c r="AJ11" s="315"/>
      <c r="AK11" s="315"/>
      <c r="AL11" s="315"/>
      <c r="AM11" s="315"/>
      <c r="AN11" s="315"/>
      <c r="AO11" s="315"/>
      <c r="AP11" s="315"/>
      <c r="AQ11" s="315"/>
      <c r="AR11" s="315"/>
      <c r="AS11" s="315"/>
      <c r="AT11" s="315"/>
      <c r="AU11" s="315"/>
      <c r="AV11" s="315"/>
      <c r="AW11" s="315"/>
      <c r="AX11" s="315"/>
      <c r="AY11" s="315"/>
      <c r="AZ11" s="315"/>
      <c r="BA11" s="315"/>
      <c r="BB11" s="315"/>
      <c r="BC11" s="315"/>
      <c r="BD11" s="315"/>
      <c r="BE11" s="315"/>
      <c r="BF11" s="315"/>
      <c r="BG11" s="315"/>
      <c r="BH11" s="315"/>
      <c r="BI11" s="315"/>
      <c r="BJ11" s="315"/>
      <c r="BK11" s="315"/>
      <c r="BL11" s="315"/>
      <c r="BM11" s="315"/>
      <c r="BN11" s="315"/>
      <c r="BO11" s="315"/>
      <c r="BP11" s="315"/>
      <c r="BQ11" s="315"/>
      <c r="BR11" s="315"/>
      <c r="BS11" s="315"/>
      <c r="BT11" s="315"/>
      <c r="BU11" s="315"/>
      <c r="BV11" s="315"/>
      <c r="BW11" s="315"/>
      <c r="BX11" s="315"/>
      <c r="BY11" s="315"/>
      <c r="BZ11" s="315"/>
      <c r="CA11" s="315"/>
      <c r="CB11" s="315"/>
      <c r="CC11" s="315"/>
      <c r="CD11" s="315"/>
      <c r="CE11" s="315"/>
      <c r="CF11" s="315"/>
      <c r="CG11" s="315"/>
      <c r="CH11" s="315"/>
      <c r="CI11" s="315"/>
      <c r="CJ11" s="315"/>
      <c r="CK11" s="315"/>
      <c r="CL11" s="315"/>
      <c r="CM11" s="315"/>
      <c r="CN11" s="315"/>
      <c r="CO11" s="315"/>
      <c r="CP11" s="315"/>
      <c r="CQ11" s="315"/>
      <c r="CR11" s="315"/>
      <c r="CS11" s="315"/>
      <c r="CT11" s="315"/>
      <c r="CU11" s="315"/>
      <c r="CV11" s="315"/>
      <c r="CW11" s="315"/>
      <c r="CX11" s="315"/>
      <c r="CY11" s="315"/>
      <c r="CZ11" s="315"/>
      <c r="DA11" s="315"/>
      <c r="DB11" s="315"/>
      <c r="DC11" s="315"/>
      <c r="DD11" s="315"/>
      <c r="DE11" s="315"/>
      <c r="DF11" s="315"/>
      <c r="DG11" s="315"/>
      <c r="DH11" s="315"/>
      <c r="DI11" s="315"/>
      <c r="DJ11" s="315"/>
      <c r="DK11" s="315"/>
      <c r="DL11" s="315"/>
      <c r="DM11" s="315"/>
      <c r="DN11" s="315"/>
      <c r="DO11" s="315"/>
      <c r="DP11" s="315"/>
      <c r="DQ11" s="315"/>
      <c r="DR11" s="315"/>
      <c r="DS11" s="315"/>
      <c r="DT11" s="315"/>
      <c r="DU11" s="315"/>
      <c r="DV11" s="315"/>
      <c r="DW11" s="315"/>
      <c r="DX11" s="315"/>
      <c r="DY11" s="315"/>
      <c r="DZ11" s="315"/>
      <c r="EA11" s="315"/>
      <c r="EB11" s="315"/>
      <c r="EC11" s="315"/>
      <c r="ED11" s="315"/>
      <c r="EE11" s="315"/>
      <c r="EF11" s="315"/>
      <c r="EG11" s="315"/>
      <c r="EH11" s="315"/>
      <c r="EI11" s="315"/>
      <c r="EJ11" s="315"/>
      <c r="EK11" s="315"/>
      <c r="EL11" s="315"/>
      <c r="EM11" s="315"/>
      <c r="EN11" s="315"/>
      <c r="EO11" s="315"/>
      <c r="EP11" s="315"/>
      <c r="EQ11" s="315"/>
      <c r="ER11" s="315"/>
      <c r="ES11" s="315"/>
      <c r="ET11" s="315"/>
      <c r="EU11" s="315"/>
      <c r="EV11" s="315"/>
      <c r="EW11" s="315"/>
      <c r="EX11" s="315"/>
      <c r="EY11" s="315"/>
      <c r="EZ11" s="315"/>
      <c r="FA11" s="315"/>
      <c r="FB11" s="315"/>
      <c r="FC11" s="315"/>
      <c r="FD11" s="315"/>
      <c r="FE11" s="315"/>
      <c r="FF11" s="315"/>
      <c r="FG11" s="315"/>
      <c r="FH11" s="315"/>
      <c r="FI11" s="315"/>
      <c r="FJ11" s="315"/>
      <c r="FK11" s="315"/>
      <c r="FL11" s="315"/>
      <c r="FM11" s="315"/>
      <c r="FN11" s="315"/>
      <c r="FO11" s="315"/>
      <c r="FP11" s="315"/>
      <c r="FQ11" s="315"/>
      <c r="FR11" s="315"/>
      <c r="FS11" s="315"/>
      <c r="FT11" s="315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320"/>
      <c r="KQ11" s="320"/>
      <c r="KR11" s="320"/>
      <c r="KS11" s="320"/>
      <c r="KT11" s="320"/>
      <c r="KU11" s="320"/>
      <c r="KV11" s="320"/>
      <c r="KW11" s="320"/>
      <c r="KX11" s="320"/>
      <c r="KY11" s="320"/>
      <c r="KZ11" s="320"/>
      <c r="LA11" s="320"/>
      <c r="LB11" s="320"/>
      <c r="LC11" s="320"/>
      <c r="LD11" s="320"/>
      <c r="LE11" s="320"/>
      <c r="LF11" s="320"/>
      <c r="LG11" s="320"/>
      <c r="LH11" s="320"/>
      <c r="LI11" s="320"/>
      <c r="LJ11" s="325"/>
      <c r="LK11" s="325"/>
      <c r="LL11" s="325"/>
      <c r="LM11" s="325"/>
      <c r="LN11" s="325"/>
      <c r="LO11" s="325"/>
      <c r="LP11" s="325"/>
      <c r="LQ11" s="325"/>
      <c r="LR11" s="325"/>
      <c r="LS11" s="325"/>
      <c r="LT11" s="325"/>
      <c r="LU11" s="325"/>
      <c r="LV11" s="325"/>
      <c r="LW11" s="325"/>
      <c r="LX11" s="325"/>
      <c r="LY11" s="325"/>
      <c r="LZ11" s="325"/>
      <c r="MA11" s="325"/>
      <c r="MB11" s="325"/>
      <c r="MC11" s="325"/>
      <c r="MD11" s="325"/>
      <c r="ME11" s="325"/>
      <c r="MF11" s="325"/>
      <c r="MG11" s="325"/>
      <c r="MH11" s="325"/>
      <c r="MI11" s="325"/>
      <c r="MJ11" s="325"/>
      <c r="MK11" s="325"/>
      <c r="ML11" s="325"/>
      <c r="MM11" s="326"/>
    </row>
    <row r="12" spans="2:351" ht="3.65" customHeight="1" x14ac:dyDescent="0.65">
      <c r="B12" s="314"/>
      <c r="C12" s="315"/>
      <c r="D12" s="315"/>
      <c r="E12" s="315"/>
      <c r="F12" s="315"/>
      <c r="G12" s="315"/>
      <c r="H12" s="315"/>
      <c r="I12" s="315"/>
      <c r="J12" s="315"/>
      <c r="K12" s="315"/>
      <c r="L12" s="315"/>
      <c r="M12" s="315"/>
      <c r="N12" s="315"/>
      <c r="O12" s="315"/>
      <c r="P12" s="315"/>
      <c r="Q12" s="315"/>
      <c r="R12" s="315"/>
      <c r="S12" s="315"/>
      <c r="T12" s="315"/>
      <c r="U12" s="315"/>
      <c r="V12" s="315"/>
      <c r="W12" s="315"/>
      <c r="X12" s="315"/>
      <c r="Y12" s="315"/>
      <c r="Z12" s="315"/>
      <c r="AA12" s="315"/>
      <c r="AB12" s="315"/>
      <c r="AC12" s="315"/>
      <c r="AD12" s="315"/>
      <c r="AE12" s="315"/>
      <c r="AF12" s="315"/>
      <c r="AG12" s="315"/>
      <c r="AH12" s="315"/>
      <c r="AI12" s="315"/>
      <c r="AJ12" s="315"/>
      <c r="AK12" s="315"/>
      <c r="AL12" s="315"/>
      <c r="AM12" s="315"/>
      <c r="AN12" s="315"/>
      <c r="AO12" s="315"/>
      <c r="AP12" s="315"/>
      <c r="AQ12" s="315"/>
      <c r="AR12" s="315"/>
      <c r="AS12" s="315"/>
      <c r="AT12" s="315"/>
      <c r="AU12" s="315"/>
      <c r="AV12" s="315"/>
      <c r="AW12" s="315"/>
      <c r="AX12" s="315"/>
      <c r="AY12" s="315"/>
      <c r="AZ12" s="315"/>
      <c r="BA12" s="315"/>
      <c r="BB12" s="315"/>
      <c r="BC12" s="315"/>
      <c r="BD12" s="315"/>
      <c r="BE12" s="315"/>
      <c r="BF12" s="315"/>
      <c r="BG12" s="315"/>
      <c r="BH12" s="315"/>
      <c r="BI12" s="315"/>
      <c r="BJ12" s="315"/>
      <c r="BK12" s="315"/>
      <c r="BL12" s="315"/>
      <c r="BM12" s="315"/>
      <c r="BN12" s="315"/>
      <c r="BO12" s="315"/>
      <c r="BP12" s="315"/>
      <c r="BQ12" s="315"/>
      <c r="BR12" s="315"/>
      <c r="BS12" s="315"/>
      <c r="BT12" s="315"/>
      <c r="BU12" s="315"/>
      <c r="BV12" s="315"/>
      <c r="BW12" s="315"/>
      <c r="BX12" s="315"/>
      <c r="BY12" s="315"/>
      <c r="BZ12" s="315"/>
      <c r="CA12" s="315"/>
      <c r="CB12" s="315"/>
      <c r="CC12" s="315"/>
      <c r="CD12" s="315"/>
      <c r="CE12" s="315"/>
      <c r="CF12" s="315"/>
      <c r="CG12" s="315"/>
      <c r="CH12" s="315"/>
      <c r="CI12" s="315"/>
      <c r="CJ12" s="315"/>
      <c r="CK12" s="315"/>
      <c r="CL12" s="315"/>
      <c r="CM12" s="315"/>
      <c r="CN12" s="315"/>
      <c r="CO12" s="315"/>
      <c r="CP12" s="315"/>
      <c r="CQ12" s="315"/>
      <c r="CR12" s="315"/>
      <c r="CS12" s="315"/>
      <c r="CT12" s="315"/>
      <c r="CU12" s="315"/>
      <c r="CV12" s="315"/>
      <c r="CW12" s="315"/>
      <c r="CX12" s="315"/>
      <c r="CY12" s="315"/>
      <c r="CZ12" s="315"/>
      <c r="DA12" s="315"/>
      <c r="DB12" s="315"/>
      <c r="DC12" s="315"/>
      <c r="DD12" s="315"/>
      <c r="DE12" s="315"/>
      <c r="DF12" s="315"/>
      <c r="DG12" s="315"/>
      <c r="DH12" s="315"/>
      <c r="DI12" s="315"/>
      <c r="DJ12" s="315"/>
      <c r="DK12" s="315"/>
      <c r="DL12" s="315"/>
      <c r="DM12" s="315"/>
      <c r="DN12" s="315"/>
      <c r="DO12" s="315"/>
      <c r="DP12" s="315"/>
      <c r="DQ12" s="315"/>
      <c r="DR12" s="315"/>
      <c r="DS12" s="315"/>
      <c r="DT12" s="315"/>
      <c r="DU12" s="315"/>
      <c r="DV12" s="315"/>
      <c r="DW12" s="315"/>
      <c r="DX12" s="315"/>
      <c r="DY12" s="315"/>
      <c r="DZ12" s="315"/>
      <c r="EA12" s="315"/>
      <c r="EB12" s="315"/>
      <c r="EC12" s="315"/>
      <c r="ED12" s="315"/>
      <c r="EE12" s="315"/>
      <c r="EF12" s="315"/>
      <c r="EG12" s="315"/>
      <c r="EH12" s="315"/>
      <c r="EI12" s="315"/>
      <c r="EJ12" s="315"/>
      <c r="EK12" s="315"/>
      <c r="EL12" s="315"/>
      <c r="EM12" s="315"/>
      <c r="EN12" s="315"/>
      <c r="EO12" s="315"/>
      <c r="EP12" s="315"/>
      <c r="EQ12" s="315"/>
      <c r="ER12" s="315"/>
      <c r="ES12" s="315"/>
      <c r="ET12" s="315"/>
      <c r="EU12" s="315"/>
      <c r="EV12" s="315"/>
      <c r="EW12" s="315"/>
      <c r="EX12" s="315"/>
      <c r="EY12" s="315"/>
      <c r="EZ12" s="315"/>
      <c r="FA12" s="315"/>
      <c r="FB12" s="315"/>
      <c r="FC12" s="315"/>
      <c r="FD12" s="315"/>
      <c r="FE12" s="315"/>
      <c r="FF12" s="315"/>
      <c r="FG12" s="315"/>
      <c r="FH12" s="315"/>
      <c r="FI12" s="315"/>
      <c r="FJ12" s="315"/>
      <c r="FK12" s="315"/>
      <c r="FL12" s="315"/>
      <c r="FM12" s="315"/>
      <c r="FN12" s="315"/>
      <c r="FO12" s="315"/>
      <c r="FP12" s="315"/>
      <c r="FQ12" s="315"/>
      <c r="FR12" s="315"/>
      <c r="FS12" s="315"/>
      <c r="FT12" s="315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320"/>
      <c r="KQ12" s="320"/>
      <c r="KR12" s="320"/>
      <c r="KS12" s="320"/>
      <c r="KT12" s="320"/>
      <c r="KU12" s="320"/>
      <c r="KV12" s="320"/>
      <c r="KW12" s="320"/>
      <c r="KX12" s="320"/>
      <c r="KY12" s="320"/>
      <c r="KZ12" s="320"/>
      <c r="LA12" s="320"/>
      <c r="LB12" s="320"/>
      <c r="LC12" s="320"/>
      <c r="LD12" s="320"/>
      <c r="LE12" s="320"/>
      <c r="LF12" s="320"/>
      <c r="LG12" s="320"/>
      <c r="LH12" s="320"/>
      <c r="LI12" s="320"/>
      <c r="LJ12" s="325"/>
      <c r="LK12" s="325"/>
      <c r="LL12" s="325"/>
      <c r="LM12" s="325"/>
      <c r="LN12" s="325"/>
      <c r="LO12" s="325"/>
      <c r="LP12" s="325"/>
      <c r="LQ12" s="325"/>
      <c r="LR12" s="325"/>
      <c r="LS12" s="325"/>
      <c r="LT12" s="325"/>
      <c r="LU12" s="325"/>
      <c r="LV12" s="325"/>
      <c r="LW12" s="325"/>
      <c r="LX12" s="325"/>
      <c r="LY12" s="325"/>
      <c r="LZ12" s="325"/>
      <c r="MA12" s="325"/>
      <c r="MB12" s="325"/>
      <c r="MC12" s="325"/>
      <c r="MD12" s="325"/>
      <c r="ME12" s="325"/>
      <c r="MF12" s="325"/>
      <c r="MG12" s="325"/>
      <c r="MH12" s="325"/>
      <c r="MI12" s="325"/>
      <c r="MJ12" s="325"/>
      <c r="MK12" s="325"/>
      <c r="ML12" s="325"/>
      <c r="MM12" s="326"/>
    </row>
    <row r="13" spans="2:351" ht="3.65" customHeight="1" x14ac:dyDescent="0.65">
      <c r="B13" s="314"/>
      <c r="C13" s="315"/>
      <c r="D13" s="315"/>
      <c r="E13" s="315"/>
      <c r="F13" s="315"/>
      <c r="G13" s="315"/>
      <c r="H13" s="315"/>
      <c r="I13" s="315"/>
      <c r="J13" s="315"/>
      <c r="K13" s="315"/>
      <c r="L13" s="315"/>
      <c r="M13" s="315"/>
      <c r="N13" s="315"/>
      <c r="O13" s="315"/>
      <c r="P13" s="315"/>
      <c r="Q13" s="315"/>
      <c r="R13" s="315"/>
      <c r="S13" s="315"/>
      <c r="T13" s="315"/>
      <c r="U13" s="315"/>
      <c r="V13" s="315"/>
      <c r="W13" s="315"/>
      <c r="X13" s="315"/>
      <c r="Y13" s="315"/>
      <c r="Z13" s="315"/>
      <c r="AA13" s="315"/>
      <c r="AB13" s="315"/>
      <c r="AC13" s="315"/>
      <c r="AD13" s="315"/>
      <c r="AE13" s="315"/>
      <c r="AF13" s="315"/>
      <c r="AG13" s="315"/>
      <c r="AH13" s="315"/>
      <c r="AI13" s="315"/>
      <c r="AJ13" s="315"/>
      <c r="AK13" s="315"/>
      <c r="AL13" s="315"/>
      <c r="AM13" s="315"/>
      <c r="AN13" s="315"/>
      <c r="AO13" s="315"/>
      <c r="AP13" s="315"/>
      <c r="AQ13" s="315"/>
      <c r="AR13" s="315"/>
      <c r="AS13" s="315"/>
      <c r="AT13" s="315"/>
      <c r="AU13" s="315"/>
      <c r="AV13" s="315"/>
      <c r="AW13" s="315"/>
      <c r="AX13" s="315"/>
      <c r="AY13" s="315"/>
      <c r="AZ13" s="315"/>
      <c r="BA13" s="315"/>
      <c r="BB13" s="315"/>
      <c r="BC13" s="315"/>
      <c r="BD13" s="315"/>
      <c r="BE13" s="315"/>
      <c r="BF13" s="315"/>
      <c r="BG13" s="315"/>
      <c r="BH13" s="315"/>
      <c r="BI13" s="315"/>
      <c r="BJ13" s="315"/>
      <c r="BK13" s="315"/>
      <c r="BL13" s="315"/>
      <c r="BM13" s="315"/>
      <c r="BN13" s="315"/>
      <c r="BO13" s="315"/>
      <c r="BP13" s="315"/>
      <c r="BQ13" s="315"/>
      <c r="BR13" s="315"/>
      <c r="BS13" s="315"/>
      <c r="BT13" s="315"/>
      <c r="BU13" s="315"/>
      <c r="BV13" s="315"/>
      <c r="BW13" s="315"/>
      <c r="BX13" s="315"/>
      <c r="BY13" s="315"/>
      <c r="BZ13" s="315"/>
      <c r="CA13" s="315"/>
      <c r="CB13" s="315"/>
      <c r="CC13" s="315"/>
      <c r="CD13" s="315"/>
      <c r="CE13" s="315"/>
      <c r="CF13" s="315"/>
      <c r="CG13" s="315"/>
      <c r="CH13" s="315"/>
      <c r="CI13" s="315"/>
      <c r="CJ13" s="315"/>
      <c r="CK13" s="315"/>
      <c r="CL13" s="315"/>
      <c r="CM13" s="315"/>
      <c r="CN13" s="315"/>
      <c r="CO13" s="315"/>
      <c r="CP13" s="315"/>
      <c r="CQ13" s="315"/>
      <c r="CR13" s="315"/>
      <c r="CS13" s="315"/>
      <c r="CT13" s="315"/>
      <c r="CU13" s="315"/>
      <c r="CV13" s="315"/>
      <c r="CW13" s="315"/>
      <c r="CX13" s="315"/>
      <c r="CY13" s="315"/>
      <c r="CZ13" s="315"/>
      <c r="DA13" s="315"/>
      <c r="DB13" s="315"/>
      <c r="DC13" s="315"/>
      <c r="DD13" s="315"/>
      <c r="DE13" s="315"/>
      <c r="DF13" s="315"/>
      <c r="DG13" s="315"/>
      <c r="DH13" s="315"/>
      <c r="DI13" s="315"/>
      <c r="DJ13" s="315"/>
      <c r="DK13" s="315"/>
      <c r="DL13" s="315"/>
      <c r="DM13" s="315"/>
      <c r="DN13" s="315"/>
      <c r="DO13" s="315"/>
      <c r="DP13" s="315"/>
      <c r="DQ13" s="315"/>
      <c r="DR13" s="315"/>
      <c r="DS13" s="315"/>
      <c r="DT13" s="315"/>
      <c r="DU13" s="315"/>
      <c r="DV13" s="315"/>
      <c r="DW13" s="315"/>
      <c r="DX13" s="315"/>
      <c r="DY13" s="315"/>
      <c r="DZ13" s="315"/>
      <c r="EA13" s="315"/>
      <c r="EB13" s="315"/>
      <c r="EC13" s="315"/>
      <c r="ED13" s="315"/>
      <c r="EE13" s="315"/>
      <c r="EF13" s="315"/>
      <c r="EG13" s="315"/>
      <c r="EH13" s="315"/>
      <c r="EI13" s="315"/>
      <c r="EJ13" s="315"/>
      <c r="EK13" s="315"/>
      <c r="EL13" s="315"/>
      <c r="EM13" s="315"/>
      <c r="EN13" s="315"/>
      <c r="EO13" s="315"/>
      <c r="EP13" s="315"/>
      <c r="EQ13" s="315"/>
      <c r="ER13" s="315"/>
      <c r="ES13" s="315"/>
      <c r="ET13" s="315"/>
      <c r="EU13" s="315"/>
      <c r="EV13" s="315"/>
      <c r="EW13" s="315"/>
      <c r="EX13" s="315"/>
      <c r="EY13" s="315"/>
      <c r="EZ13" s="315"/>
      <c r="FA13" s="315"/>
      <c r="FB13" s="315"/>
      <c r="FC13" s="315"/>
      <c r="FD13" s="315"/>
      <c r="FE13" s="315"/>
      <c r="FF13" s="315"/>
      <c r="FG13" s="315"/>
      <c r="FH13" s="315"/>
      <c r="FI13" s="315"/>
      <c r="FJ13" s="315"/>
      <c r="FK13" s="315"/>
      <c r="FL13" s="315"/>
      <c r="FM13" s="315"/>
      <c r="FN13" s="315"/>
      <c r="FO13" s="315"/>
      <c r="FP13" s="315"/>
      <c r="FQ13" s="315"/>
      <c r="FR13" s="315"/>
      <c r="FS13" s="315"/>
      <c r="FT13" s="315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8"/>
    </row>
    <row r="14" spans="2:351" ht="3.65" customHeight="1" x14ac:dyDescent="0.65">
      <c r="B14" s="314"/>
      <c r="C14" s="315"/>
      <c r="D14" s="315"/>
      <c r="E14" s="315"/>
      <c r="F14" s="315"/>
      <c r="G14" s="315"/>
      <c r="H14" s="315"/>
      <c r="I14" s="315"/>
      <c r="J14" s="315"/>
      <c r="K14" s="315"/>
      <c r="L14" s="315"/>
      <c r="M14" s="315"/>
      <c r="N14" s="315"/>
      <c r="O14" s="315"/>
      <c r="P14" s="315"/>
      <c r="Q14" s="315"/>
      <c r="R14" s="315"/>
      <c r="S14" s="315"/>
      <c r="T14" s="315"/>
      <c r="U14" s="315"/>
      <c r="V14" s="315"/>
      <c r="W14" s="315"/>
      <c r="X14" s="315"/>
      <c r="Y14" s="315"/>
      <c r="Z14" s="315"/>
      <c r="AA14" s="315"/>
      <c r="AB14" s="315"/>
      <c r="AC14" s="315"/>
      <c r="AD14" s="315"/>
      <c r="AE14" s="315"/>
      <c r="AF14" s="315"/>
      <c r="AG14" s="315"/>
      <c r="AH14" s="315"/>
      <c r="AI14" s="315"/>
      <c r="AJ14" s="315"/>
      <c r="AK14" s="315"/>
      <c r="AL14" s="315"/>
      <c r="AM14" s="315"/>
      <c r="AN14" s="315"/>
      <c r="AO14" s="315"/>
      <c r="AP14" s="315"/>
      <c r="AQ14" s="315"/>
      <c r="AR14" s="315"/>
      <c r="AS14" s="315"/>
      <c r="AT14" s="315"/>
      <c r="AU14" s="315"/>
      <c r="AV14" s="315"/>
      <c r="AW14" s="315"/>
      <c r="AX14" s="315"/>
      <c r="AY14" s="315"/>
      <c r="AZ14" s="315"/>
      <c r="BA14" s="315"/>
      <c r="BB14" s="315"/>
      <c r="BC14" s="315"/>
      <c r="BD14" s="315"/>
      <c r="BE14" s="315"/>
      <c r="BF14" s="315"/>
      <c r="BG14" s="315"/>
      <c r="BH14" s="315"/>
      <c r="BI14" s="315"/>
      <c r="BJ14" s="315"/>
      <c r="BK14" s="315"/>
      <c r="BL14" s="315"/>
      <c r="BM14" s="315"/>
      <c r="BN14" s="315"/>
      <c r="BO14" s="315"/>
      <c r="BP14" s="315"/>
      <c r="BQ14" s="315"/>
      <c r="BR14" s="315"/>
      <c r="BS14" s="315"/>
      <c r="BT14" s="315"/>
      <c r="BU14" s="315"/>
      <c r="BV14" s="315"/>
      <c r="BW14" s="315"/>
      <c r="BX14" s="315"/>
      <c r="BY14" s="315"/>
      <c r="BZ14" s="315"/>
      <c r="CA14" s="315"/>
      <c r="CB14" s="315"/>
      <c r="CC14" s="315"/>
      <c r="CD14" s="315"/>
      <c r="CE14" s="315"/>
      <c r="CF14" s="315"/>
      <c r="CG14" s="315"/>
      <c r="CH14" s="315"/>
      <c r="CI14" s="315"/>
      <c r="CJ14" s="315"/>
      <c r="CK14" s="315"/>
      <c r="CL14" s="315"/>
      <c r="CM14" s="315"/>
      <c r="CN14" s="315"/>
      <c r="CO14" s="315"/>
      <c r="CP14" s="315"/>
      <c r="CQ14" s="315"/>
      <c r="CR14" s="315"/>
      <c r="CS14" s="315"/>
      <c r="CT14" s="315"/>
      <c r="CU14" s="315"/>
      <c r="CV14" s="315"/>
      <c r="CW14" s="315"/>
      <c r="CX14" s="315"/>
      <c r="CY14" s="315"/>
      <c r="CZ14" s="315"/>
      <c r="DA14" s="315"/>
      <c r="DB14" s="315"/>
      <c r="DC14" s="315"/>
      <c r="DD14" s="315"/>
      <c r="DE14" s="315"/>
      <c r="DF14" s="315"/>
      <c r="DG14" s="315"/>
      <c r="DH14" s="315"/>
      <c r="DI14" s="315"/>
      <c r="DJ14" s="315"/>
      <c r="DK14" s="315"/>
      <c r="DL14" s="315"/>
      <c r="DM14" s="315"/>
      <c r="DN14" s="315"/>
      <c r="DO14" s="315"/>
      <c r="DP14" s="315"/>
      <c r="DQ14" s="315"/>
      <c r="DR14" s="315"/>
      <c r="DS14" s="315"/>
      <c r="DT14" s="315"/>
      <c r="DU14" s="315"/>
      <c r="DV14" s="315"/>
      <c r="DW14" s="315"/>
      <c r="DX14" s="315"/>
      <c r="DY14" s="315"/>
      <c r="DZ14" s="315"/>
      <c r="EA14" s="315"/>
      <c r="EB14" s="315"/>
      <c r="EC14" s="315"/>
      <c r="ED14" s="315"/>
      <c r="EE14" s="315"/>
      <c r="EF14" s="315"/>
      <c r="EG14" s="315"/>
      <c r="EH14" s="315"/>
      <c r="EI14" s="315"/>
      <c r="EJ14" s="315"/>
      <c r="EK14" s="315"/>
      <c r="EL14" s="315"/>
      <c r="EM14" s="315"/>
      <c r="EN14" s="315"/>
      <c r="EO14" s="315"/>
      <c r="EP14" s="315"/>
      <c r="EQ14" s="315"/>
      <c r="ER14" s="315"/>
      <c r="ES14" s="315"/>
      <c r="ET14" s="315"/>
      <c r="EU14" s="315"/>
      <c r="EV14" s="315"/>
      <c r="EW14" s="315"/>
      <c r="EX14" s="315"/>
      <c r="EY14" s="315"/>
      <c r="EZ14" s="315"/>
      <c r="FA14" s="315"/>
      <c r="FB14" s="315"/>
      <c r="FC14" s="315"/>
      <c r="FD14" s="315"/>
      <c r="FE14" s="315"/>
      <c r="FF14" s="315"/>
      <c r="FG14" s="315"/>
      <c r="FH14" s="315"/>
      <c r="FI14" s="315"/>
      <c r="FJ14" s="315"/>
      <c r="FK14" s="315"/>
      <c r="FL14" s="315"/>
      <c r="FM14" s="315"/>
      <c r="FN14" s="315"/>
      <c r="FO14" s="315"/>
      <c r="FP14" s="315"/>
      <c r="FQ14" s="315"/>
      <c r="FR14" s="315"/>
      <c r="FS14" s="315"/>
      <c r="FT14" s="315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8"/>
    </row>
    <row r="15" spans="2:351" ht="3.65" customHeight="1" x14ac:dyDescent="0.65">
      <c r="B15" s="314"/>
      <c r="C15" s="315"/>
      <c r="D15" s="315"/>
      <c r="E15" s="315"/>
      <c r="F15" s="315"/>
      <c r="G15" s="315"/>
      <c r="H15" s="315"/>
      <c r="I15" s="315"/>
      <c r="J15" s="315"/>
      <c r="K15" s="315"/>
      <c r="L15" s="315"/>
      <c r="M15" s="315"/>
      <c r="N15" s="315"/>
      <c r="O15" s="315"/>
      <c r="P15" s="315"/>
      <c r="Q15" s="315"/>
      <c r="R15" s="315"/>
      <c r="S15" s="315"/>
      <c r="T15" s="315"/>
      <c r="U15" s="315"/>
      <c r="V15" s="315"/>
      <c r="W15" s="315"/>
      <c r="X15" s="315"/>
      <c r="Y15" s="315"/>
      <c r="Z15" s="315"/>
      <c r="AA15" s="315"/>
      <c r="AB15" s="315"/>
      <c r="AC15" s="315"/>
      <c r="AD15" s="315"/>
      <c r="AE15" s="315"/>
      <c r="AF15" s="315"/>
      <c r="AG15" s="315"/>
      <c r="AH15" s="315"/>
      <c r="AI15" s="315"/>
      <c r="AJ15" s="315"/>
      <c r="AK15" s="315"/>
      <c r="AL15" s="315"/>
      <c r="AM15" s="315"/>
      <c r="AN15" s="315"/>
      <c r="AO15" s="315"/>
      <c r="AP15" s="315"/>
      <c r="AQ15" s="315"/>
      <c r="AR15" s="315"/>
      <c r="AS15" s="315"/>
      <c r="AT15" s="315"/>
      <c r="AU15" s="315"/>
      <c r="AV15" s="315"/>
      <c r="AW15" s="315"/>
      <c r="AX15" s="315"/>
      <c r="AY15" s="315"/>
      <c r="AZ15" s="315"/>
      <c r="BA15" s="315"/>
      <c r="BB15" s="315"/>
      <c r="BC15" s="315"/>
      <c r="BD15" s="315"/>
      <c r="BE15" s="315"/>
      <c r="BF15" s="315"/>
      <c r="BG15" s="315"/>
      <c r="BH15" s="315"/>
      <c r="BI15" s="315"/>
      <c r="BJ15" s="315"/>
      <c r="BK15" s="315"/>
      <c r="BL15" s="315"/>
      <c r="BM15" s="315"/>
      <c r="BN15" s="315"/>
      <c r="BO15" s="315"/>
      <c r="BP15" s="315"/>
      <c r="BQ15" s="315"/>
      <c r="BR15" s="315"/>
      <c r="BS15" s="315"/>
      <c r="BT15" s="315"/>
      <c r="BU15" s="315"/>
      <c r="BV15" s="315"/>
      <c r="BW15" s="315"/>
      <c r="BX15" s="315"/>
      <c r="BY15" s="315"/>
      <c r="BZ15" s="315"/>
      <c r="CA15" s="315"/>
      <c r="CB15" s="315"/>
      <c r="CC15" s="315"/>
      <c r="CD15" s="315"/>
      <c r="CE15" s="315"/>
      <c r="CF15" s="315"/>
      <c r="CG15" s="315"/>
      <c r="CH15" s="315"/>
      <c r="CI15" s="315"/>
      <c r="CJ15" s="315"/>
      <c r="CK15" s="315"/>
      <c r="CL15" s="315"/>
      <c r="CM15" s="315"/>
      <c r="CN15" s="315"/>
      <c r="CO15" s="315"/>
      <c r="CP15" s="315"/>
      <c r="CQ15" s="315"/>
      <c r="CR15" s="315"/>
      <c r="CS15" s="315"/>
      <c r="CT15" s="315"/>
      <c r="CU15" s="315"/>
      <c r="CV15" s="315"/>
      <c r="CW15" s="315"/>
      <c r="CX15" s="315"/>
      <c r="CY15" s="315"/>
      <c r="CZ15" s="315"/>
      <c r="DA15" s="315"/>
      <c r="DB15" s="315"/>
      <c r="DC15" s="315"/>
      <c r="DD15" s="315"/>
      <c r="DE15" s="315"/>
      <c r="DF15" s="315"/>
      <c r="DG15" s="315"/>
      <c r="DH15" s="315"/>
      <c r="DI15" s="315"/>
      <c r="DJ15" s="315"/>
      <c r="DK15" s="315"/>
      <c r="DL15" s="315"/>
      <c r="DM15" s="315"/>
      <c r="DN15" s="315"/>
      <c r="DO15" s="315"/>
      <c r="DP15" s="315"/>
      <c r="DQ15" s="315"/>
      <c r="DR15" s="315"/>
      <c r="DS15" s="315"/>
      <c r="DT15" s="315"/>
      <c r="DU15" s="315"/>
      <c r="DV15" s="315"/>
      <c r="DW15" s="315"/>
      <c r="DX15" s="315"/>
      <c r="DY15" s="315"/>
      <c r="DZ15" s="315"/>
      <c r="EA15" s="315"/>
      <c r="EB15" s="315"/>
      <c r="EC15" s="315"/>
      <c r="ED15" s="315"/>
      <c r="EE15" s="315"/>
      <c r="EF15" s="315"/>
      <c r="EG15" s="315"/>
      <c r="EH15" s="315"/>
      <c r="EI15" s="315"/>
      <c r="EJ15" s="315"/>
      <c r="EK15" s="315"/>
      <c r="EL15" s="315"/>
      <c r="EM15" s="315"/>
      <c r="EN15" s="315"/>
      <c r="EO15" s="315"/>
      <c r="EP15" s="315"/>
      <c r="EQ15" s="315"/>
      <c r="ER15" s="315"/>
      <c r="ES15" s="315"/>
      <c r="ET15" s="315"/>
      <c r="EU15" s="315"/>
      <c r="EV15" s="315"/>
      <c r="EW15" s="315"/>
      <c r="EX15" s="315"/>
      <c r="EY15" s="315"/>
      <c r="EZ15" s="315"/>
      <c r="FA15" s="315"/>
      <c r="FB15" s="315"/>
      <c r="FC15" s="315"/>
      <c r="FD15" s="315"/>
      <c r="FE15" s="315"/>
      <c r="FF15" s="315"/>
      <c r="FG15" s="315"/>
      <c r="FH15" s="315"/>
      <c r="FI15" s="315"/>
      <c r="FJ15" s="315"/>
      <c r="FK15" s="315"/>
      <c r="FL15" s="315"/>
      <c r="FM15" s="315"/>
      <c r="FN15" s="315"/>
      <c r="FO15" s="315"/>
      <c r="FP15" s="315"/>
      <c r="FQ15" s="315"/>
      <c r="FR15" s="315"/>
      <c r="FS15" s="315"/>
      <c r="FT15" s="315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8"/>
    </row>
    <row r="16" spans="2:351" ht="3.65" customHeight="1" x14ac:dyDescent="0.65">
      <c r="B16" s="314"/>
      <c r="C16" s="315"/>
      <c r="D16" s="315"/>
      <c r="E16" s="315"/>
      <c r="F16" s="315"/>
      <c r="G16" s="315"/>
      <c r="H16" s="315"/>
      <c r="I16" s="315"/>
      <c r="J16" s="315"/>
      <c r="K16" s="315"/>
      <c r="L16" s="315"/>
      <c r="M16" s="315"/>
      <c r="N16" s="315"/>
      <c r="O16" s="315"/>
      <c r="P16" s="315"/>
      <c r="Q16" s="315"/>
      <c r="R16" s="315"/>
      <c r="S16" s="315"/>
      <c r="T16" s="315"/>
      <c r="U16" s="315"/>
      <c r="V16" s="315"/>
      <c r="W16" s="315"/>
      <c r="X16" s="315"/>
      <c r="Y16" s="315"/>
      <c r="Z16" s="315"/>
      <c r="AA16" s="315"/>
      <c r="AB16" s="315"/>
      <c r="AC16" s="315"/>
      <c r="AD16" s="315"/>
      <c r="AE16" s="315"/>
      <c r="AF16" s="315"/>
      <c r="AG16" s="315"/>
      <c r="AH16" s="315"/>
      <c r="AI16" s="315"/>
      <c r="AJ16" s="315"/>
      <c r="AK16" s="315"/>
      <c r="AL16" s="315"/>
      <c r="AM16" s="315"/>
      <c r="AN16" s="315"/>
      <c r="AO16" s="315"/>
      <c r="AP16" s="315"/>
      <c r="AQ16" s="315"/>
      <c r="AR16" s="315"/>
      <c r="AS16" s="315"/>
      <c r="AT16" s="315"/>
      <c r="AU16" s="315"/>
      <c r="AV16" s="315"/>
      <c r="AW16" s="315"/>
      <c r="AX16" s="315"/>
      <c r="AY16" s="315"/>
      <c r="AZ16" s="315"/>
      <c r="BA16" s="315"/>
      <c r="BB16" s="315"/>
      <c r="BC16" s="315"/>
      <c r="BD16" s="315"/>
      <c r="BE16" s="315"/>
      <c r="BF16" s="315"/>
      <c r="BG16" s="315"/>
      <c r="BH16" s="315"/>
      <c r="BI16" s="315"/>
      <c r="BJ16" s="315"/>
      <c r="BK16" s="315"/>
      <c r="BL16" s="315"/>
      <c r="BM16" s="315"/>
      <c r="BN16" s="315"/>
      <c r="BO16" s="315"/>
      <c r="BP16" s="315"/>
      <c r="BQ16" s="315"/>
      <c r="BR16" s="315"/>
      <c r="BS16" s="315"/>
      <c r="BT16" s="315"/>
      <c r="BU16" s="315"/>
      <c r="BV16" s="315"/>
      <c r="BW16" s="315"/>
      <c r="BX16" s="315"/>
      <c r="BY16" s="315"/>
      <c r="BZ16" s="315"/>
      <c r="CA16" s="315"/>
      <c r="CB16" s="315"/>
      <c r="CC16" s="315"/>
      <c r="CD16" s="315"/>
      <c r="CE16" s="315"/>
      <c r="CF16" s="315"/>
      <c r="CG16" s="315"/>
      <c r="CH16" s="315"/>
      <c r="CI16" s="315"/>
      <c r="CJ16" s="315"/>
      <c r="CK16" s="315"/>
      <c r="CL16" s="315"/>
      <c r="CM16" s="315"/>
      <c r="CN16" s="315"/>
      <c r="CO16" s="315"/>
      <c r="CP16" s="315"/>
      <c r="CQ16" s="315"/>
      <c r="CR16" s="315"/>
      <c r="CS16" s="315"/>
      <c r="CT16" s="315"/>
      <c r="CU16" s="315"/>
      <c r="CV16" s="315"/>
      <c r="CW16" s="315"/>
      <c r="CX16" s="315"/>
      <c r="CY16" s="315"/>
      <c r="CZ16" s="315"/>
      <c r="DA16" s="315"/>
      <c r="DB16" s="315"/>
      <c r="DC16" s="315"/>
      <c r="DD16" s="315"/>
      <c r="DE16" s="315"/>
      <c r="DF16" s="315"/>
      <c r="DG16" s="315"/>
      <c r="DH16" s="315"/>
      <c r="DI16" s="315"/>
      <c r="DJ16" s="315"/>
      <c r="DK16" s="315"/>
      <c r="DL16" s="315"/>
      <c r="DM16" s="315"/>
      <c r="DN16" s="315"/>
      <c r="DO16" s="315"/>
      <c r="DP16" s="315"/>
      <c r="DQ16" s="315"/>
      <c r="DR16" s="315"/>
      <c r="DS16" s="315"/>
      <c r="DT16" s="315"/>
      <c r="DU16" s="315"/>
      <c r="DV16" s="315"/>
      <c r="DW16" s="315"/>
      <c r="DX16" s="315"/>
      <c r="DY16" s="315"/>
      <c r="DZ16" s="315"/>
      <c r="EA16" s="315"/>
      <c r="EB16" s="315"/>
      <c r="EC16" s="315"/>
      <c r="ED16" s="315"/>
      <c r="EE16" s="315"/>
      <c r="EF16" s="315"/>
      <c r="EG16" s="315"/>
      <c r="EH16" s="315"/>
      <c r="EI16" s="315"/>
      <c r="EJ16" s="315"/>
      <c r="EK16" s="315"/>
      <c r="EL16" s="315"/>
      <c r="EM16" s="315"/>
      <c r="EN16" s="315"/>
      <c r="EO16" s="315"/>
      <c r="EP16" s="315"/>
      <c r="EQ16" s="315"/>
      <c r="ER16" s="315"/>
      <c r="ES16" s="315"/>
      <c r="ET16" s="315"/>
      <c r="EU16" s="315"/>
      <c r="EV16" s="315"/>
      <c r="EW16" s="315"/>
      <c r="EX16" s="315"/>
      <c r="EY16" s="315"/>
      <c r="EZ16" s="315"/>
      <c r="FA16" s="315"/>
      <c r="FB16" s="315"/>
      <c r="FC16" s="315"/>
      <c r="FD16" s="315"/>
      <c r="FE16" s="315"/>
      <c r="FF16" s="315"/>
      <c r="FG16" s="315"/>
      <c r="FH16" s="315"/>
      <c r="FI16" s="315"/>
      <c r="FJ16" s="315"/>
      <c r="FK16" s="315"/>
      <c r="FL16" s="315"/>
      <c r="FM16" s="315"/>
      <c r="FN16" s="315"/>
      <c r="FO16" s="315"/>
      <c r="FP16" s="315"/>
      <c r="FQ16" s="315"/>
      <c r="FR16" s="315"/>
      <c r="FS16" s="315"/>
      <c r="FT16" s="315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8"/>
    </row>
    <row r="17" spans="2:351" ht="3.65" customHeight="1" x14ac:dyDescent="0.65">
      <c r="B17" s="314"/>
      <c r="C17" s="315"/>
      <c r="D17" s="315"/>
      <c r="E17" s="315"/>
      <c r="F17" s="315"/>
      <c r="G17" s="315"/>
      <c r="H17" s="315"/>
      <c r="I17" s="315"/>
      <c r="J17" s="315"/>
      <c r="K17" s="315"/>
      <c r="L17" s="315"/>
      <c r="M17" s="315"/>
      <c r="N17" s="315"/>
      <c r="O17" s="315"/>
      <c r="P17" s="315"/>
      <c r="Q17" s="315"/>
      <c r="R17" s="315"/>
      <c r="S17" s="315"/>
      <c r="T17" s="315"/>
      <c r="U17" s="315"/>
      <c r="V17" s="315"/>
      <c r="W17" s="315"/>
      <c r="X17" s="315"/>
      <c r="Y17" s="315"/>
      <c r="Z17" s="315"/>
      <c r="AA17" s="315"/>
      <c r="AB17" s="315"/>
      <c r="AC17" s="315"/>
      <c r="AD17" s="315"/>
      <c r="AE17" s="315"/>
      <c r="AF17" s="315"/>
      <c r="AG17" s="315"/>
      <c r="AH17" s="315"/>
      <c r="AI17" s="315"/>
      <c r="AJ17" s="315"/>
      <c r="AK17" s="315"/>
      <c r="AL17" s="315"/>
      <c r="AM17" s="315"/>
      <c r="AN17" s="315"/>
      <c r="AO17" s="315"/>
      <c r="AP17" s="315"/>
      <c r="AQ17" s="315"/>
      <c r="AR17" s="315"/>
      <c r="AS17" s="315"/>
      <c r="AT17" s="315"/>
      <c r="AU17" s="315"/>
      <c r="AV17" s="315"/>
      <c r="AW17" s="315"/>
      <c r="AX17" s="315"/>
      <c r="AY17" s="315"/>
      <c r="AZ17" s="315"/>
      <c r="BA17" s="315"/>
      <c r="BB17" s="315"/>
      <c r="BC17" s="315"/>
      <c r="BD17" s="315"/>
      <c r="BE17" s="315"/>
      <c r="BF17" s="315"/>
      <c r="BG17" s="315"/>
      <c r="BH17" s="315"/>
      <c r="BI17" s="315"/>
      <c r="BJ17" s="315"/>
      <c r="BK17" s="315"/>
      <c r="BL17" s="315"/>
      <c r="BM17" s="315"/>
      <c r="BN17" s="315"/>
      <c r="BO17" s="315"/>
      <c r="BP17" s="315"/>
      <c r="BQ17" s="315"/>
      <c r="BR17" s="315"/>
      <c r="BS17" s="315"/>
      <c r="BT17" s="315"/>
      <c r="BU17" s="315"/>
      <c r="BV17" s="315"/>
      <c r="BW17" s="315"/>
      <c r="BX17" s="315"/>
      <c r="BY17" s="315"/>
      <c r="BZ17" s="315"/>
      <c r="CA17" s="315"/>
      <c r="CB17" s="315"/>
      <c r="CC17" s="315"/>
      <c r="CD17" s="315"/>
      <c r="CE17" s="315"/>
      <c r="CF17" s="315"/>
      <c r="CG17" s="315"/>
      <c r="CH17" s="315"/>
      <c r="CI17" s="315"/>
      <c r="CJ17" s="315"/>
      <c r="CK17" s="315"/>
      <c r="CL17" s="315"/>
      <c r="CM17" s="315"/>
      <c r="CN17" s="315"/>
      <c r="CO17" s="315"/>
      <c r="CP17" s="315"/>
      <c r="CQ17" s="315"/>
      <c r="CR17" s="315"/>
      <c r="CS17" s="315"/>
      <c r="CT17" s="315"/>
      <c r="CU17" s="315"/>
      <c r="CV17" s="315"/>
      <c r="CW17" s="315"/>
      <c r="CX17" s="315"/>
      <c r="CY17" s="315"/>
      <c r="CZ17" s="315"/>
      <c r="DA17" s="315"/>
      <c r="DB17" s="315"/>
      <c r="DC17" s="315"/>
      <c r="DD17" s="315"/>
      <c r="DE17" s="315"/>
      <c r="DF17" s="315"/>
      <c r="DG17" s="315"/>
      <c r="DH17" s="315"/>
      <c r="DI17" s="315"/>
      <c r="DJ17" s="315"/>
      <c r="DK17" s="315"/>
      <c r="DL17" s="315"/>
      <c r="DM17" s="315"/>
      <c r="DN17" s="315"/>
      <c r="DO17" s="315"/>
      <c r="DP17" s="315"/>
      <c r="DQ17" s="315"/>
      <c r="DR17" s="315"/>
      <c r="DS17" s="315"/>
      <c r="DT17" s="315"/>
      <c r="DU17" s="315"/>
      <c r="DV17" s="315"/>
      <c r="DW17" s="315"/>
      <c r="DX17" s="315"/>
      <c r="DY17" s="315"/>
      <c r="DZ17" s="315"/>
      <c r="EA17" s="315"/>
      <c r="EB17" s="315"/>
      <c r="EC17" s="315"/>
      <c r="ED17" s="315"/>
      <c r="EE17" s="315"/>
      <c r="EF17" s="315"/>
      <c r="EG17" s="315"/>
      <c r="EH17" s="315"/>
      <c r="EI17" s="315"/>
      <c r="EJ17" s="315"/>
      <c r="EK17" s="315"/>
      <c r="EL17" s="315"/>
      <c r="EM17" s="315"/>
      <c r="EN17" s="315"/>
      <c r="EO17" s="315"/>
      <c r="EP17" s="315"/>
      <c r="EQ17" s="315"/>
      <c r="ER17" s="315"/>
      <c r="ES17" s="315"/>
      <c r="ET17" s="315"/>
      <c r="EU17" s="315"/>
      <c r="EV17" s="315"/>
      <c r="EW17" s="315"/>
      <c r="EX17" s="315"/>
      <c r="EY17" s="315"/>
      <c r="EZ17" s="315"/>
      <c r="FA17" s="315"/>
      <c r="FB17" s="315"/>
      <c r="FC17" s="315"/>
      <c r="FD17" s="315"/>
      <c r="FE17" s="315"/>
      <c r="FF17" s="315"/>
      <c r="FG17" s="315"/>
      <c r="FH17" s="315"/>
      <c r="FI17" s="315"/>
      <c r="FJ17" s="315"/>
      <c r="FK17" s="315"/>
      <c r="FL17" s="315"/>
      <c r="FM17" s="315"/>
      <c r="FN17" s="315"/>
      <c r="FO17" s="315"/>
      <c r="FP17" s="315"/>
      <c r="FQ17" s="315"/>
      <c r="FR17" s="315"/>
      <c r="FS17" s="315"/>
      <c r="FT17" s="315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8"/>
    </row>
    <row r="18" spans="2:351" ht="3.65" customHeight="1" x14ac:dyDescent="0.65">
      <c r="B18" s="314"/>
      <c r="C18" s="315"/>
      <c r="D18" s="315"/>
      <c r="E18" s="315"/>
      <c r="F18" s="315"/>
      <c r="G18" s="315"/>
      <c r="H18" s="315"/>
      <c r="I18" s="315"/>
      <c r="J18" s="315"/>
      <c r="K18" s="315"/>
      <c r="L18" s="315"/>
      <c r="M18" s="315"/>
      <c r="N18" s="315"/>
      <c r="O18" s="315"/>
      <c r="P18" s="315"/>
      <c r="Q18" s="315"/>
      <c r="R18" s="315"/>
      <c r="S18" s="315"/>
      <c r="T18" s="315"/>
      <c r="U18" s="315"/>
      <c r="V18" s="315"/>
      <c r="W18" s="315"/>
      <c r="X18" s="315"/>
      <c r="Y18" s="315"/>
      <c r="Z18" s="315"/>
      <c r="AA18" s="315"/>
      <c r="AB18" s="315"/>
      <c r="AC18" s="315"/>
      <c r="AD18" s="315"/>
      <c r="AE18" s="315"/>
      <c r="AF18" s="315"/>
      <c r="AG18" s="315"/>
      <c r="AH18" s="315"/>
      <c r="AI18" s="315"/>
      <c r="AJ18" s="315"/>
      <c r="AK18" s="315"/>
      <c r="AL18" s="315"/>
      <c r="AM18" s="315"/>
      <c r="AN18" s="315"/>
      <c r="AO18" s="315"/>
      <c r="AP18" s="315"/>
      <c r="AQ18" s="315"/>
      <c r="AR18" s="315"/>
      <c r="AS18" s="315"/>
      <c r="AT18" s="315"/>
      <c r="AU18" s="315"/>
      <c r="AV18" s="315"/>
      <c r="AW18" s="315"/>
      <c r="AX18" s="315"/>
      <c r="AY18" s="315"/>
      <c r="AZ18" s="315"/>
      <c r="BA18" s="315"/>
      <c r="BB18" s="315"/>
      <c r="BC18" s="315"/>
      <c r="BD18" s="315"/>
      <c r="BE18" s="315"/>
      <c r="BF18" s="315"/>
      <c r="BG18" s="315"/>
      <c r="BH18" s="315"/>
      <c r="BI18" s="315"/>
      <c r="BJ18" s="315"/>
      <c r="BK18" s="315"/>
      <c r="BL18" s="315"/>
      <c r="BM18" s="315"/>
      <c r="BN18" s="315"/>
      <c r="BO18" s="315"/>
      <c r="BP18" s="315"/>
      <c r="BQ18" s="315"/>
      <c r="BR18" s="315"/>
      <c r="BS18" s="315"/>
      <c r="BT18" s="315"/>
      <c r="BU18" s="315"/>
      <c r="BV18" s="315"/>
      <c r="BW18" s="315"/>
      <c r="BX18" s="315"/>
      <c r="BY18" s="315"/>
      <c r="BZ18" s="315"/>
      <c r="CA18" s="315"/>
      <c r="CB18" s="315"/>
      <c r="CC18" s="315"/>
      <c r="CD18" s="315"/>
      <c r="CE18" s="315"/>
      <c r="CF18" s="315"/>
      <c r="CG18" s="315"/>
      <c r="CH18" s="315"/>
      <c r="CI18" s="315"/>
      <c r="CJ18" s="315"/>
      <c r="CK18" s="315"/>
      <c r="CL18" s="315"/>
      <c r="CM18" s="315"/>
      <c r="CN18" s="315"/>
      <c r="CO18" s="315"/>
      <c r="CP18" s="315"/>
      <c r="CQ18" s="315"/>
      <c r="CR18" s="315"/>
      <c r="CS18" s="315"/>
      <c r="CT18" s="315"/>
      <c r="CU18" s="315"/>
      <c r="CV18" s="315"/>
      <c r="CW18" s="315"/>
      <c r="CX18" s="315"/>
      <c r="CY18" s="315"/>
      <c r="CZ18" s="315"/>
      <c r="DA18" s="315"/>
      <c r="DB18" s="315"/>
      <c r="DC18" s="315"/>
      <c r="DD18" s="315"/>
      <c r="DE18" s="315"/>
      <c r="DF18" s="315"/>
      <c r="DG18" s="315"/>
      <c r="DH18" s="315"/>
      <c r="DI18" s="315"/>
      <c r="DJ18" s="315"/>
      <c r="DK18" s="315"/>
      <c r="DL18" s="315"/>
      <c r="DM18" s="315"/>
      <c r="DN18" s="315"/>
      <c r="DO18" s="315"/>
      <c r="DP18" s="315"/>
      <c r="DQ18" s="315"/>
      <c r="DR18" s="315"/>
      <c r="DS18" s="315"/>
      <c r="DT18" s="315"/>
      <c r="DU18" s="315"/>
      <c r="DV18" s="315"/>
      <c r="DW18" s="315"/>
      <c r="DX18" s="315"/>
      <c r="DY18" s="315"/>
      <c r="DZ18" s="315"/>
      <c r="EA18" s="315"/>
      <c r="EB18" s="315"/>
      <c r="EC18" s="315"/>
      <c r="ED18" s="315"/>
      <c r="EE18" s="315"/>
      <c r="EF18" s="315"/>
      <c r="EG18" s="315"/>
      <c r="EH18" s="315"/>
      <c r="EI18" s="315"/>
      <c r="EJ18" s="315"/>
      <c r="EK18" s="315"/>
      <c r="EL18" s="315"/>
      <c r="EM18" s="315"/>
      <c r="EN18" s="315"/>
      <c r="EO18" s="315"/>
      <c r="EP18" s="315"/>
      <c r="EQ18" s="315"/>
      <c r="ER18" s="315"/>
      <c r="ES18" s="315"/>
      <c r="ET18" s="315"/>
      <c r="EU18" s="315"/>
      <c r="EV18" s="315"/>
      <c r="EW18" s="315"/>
      <c r="EX18" s="315"/>
      <c r="EY18" s="315"/>
      <c r="EZ18" s="315"/>
      <c r="FA18" s="315"/>
      <c r="FB18" s="315"/>
      <c r="FC18" s="315"/>
      <c r="FD18" s="315"/>
      <c r="FE18" s="315"/>
      <c r="FF18" s="315"/>
      <c r="FG18" s="315"/>
      <c r="FH18" s="315"/>
      <c r="FI18" s="315"/>
      <c r="FJ18" s="315"/>
      <c r="FK18" s="315"/>
      <c r="FL18" s="315"/>
      <c r="FM18" s="315"/>
      <c r="FN18" s="315"/>
      <c r="FO18" s="315"/>
      <c r="FP18" s="315"/>
      <c r="FQ18" s="315"/>
      <c r="FR18" s="315"/>
      <c r="FS18" s="315"/>
      <c r="FT18" s="315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8"/>
    </row>
    <row r="19" spans="2:351" ht="3.65" customHeight="1" x14ac:dyDescent="0.65">
      <c r="B19" s="314"/>
      <c r="C19" s="315"/>
      <c r="D19" s="315"/>
      <c r="E19" s="315"/>
      <c r="F19" s="315"/>
      <c r="G19" s="315"/>
      <c r="H19" s="315"/>
      <c r="I19" s="315"/>
      <c r="J19" s="315"/>
      <c r="K19" s="315"/>
      <c r="L19" s="315"/>
      <c r="M19" s="315"/>
      <c r="N19" s="315"/>
      <c r="O19" s="315"/>
      <c r="P19" s="315"/>
      <c r="Q19" s="315"/>
      <c r="R19" s="315"/>
      <c r="S19" s="315"/>
      <c r="T19" s="315"/>
      <c r="U19" s="315"/>
      <c r="V19" s="315"/>
      <c r="W19" s="315"/>
      <c r="X19" s="315"/>
      <c r="Y19" s="315"/>
      <c r="Z19" s="315"/>
      <c r="AA19" s="315"/>
      <c r="AB19" s="315"/>
      <c r="AC19" s="315"/>
      <c r="AD19" s="315"/>
      <c r="AE19" s="315"/>
      <c r="AF19" s="315"/>
      <c r="AG19" s="315"/>
      <c r="AH19" s="315"/>
      <c r="AI19" s="315"/>
      <c r="AJ19" s="315"/>
      <c r="AK19" s="315"/>
      <c r="AL19" s="315"/>
      <c r="AM19" s="315"/>
      <c r="AN19" s="315"/>
      <c r="AO19" s="315"/>
      <c r="AP19" s="315"/>
      <c r="AQ19" s="315"/>
      <c r="AR19" s="315"/>
      <c r="AS19" s="315"/>
      <c r="AT19" s="315"/>
      <c r="AU19" s="315"/>
      <c r="AV19" s="315"/>
      <c r="AW19" s="315"/>
      <c r="AX19" s="315"/>
      <c r="AY19" s="315"/>
      <c r="AZ19" s="315"/>
      <c r="BA19" s="315"/>
      <c r="BB19" s="315"/>
      <c r="BC19" s="315"/>
      <c r="BD19" s="315"/>
      <c r="BE19" s="315"/>
      <c r="BF19" s="315"/>
      <c r="BG19" s="315"/>
      <c r="BH19" s="315"/>
      <c r="BI19" s="315"/>
      <c r="BJ19" s="315"/>
      <c r="BK19" s="315"/>
      <c r="BL19" s="315"/>
      <c r="BM19" s="315"/>
      <c r="BN19" s="315"/>
      <c r="BO19" s="315"/>
      <c r="BP19" s="315"/>
      <c r="BQ19" s="315"/>
      <c r="BR19" s="315"/>
      <c r="BS19" s="315"/>
      <c r="BT19" s="315"/>
      <c r="BU19" s="315"/>
      <c r="BV19" s="315"/>
      <c r="BW19" s="315"/>
      <c r="BX19" s="315"/>
      <c r="BY19" s="315"/>
      <c r="BZ19" s="315"/>
      <c r="CA19" s="315"/>
      <c r="CB19" s="315"/>
      <c r="CC19" s="315"/>
      <c r="CD19" s="315"/>
      <c r="CE19" s="315"/>
      <c r="CF19" s="315"/>
      <c r="CG19" s="315"/>
      <c r="CH19" s="315"/>
      <c r="CI19" s="315"/>
      <c r="CJ19" s="315"/>
      <c r="CK19" s="315"/>
      <c r="CL19" s="315"/>
      <c r="CM19" s="315"/>
      <c r="CN19" s="315"/>
      <c r="CO19" s="315"/>
      <c r="CP19" s="315"/>
      <c r="CQ19" s="315"/>
      <c r="CR19" s="315"/>
      <c r="CS19" s="315"/>
      <c r="CT19" s="315"/>
      <c r="CU19" s="315"/>
      <c r="CV19" s="315"/>
      <c r="CW19" s="315"/>
      <c r="CX19" s="315"/>
      <c r="CY19" s="315"/>
      <c r="CZ19" s="315"/>
      <c r="DA19" s="315"/>
      <c r="DB19" s="315"/>
      <c r="DC19" s="315"/>
      <c r="DD19" s="315"/>
      <c r="DE19" s="315"/>
      <c r="DF19" s="315"/>
      <c r="DG19" s="315"/>
      <c r="DH19" s="315"/>
      <c r="DI19" s="315"/>
      <c r="DJ19" s="315"/>
      <c r="DK19" s="315"/>
      <c r="DL19" s="315"/>
      <c r="DM19" s="315"/>
      <c r="DN19" s="315"/>
      <c r="DO19" s="315"/>
      <c r="DP19" s="315"/>
      <c r="DQ19" s="315"/>
      <c r="DR19" s="315"/>
      <c r="DS19" s="315"/>
      <c r="DT19" s="315"/>
      <c r="DU19" s="315"/>
      <c r="DV19" s="315"/>
      <c r="DW19" s="315"/>
      <c r="DX19" s="315"/>
      <c r="DY19" s="315"/>
      <c r="DZ19" s="315"/>
      <c r="EA19" s="315"/>
      <c r="EB19" s="315"/>
      <c r="EC19" s="315"/>
      <c r="ED19" s="315"/>
      <c r="EE19" s="315"/>
      <c r="EF19" s="315"/>
      <c r="EG19" s="315"/>
      <c r="EH19" s="315"/>
      <c r="EI19" s="315"/>
      <c r="EJ19" s="315"/>
      <c r="EK19" s="315"/>
      <c r="EL19" s="315"/>
      <c r="EM19" s="315"/>
      <c r="EN19" s="315"/>
      <c r="EO19" s="315"/>
      <c r="EP19" s="315"/>
      <c r="EQ19" s="315"/>
      <c r="ER19" s="315"/>
      <c r="ES19" s="315"/>
      <c r="ET19" s="315"/>
      <c r="EU19" s="315"/>
      <c r="EV19" s="315"/>
      <c r="EW19" s="315"/>
      <c r="EX19" s="315"/>
      <c r="EY19" s="315"/>
      <c r="EZ19" s="315"/>
      <c r="FA19" s="315"/>
      <c r="FB19" s="315"/>
      <c r="FC19" s="315"/>
      <c r="FD19" s="315"/>
      <c r="FE19" s="315"/>
      <c r="FF19" s="315"/>
      <c r="FG19" s="315"/>
      <c r="FH19" s="315"/>
      <c r="FI19" s="315"/>
      <c r="FJ19" s="315"/>
      <c r="FK19" s="315"/>
      <c r="FL19" s="315"/>
      <c r="FM19" s="315"/>
      <c r="FN19" s="315"/>
      <c r="FO19" s="315"/>
      <c r="FP19" s="315"/>
      <c r="FQ19" s="315"/>
      <c r="FR19" s="315"/>
      <c r="FS19" s="315"/>
      <c r="FT19" s="315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8"/>
    </row>
    <row r="20" spans="2:351" ht="3.65" customHeight="1" x14ac:dyDescent="0.65">
      <c r="B20" s="314"/>
      <c r="C20" s="315"/>
      <c r="D20" s="315"/>
      <c r="E20" s="315"/>
      <c r="F20" s="315"/>
      <c r="G20" s="315"/>
      <c r="H20" s="315"/>
      <c r="I20" s="315"/>
      <c r="J20" s="315"/>
      <c r="K20" s="315"/>
      <c r="L20" s="315"/>
      <c r="M20" s="315"/>
      <c r="N20" s="315"/>
      <c r="O20" s="315"/>
      <c r="P20" s="315"/>
      <c r="Q20" s="315"/>
      <c r="R20" s="315"/>
      <c r="S20" s="315"/>
      <c r="T20" s="315"/>
      <c r="U20" s="315"/>
      <c r="V20" s="315"/>
      <c r="W20" s="315"/>
      <c r="X20" s="315"/>
      <c r="Y20" s="315"/>
      <c r="Z20" s="315"/>
      <c r="AA20" s="315"/>
      <c r="AB20" s="315"/>
      <c r="AC20" s="315"/>
      <c r="AD20" s="315"/>
      <c r="AE20" s="315"/>
      <c r="AF20" s="315"/>
      <c r="AG20" s="315"/>
      <c r="AH20" s="315"/>
      <c r="AI20" s="315"/>
      <c r="AJ20" s="315"/>
      <c r="AK20" s="315"/>
      <c r="AL20" s="315"/>
      <c r="AM20" s="315"/>
      <c r="AN20" s="315"/>
      <c r="AO20" s="315"/>
      <c r="AP20" s="315"/>
      <c r="AQ20" s="315"/>
      <c r="AR20" s="315"/>
      <c r="AS20" s="315"/>
      <c r="AT20" s="315"/>
      <c r="AU20" s="315"/>
      <c r="AV20" s="315"/>
      <c r="AW20" s="315"/>
      <c r="AX20" s="315"/>
      <c r="AY20" s="315"/>
      <c r="AZ20" s="315"/>
      <c r="BA20" s="315"/>
      <c r="BB20" s="315"/>
      <c r="BC20" s="315"/>
      <c r="BD20" s="315"/>
      <c r="BE20" s="315"/>
      <c r="BF20" s="315"/>
      <c r="BG20" s="315"/>
      <c r="BH20" s="315"/>
      <c r="BI20" s="315"/>
      <c r="BJ20" s="315"/>
      <c r="BK20" s="315"/>
      <c r="BL20" s="315"/>
      <c r="BM20" s="315"/>
      <c r="BN20" s="315"/>
      <c r="BO20" s="315"/>
      <c r="BP20" s="315"/>
      <c r="BQ20" s="315"/>
      <c r="BR20" s="315"/>
      <c r="BS20" s="315"/>
      <c r="BT20" s="315"/>
      <c r="BU20" s="315"/>
      <c r="BV20" s="315"/>
      <c r="BW20" s="315"/>
      <c r="BX20" s="315"/>
      <c r="BY20" s="315"/>
      <c r="BZ20" s="315"/>
      <c r="CA20" s="315"/>
      <c r="CB20" s="315"/>
      <c r="CC20" s="315"/>
      <c r="CD20" s="315"/>
      <c r="CE20" s="315"/>
      <c r="CF20" s="315"/>
      <c r="CG20" s="315"/>
      <c r="CH20" s="315"/>
      <c r="CI20" s="315"/>
      <c r="CJ20" s="315"/>
      <c r="CK20" s="315"/>
      <c r="CL20" s="315"/>
      <c r="CM20" s="315"/>
      <c r="CN20" s="315"/>
      <c r="CO20" s="315"/>
      <c r="CP20" s="315"/>
      <c r="CQ20" s="315"/>
      <c r="CR20" s="315"/>
      <c r="CS20" s="315"/>
      <c r="CT20" s="315"/>
      <c r="CU20" s="315"/>
      <c r="CV20" s="315"/>
      <c r="CW20" s="315"/>
      <c r="CX20" s="315"/>
      <c r="CY20" s="315"/>
      <c r="CZ20" s="315"/>
      <c r="DA20" s="315"/>
      <c r="DB20" s="315"/>
      <c r="DC20" s="315"/>
      <c r="DD20" s="315"/>
      <c r="DE20" s="315"/>
      <c r="DF20" s="315"/>
      <c r="DG20" s="315"/>
      <c r="DH20" s="315"/>
      <c r="DI20" s="315"/>
      <c r="DJ20" s="315"/>
      <c r="DK20" s="315"/>
      <c r="DL20" s="315"/>
      <c r="DM20" s="315"/>
      <c r="DN20" s="315"/>
      <c r="DO20" s="315"/>
      <c r="DP20" s="315"/>
      <c r="DQ20" s="315"/>
      <c r="DR20" s="315"/>
      <c r="DS20" s="315"/>
      <c r="DT20" s="315"/>
      <c r="DU20" s="315"/>
      <c r="DV20" s="315"/>
      <c r="DW20" s="315"/>
      <c r="DX20" s="315"/>
      <c r="DY20" s="315"/>
      <c r="DZ20" s="315"/>
      <c r="EA20" s="315"/>
      <c r="EB20" s="315"/>
      <c r="EC20" s="315"/>
      <c r="ED20" s="315"/>
      <c r="EE20" s="315"/>
      <c r="EF20" s="315"/>
      <c r="EG20" s="315"/>
      <c r="EH20" s="315"/>
      <c r="EI20" s="315"/>
      <c r="EJ20" s="315"/>
      <c r="EK20" s="315"/>
      <c r="EL20" s="315"/>
      <c r="EM20" s="315"/>
      <c r="EN20" s="315"/>
      <c r="EO20" s="315"/>
      <c r="EP20" s="315"/>
      <c r="EQ20" s="315"/>
      <c r="ER20" s="315"/>
      <c r="ES20" s="315"/>
      <c r="ET20" s="315"/>
      <c r="EU20" s="315"/>
      <c r="EV20" s="315"/>
      <c r="EW20" s="315"/>
      <c r="EX20" s="315"/>
      <c r="EY20" s="315"/>
      <c r="EZ20" s="315"/>
      <c r="FA20" s="315"/>
      <c r="FB20" s="315"/>
      <c r="FC20" s="315"/>
      <c r="FD20" s="315"/>
      <c r="FE20" s="315"/>
      <c r="FF20" s="315"/>
      <c r="FG20" s="315"/>
      <c r="FH20" s="315"/>
      <c r="FI20" s="315"/>
      <c r="FJ20" s="315"/>
      <c r="FK20" s="315"/>
      <c r="FL20" s="315"/>
      <c r="FM20" s="315"/>
      <c r="FN20" s="315"/>
      <c r="FO20" s="315"/>
      <c r="FP20" s="315"/>
      <c r="FQ20" s="315"/>
      <c r="FR20" s="315"/>
      <c r="FS20" s="315"/>
      <c r="FT20" s="315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8"/>
    </row>
    <row r="21" spans="2:351" ht="3.65" customHeight="1" x14ac:dyDescent="0.65">
      <c r="B21" s="314"/>
      <c r="C21" s="315"/>
      <c r="D21" s="315"/>
      <c r="E21" s="315"/>
      <c r="F21" s="315"/>
      <c r="G21" s="315"/>
      <c r="H21" s="315"/>
      <c r="I21" s="315"/>
      <c r="J21" s="315"/>
      <c r="K21" s="315"/>
      <c r="L21" s="315"/>
      <c r="M21" s="315"/>
      <c r="N21" s="315"/>
      <c r="O21" s="315"/>
      <c r="P21" s="315"/>
      <c r="Q21" s="315"/>
      <c r="R21" s="315"/>
      <c r="S21" s="315"/>
      <c r="T21" s="315"/>
      <c r="U21" s="315"/>
      <c r="V21" s="315"/>
      <c r="W21" s="315"/>
      <c r="X21" s="315"/>
      <c r="Y21" s="315"/>
      <c r="Z21" s="315"/>
      <c r="AA21" s="315"/>
      <c r="AB21" s="315"/>
      <c r="AC21" s="315"/>
      <c r="AD21" s="315"/>
      <c r="AE21" s="315"/>
      <c r="AF21" s="315"/>
      <c r="AG21" s="315"/>
      <c r="AH21" s="315"/>
      <c r="AI21" s="315"/>
      <c r="AJ21" s="315"/>
      <c r="AK21" s="315"/>
      <c r="AL21" s="315"/>
      <c r="AM21" s="315"/>
      <c r="AN21" s="315"/>
      <c r="AO21" s="315"/>
      <c r="AP21" s="315"/>
      <c r="AQ21" s="315"/>
      <c r="AR21" s="315"/>
      <c r="AS21" s="315"/>
      <c r="AT21" s="315"/>
      <c r="AU21" s="315"/>
      <c r="AV21" s="315"/>
      <c r="AW21" s="315"/>
      <c r="AX21" s="315"/>
      <c r="AY21" s="315"/>
      <c r="AZ21" s="315"/>
      <c r="BA21" s="315"/>
      <c r="BB21" s="315"/>
      <c r="BC21" s="315"/>
      <c r="BD21" s="315"/>
      <c r="BE21" s="315"/>
      <c r="BF21" s="315"/>
      <c r="BG21" s="315"/>
      <c r="BH21" s="315"/>
      <c r="BI21" s="315"/>
      <c r="BJ21" s="315"/>
      <c r="BK21" s="315"/>
      <c r="BL21" s="315"/>
      <c r="BM21" s="315"/>
      <c r="BN21" s="315"/>
      <c r="BO21" s="315"/>
      <c r="BP21" s="315"/>
      <c r="BQ21" s="315"/>
      <c r="BR21" s="315"/>
      <c r="BS21" s="315"/>
      <c r="BT21" s="315"/>
      <c r="BU21" s="315"/>
      <c r="BV21" s="315"/>
      <c r="BW21" s="315"/>
      <c r="BX21" s="315"/>
      <c r="BY21" s="315"/>
      <c r="BZ21" s="315"/>
      <c r="CA21" s="315"/>
      <c r="CB21" s="315"/>
      <c r="CC21" s="315"/>
      <c r="CD21" s="315"/>
      <c r="CE21" s="315"/>
      <c r="CF21" s="315"/>
      <c r="CG21" s="315"/>
      <c r="CH21" s="315"/>
      <c r="CI21" s="315"/>
      <c r="CJ21" s="315"/>
      <c r="CK21" s="315"/>
      <c r="CL21" s="315"/>
      <c r="CM21" s="315"/>
      <c r="CN21" s="315"/>
      <c r="CO21" s="315"/>
      <c r="CP21" s="315"/>
      <c r="CQ21" s="315"/>
      <c r="CR21" s="315"/>
      <c r="CS21" s="315"/>
      <c r="CT21" s="315"/>
      <c r="CU21" s="315"/>
      <c r="CV21" s="315"/>
      <c r="CW21" s="315"/>
      <c r="CX21" s="315"/>
      <c r="CY21" s="315"/>
      <c r="CZ21" s="315"/>
      <c r="DA21" s="315"/>
      <c r="DB21" s="315"/>
      <c r="DC21" s="315"/>
      <c r="DD21" s="315"/>
      <c r="DE21" s="315"/>
      <c r="DF21" s="315"/>
      <c r="DG21" s="315"/>
      <c r="DH21" s="315"/>
      <c r="DI21" s="315"/>
      <c r="DJ21" s="315"/>
      <c r="DK21" s="315"/>
      <c r="DL21" s="315"/>
      <c r="DM21" s="315"/>
      <c r="DN21" s="315"/>
      <c r="DO21" s="315"/>
      <c r="DP21" s="315"/>
      <c r="DQ21" s="315"/>
      <c r="DR21" s="315"/>
      <c r="DS21" s="315"/>
      <c r="DT21" s="315"/>
      <c r="DU21" s="315"/>
      <c r="DV21" s="315"/>
      <c r="DW21" s="315"/>
      <c r="DX21" s="315"/>
      <c r="DY21" s="315"/>
      <c r="DZ21" s="315"/>
      <c r="EA21" s="315"/>
      <c r="EB21" s="315"/>
      <c r="EC21" s="315"/>
      <c r="ED21" s="315"/>
      <c r="EE21" s="315"/>
      <c r="EF21" s="315"/>
      <c r="EG21" s="315"/>
      <c r="EH21" s="315"/>
      <c r="EI21" s="315"/>
      <c r="EJ21" s="315"/>
      <c r="EK21" s="315"/>
      <c r="EL21" s="315"/>
      <c r="EM21" s="315"/>
      <c r="EN21" s="315"/>
      <c r="EO21" s="315"/>
      <c r="EP21" s="315"/>
      <c r="EQ21" s="315"/>
      <c r="ER21" s="315"/>
      <c r="ES21" s="315"/>
      <c r="ET21" s="315"/>
      <c r="EU21" s="315"/>
      <c r="EV21" s="315"/>
      <c r="EW21" s="315"/>
      <c r="EX21" s="315"/>
      <c r="EY21" s="315"/>
      <c r="EZ21" s="315"/>
      <c r="FA21" s="315"/>
      <c r="FB21" s="315"/>
      <c r="FC21" s="315"/>
      <c r="FD21" s="315"/>
      <c r="FE21" s="315"/>
      <c r="FF21" s="315"/>
      <c r="FG21" s="315"/>
      <c r="FH21" s="315"/>
      <c r="FI21" s="315"/>
      <c r="FJ21" s="315"/>
      <c r="FK21" s="315"/>
      <c r="FL21" s="315"/>
      <c r="FM21" s="315"/>
      <c r="FN21" s="315"/>
      <c r="FO21" s="315"/>
      <c r="FP21" s="315"/>
      <c r="FQ21" s="315"/>
      <c r="FR21" s="315"/>
      <c r="FS21" s="315"/>
      <c r="FT21" s="315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8"/>
    </row>
    <row r="22" spans="2:351" ht="3.65" customHeight="1" x14ac:dyDescent="0.65">
      <c r="B22" s="314"/>
      <c r="C22" s="315"/>
      <c r="D22" s="315"/>
      <c r="E22" s="315"/>
      <c r="F22" s="315"/>
      <c r="G22" s="315"/>
      <c r="H22" s="315"/>
      <c r="I22" s="315"/>
      <c r="J22" s="315"/>
      <c r="K22" s="315"/>
      <c r="L22" s="315"/>
      <c r="M22" s="315"/>
      <c r="N22" s="315"/>
      <c r="O22" s="315"/>
      <c r="P22" s="315"/>
      <c r="Q22" s="315"/>
      <c r="R22" s="315"/>
      <c r="S22" s="315"/>
      <c r="T22" s="315"/>
      <c r="U22" s="315"/>
      <c r="V22" s="315"/>
      <c r="W22" s="315"/>
      <c r="X22" s="315"/>
      <c r="Y22" s="315"/>
      <c r="Z22" s="315"/>
      <c r="AA22" s="315"/>
      <c r="AB22" s="315"/>
      <c r="AC22" s="315"/>
      <c r="AD22" s="315"/>
      <c r="AE22" s="315"/>
      <c r="AF22" s="315"/>
      <c r="AG22" s="315"/>
      <c r="AH22" s="315"/>
      <c r="AI22" s="315"/>
      <c r="AJ22" s="315"/>
      <c r="AK22" s="315"/>
      <c r="AL22" s="315"/>
      <c r="AM22" s="315"/>
      <c r="AN22" s="315"/>
      <c r="AO22" s="315"/>
      <c r="AP22" s="315"/>
      <c r="AQ22" s="315"/>
      <c r="AR22" s="315"/>
      <c r="AS22" s="315"/>
      <c r="AT22" s="315"/>
      <c r="AU22" s="315"/>
      <c r="AV22" s="315"/>
      <c r="AW22" s="315"/>
      <c r="AX22" s="315"/>
      <c r="AY22" s="315"/>
      <c r="AZ22" s="315"/>
      <c r="BA22" s="315"/>
      <c r="BB22" s="315"/>
      <c r="BC22" s="315"/>
      <c r="BD22" s="315"/>
      <c r="BE22" s="315"/>
      <c r="BF22" s="315"/>
      <c r="BG22" s="315"/>
      <c r="BH22" s="315"/>
      <c r="BI22" s="315"/>
      <c r="BJ22" s="315"/>
      <c r="BK22" s="315"/>
      <c r="BL22" s="315"/>
      <c r="BM22" s="315"/>
      <c r="BN22" s="315"/>
      <c r="BO22" s="315"/>
      <c r="BP22" s="315"/>
      <c r="BQ22" s="315"/>
      <c r="BR22" s="315"/>
      <c r="BS22" s="315"/>
      <c r="BT22" s="315"/>
      <c r="BU22" s="315"/>
      <c r="BV22" s="315"/>
      <c r="BW22" s="315"/>
      <c r="BX22" s="315"/>
      <c r="BY22" s="315"/>
      <c r="BZ22" s="315"/>
      <c r="CA22" s="315"/>
      <c r="CB22" s="315"/>
      <c r="CC22" s="315"/>
      <c r="CD22" s="315"/>
      <c r="CE22" s="315"/>
      <c r="CF22" s="315"/>
      <c r="CG22" s="315"/>
      <c r="CH22" s="315"/>
      <c r="CI22" s="315"/>
      <c r="CJ22" s="315"/>
      <c r="CK22" s="315"/>
      <c r="CL22" s="315"/>
      <c r="CM22" s="315"/>
      <c r="CN22" s="315"/>
      <c r="CO22" s="315"/>
      <c r="CP22" s="315"/>
      <c r="CQ22" s="315"/>
      <c r="CR22" s="315"/>
      <c r="CS22" s="315"/>
      <c r="CT22" s="315"/>
      <c r="CU22" s="315"/>
      <c r="CV22" s="315"/>
      <c r="CW22" s="315"/>
      <c r="CX22" s="315"/>
      <c r="CY22" s="315"/>
      <c r="CZ22" s="315"/>
      <c r="DA22" s="315"/>
      <c r="DB22" s="315"/>
      <c r="DC22" s="315"/>
      <c r="DD22" s="315"/>
      <c r="DE22" s="315"/>
      <c r="DF22" s="315"/>
      <c r="DG22" s="315"/>
      <c r="DH22" s="315"/>
      <c r="DI22" s="315"/>
      <c r="DJ22" s="315"/>
      <c r="DK22" s="315"/>
      <c r="DL22" s="315"/>
      <c r="DM22" s="315"/>
      <c r="DN22" s="315"/>
      <c r="DO22" s="315"/>
      <c r="DP22" s="315"/>
      <c r="DQ22" s="315"/>
      <c r="DR22" s="315"/>
      <c r="DS22" s="315"/>
      <c r="DT22" s="315"/>
      <c r="DU22" s="315"/>
      <c r="DV22" s="315"/>
      <c r="DW22" s="315"/>
      <c r="DX22" s="315"/>
      <c r="DY22" s="315"/>
      <c r="DZ22" s="315"/>
      <c r="EA22" s="315"/>
      <c r="EB22" s="315"/>
      <c r="EC22" s="315"/>
      <c r="ED22" s="315"/>
      <c r="EE22" s="315"/>
      <c r="EF22" s="315"/>
      <c r="EG22" s="315"/>
      <c r="EH22" s="315"/>
      <c r="EI22" s="315"/>
      <c r="EJ22" s="315"/>
      <c r="EK22" s="315"/>
      <c r="EL22" s="315"/>
      <c r="EM22" s="315"/>
      <c r="EN22" s="315"/>
      <c r="EO22" s="315"/>
      <c r="EP22" s="315"/>
      <c r="EQ22" s="315"/>
      <c r="ER22" s="315"/>
      <c r="ES22" s="315"/>
      <c r="ET22" s="315"/>
      <c r="EU22" s="315"/>
      <c r="EV22" s="315"/>
      <c r="EW22" s="315"/>
      <c r="EX22" s="315"/>
      <c r="EY22" s="315"/>
      <c r="EZ22" s="315"/>
      <c r="FA22" s="315"/>
      <c r="FB22" s="315"/>
      <c r="FC22" s="315"/>
      <c r="FD22" s="315"/>
      <c r="FE22" s="315"/>
      <c r="FF22" s="315"/>
      <c r="FG22" s="315"/>
      <c r="FH22" s="315"/>
      <c r="FI22" s="315"/>
      <c r="FJ22" s="315"/>
      <c r="FK22" s="315"/>
      <c r="FL22" s="315"/>
      <c r="FM22" s="315"/>
      <c r="FN22" s="315"/>
      <c r="FO22" s="315"/>
      <c r="FP22" s="315"/>
      <c r="FQ22" s="315"/>
      <c r="FR22" s="315"/>
      <c r="FS22" s="315"/>
      <c r="FT22" s="315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8"/>
    </row>
    <row r="23" spans="2:351" ht="3.65" customHeight="1" x14ac:dyDescent="0.65">
      <c r="B23" s="314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  <c r="V23" s="315"/>
      <c r="W23" s="315"/>
      <c r="X23" s="315"/>
      <c r="Y23" s="315"/>
      <c r="Z23" s="315"/>
      <c r="AA23" s="315"/>
      <c r="AB23" s="315"/>
      <c r="AC23" s="315"/>
      <c r="AD23" s="315"/>
      <c r="AE23" s="315"/>
      <c r="AF23" s="315"/>
      <c r="AG23" s="315"/>
      <c r="AH23" s="315"/>
      <c r="AI23" s="315"/>
      <c r="AJ23" s="315"/>
      <c r="AK23" s="315"/>
      <c r="AL23" s="315"/>
      <c r="AM23" s="315"/>
      <c r="AN23" s="315"/>
      <c r="AO23" s="315"/>
      <c r="AP23" s="315"/>
      <c r="AQ23" s="315"/>
      <c r="AR23" s="315"/>
      <c r="AS23" s="315"/>
      <c r="AT23" s="315"/>
      <c r="AU23" s="315"/>
      <c r="AV23" s="315"/>
      <c r="AW23" s="315"/>
      <c r="AX23" s="315"/>
      <c r="AY23" s="315"/>
      <c r="AZ23" s="315"/>
      <c r="BA23" s="315"/>
      <c r="BB23" s="315"/>
      <c r="BC23" s="315"/>
      <c r="BD23" s="315"/>
      <c r="BE23" s="315"/>
      <c r="BF23" s="315"/>
      <c r="BG23" s="315"/>
      <c r="BH23" s="315"/>
      <c r="BI23" s="315"/>
      <c r="BJ23" s="315"/>
      <c r="BK23" s="315"/>
      <c r="BL23" s="315"/>
      <c r="BM23" s="315"/>
      <c r="BN23" s="315"/>
      <c r="BO23" s="315"/>
      <c r="BP23" s="315"/>
      <c r="BQ23" s="315"/>
      <c r="BR23" s="315"/>
      <c r="BS23" s="315"/>
      <c r="BT23" s="315"/>
      <c r="BU23" s="315"/>
      <c r="BV23" s="315"/>
      <c r="BW23" s="315"/>
      <c r="BX23" s="315"/>
      <c r="BY23" s="315"/>
      <c r="BZ23" s="315"/>
      <c r="CA23" s="315"/>
      <c r="CB23" s="315"/>
      <c r="CC23" s="315"/>
      <c r="CD23" s="315"/>
      <c r="CE23" s="315"/>
      <c r="CF23" s="315"/>
      <c r="CG23" s="315"/>
      <c r="CH23" s="315"/>
      <c r="CI23" s="315"/>
      <c r="CJ23" s="315"/>
      <c r="CK23" s="315"/>
      <c r="CL23" s="315"/>
      <c r="CM23" s="315"/>
      <c r="CN23" s="315"/>
      <c r="CO23" s="315"/>
      <c r="CP23" s="315"/>
      <c r="CQ23" s="315"/>
      <c r="CR23" s="315"/>
      <c r="CS23" s="315"/>
      <c r="CT23" s="315"/>
      <c r="CU23" s="315"/>
      <c r="CV23" s="315"/>
      <c r="CW23" s="315"/>
      <c r="CX23" s="315"/>
      <c r="CY23" s="315"/>
      <c r="CZ23" s="315"/>
      <c r="DA23" s="315"/>
      <c r="DB23" s="315"/>
      <c r="DC23" s="315"/>
      <c r="DD23" s="315"/>
      <c r="DE23" s="315"/>
      <c r="DF23" s="315"/>
      <c r="DG23" s="315"/>
      <c r="DH23" s="315"/>
      <c r="DI23" s="315"/>
      <c r="DJ23" s="315"/>
      <c r="DK23" s="315"/>
      <c r="DL23" s="315"/>
      <c r="DM23" s="315"/>
      <c r="DN23" s="315"/>
      <c r="DO23" s="315"/>
      <c r="DP23" s="315"/>
      <c r="DQ23" s="315"/>
      <c r="DR23" s="315"/>
      <c r="DS23" s="315"/>
      <c r="DT23" s="315"/>
      <c r="DU23" s="315"/>
      <c r="DV23" s="315"/>
      <c r="DW23" s="315"/>
      <c r="DX23" s="315"/>
      <c r="DY23" s="315"/>
      <c r="DZ23" s="315"/>
      <c r="EA23" s="315"/>
      <c r="EB23" s="315"/>
      <c r="EC23" s="315"/>
      <c r="ED23" s="315"/>
      <c r="EE23" s="315"/>
      <c r="EF23" s="315"/>
      <c r="EG23" s="315"/>
      <c r="EH23" s="315"/>
      <c r="EI23" s="315"/>
      <c r="EJ23" s="315"/>
      <c r="EK23" s="315"/>
      <c r="EL23" s="315"/>
      <c r="EM23" s="315"/>
      <c r="EN23" s="315"/>
      <c r="EO23" s="315"/>
      <c r="EP23" s="315"/>
      <c r="EQ23" s="315"/>
      <c r="ER23" s="315"/>
      <c r="ES23" s="315"/>
      <c r="ET23" s="315"/>
      <c r="EU23" s="315"/>
      <c r="EV23" s="315"/>
      <c r="EW23" s="315"/>
      <c r="EX23" s="315"/>
      <c r="EY23" s="315"/>
      <c r="EZ23" s="315"/>
      <c r="FA23" s="315"/>
      <c r="FB23" s="315"/>
      <c r="FC23" s="315"/>
      <c r="FD23" s="315"/>
      <c r="FE23" s="315"/>
      <c r="FF23" s="315"/>
      <c r="FG23" s="315"/>
      <c r="FH23" s="315"/>
      <c r="FI23" s="315"/>
      <c r="FJ23" s="315"/>
      <c r="FK23" s="315"/>
      <c r="FL23" s="315"/>
      <c r="FM23" s="315"/>
      <c r="FN23" s="315"/>
      <c r="FO23" s="315"/>
      <c r="FP23" s="315"/>
      <c r="FQ23" s="315"/>
      <c r="FR23" s="315"/>
      <c r="FS23" s="315"/>
      <c r="FT23" s="315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8"/>
    </row>
    <row r="24" spans="2:351" ht="3.65" customHeight="1" x14ac:dyDescent="0.65">
      <c r="B24" s="314"/>
      <c r="C24" s="315"/>
      <c r="D24" s="315"/>
      <c r="E24" s="315"/>
      <c r="F24" s="315"/>
      <c r="G24" s="315"/>
      <c r="H24" s="315"/>
      <c r="I24" s="315"/>
      <c r="J24" s="315"/>
      <c r="K24" s="315"/>
      <c r="L24" s="315"/>
      <c r="M24" s="315"/>
      <c r="N24" s="315"/>
      <c r="O24" s="315"/>
      <c r="P24" s="315"/>
      <c r="Q24" s="315"/>
      <c r="R24" s="315"/>
      <c r="S24" s="315"/>
      <c r="T24" s="315"/>
      <c r="U24" s="315"/>
      <c r="V24" s="315"/>
      <c r="W24" s="315"/>
      <c r="X24" s="315"/>
      <c r="Y24" s="315"/>
      <c r="Z24" s="315"/>
      <c r="AA24" s="315"/>
      <c r="AB24" s="315"/>
      <c r="AC24" s="315"/>
      <c r="AD24" s="315"/>
      <c r="AE24" s="315"/>
      <c r="AF24" s="315"/>
      <c r="AG24" s="315"/>
      <c r="AH24" s="315"/>
      <c r="AI24" s="315"/>
      <c r="AJ24" s="315"/>
      <c r="AK24" s="315"/>
      <c r="AL24" s="315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5"/>
      <c r="CL24" s="315"/>
      <c r="CM24" s="315"/>
      <c r="CN24" s="315"/>
      <c r="CO24" s="315"/>
      <c r="CP24" s="315"/>
      <c r="CQ24" s="315"/>
      <c r="CR24" s="315"/>
      <c r="CS24" s="315"/>
      <c r="CT24" s="315"/>
      <c r="CU24" s="315"/>
      <c r="CV24" s="315"/>
      <c r="CW24" s="315"/>
      <c r="CX24" s="315"/>
      <c r="CY24" s="315"/>
      <c r="CZ24" s="315"/>
      <c r="DA24" s="315"/>
      <c r="DB24" s="315"/>
      <c r="DC24" s="315"/>
      <c r="DD24" s="315"/>
      <c r="DE24" s="315"/>
      <c r="DF24" s="315"/>
      <c r="DG24" s="315"/>
      <c r="DH24" s="315"/>
      <c r="DI24" s="315"/>
      <c r="DJ24" s="315"/>
      <c r="DK24" s="315"/>
      <c r="DL24" s="315"/>
      <c r="DM24" s="315"/>
      <c r="DN24" s="315"/>
      <c r="DO24" s="315"/>
      <c r="DP24" s="315"/>
      <c r="DQ24" s="315"/>
      <c r="DR24" s="315"/>
      <c r="DS24" s="315"/>
      <c r="DT24" s="315"/>
      <c r="DU24" s="315"/>
      <c r="DV24" s="315"/>
      <c r="DW24" s="315"/>
      <c r="DX24" s="315"/>
      <c r="DY24" s="315"/>
      <c r="DZ24" s="315"/>
      <c r="EA24" s="315"/>
      <c r="EB24" s="315"/>
      <c r="EC24" s="315"/>
      <c r="ED24" s="315"/>
      <c r="EE24" s="315"/>
      <c r="EF24" s="315"/>
      <c r="EG24" s="315"/>
      <c r="EH24" s="315"/>
      <c r="EI24" s="315"/>
      <c r="EJ24" s="315"/>
      <c r="EK24" s="315"/>
      <c r="EL24" s="315"/>
      <c r="EM24" s="315"/>
      <c r="EN24" s="315"/>
      <c r="EO24" s="315"/>
      <c r="EP24" s="315"/>
      <c r="EQ24" s="315"/>
      <c r="ER24" s="315"/>
      <c r="ES24" s="315"/>
      <c r="ET24" s="315"/>
      <c r="EU24" s="315"/>
      <c r="EV24" s="315"/>
      <c r="EW24" s="315"/>
      <c r="EX24" s="315"/>
      <c r="EY24" s="315"/>
      <c r="EZ24" s="315"/>
      <c r="FA24" s="315"/>
      <c r="FB24" s="315"/>
      <c r="FC24" s="315"/>
      <c r="FD24" s="315"/>
      <c r="FE24" s="315"/>
      <c r="FF24" s="315"/>
      <c r="FG24" s="315"/>
      <c r="FH24" s="315"/>
      <c r="FI24" s="315"/>
      <c r="FJ24" s="315"/>
      <c r="FK24" s="315"/>
      <c r="FL24" s="315"/>
      <c r="FM24" s="315"/>
      <c r="FN24" s="315"/>
      <c r="FO24" s="315"/>
      <c r="FP24" s="315"/>
      <c r="FQ24" s="315"/>
      <c r="FR24" s="315"/>
      <c r="FS24" s="315"/>
      <c r="FT24" s="315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8"/>
    </row>
    <row r="25" spans="2:351" ht="3.65" customHeight="1" x14ac:dyDescent="0.65">
      <c r="B25" s="314"/>
      <c r="C25" s="315"/>
      <c r="D25" s="315"/>
      <c r="E25" s="315"/>
      <c r="F25" s="315"/>
      <c r="G25" s="315"/>
      <c r="H25" s="315"/>
      <c r="I25" s="315"/>
      <c r="J25" s="315"/>
      <c r="K25" s="315"/>
      <c r="L25" s="315"/>
      <c r="M25" s="315"/>
      <c r="N25" s="315"/>
      <c r="O25" s="315"/>
      <c r="P25" s="315"/>
      <c r="Q25" s="315"/>
      <c r="R25" s="315"/>
      <c r="S25" s="315"/>
      <c r="T25" s="315"/>
      <c r="U25" s="315"/>
      <c r="V25" s="315"/>
      <c r="W25" s="315"/>
      <c r="X25" s="315"/>
      <c r="Y25" s="315"/>
      <c r="Z25" s="315"/>
      <c r="AA25" s="315"/>
      <c r="AB25" s="315"/>
      <c r="AC25" s="315"/>
      <c r="AD25" s="315"/>
      <c r="AE25" s="315"/>
      <c r="AF25" s="315"/>
      <c r="AG25" s="315"/>
      <c r="AH25" s="315"/>
      <c r="AI25" s="315"/>
      <c r="AJ25" s="315"/>
      <c r="AK25" s="315"/>
      <c r="AL25" s="315"/>
      <c r="AM25" s="315"/>
      <c r="AN25" s="315"/>
      <c r="AO25" s="315"/>
      <c r="AP25" s="315"/>
      <c r="AQ25" s="315"/>
      <c r="AR25" s="315"/>
      <c r="AS25" s="315"/>
      <c r="AT25" s="315"/>
      <c r="AU25" s="315"/>
      <c r="AV25" s="315"/>
      <c r="AW25" s="315"/>
      <c r="AX25" s="315"/>
      <c r="AY25" s="315"/>
      <c r="AZ25" s="315"/>
      <c r="BA25" s="315"/>
      <c r="BB25" s="315"/>
      <c r="BC25" s="315"/>
      <c r="BD25" s="315"/>
      <c r="BE25" s="315"/>
      <c r="BF25" s="315"/>
      <c r="BG25" s="315"/>
      <c r="BH25" s="315"/>
      <c r="BI25" s="315"/>
      <c r="BJ25" s="315"/>
      <c r="BK25" s="315"/>
      <c r="BL25" s="315"/>
      <c r="BM25" s="315"/>
      <c r="BN25" s="315"/>
      <c r="BO25" s="315"/>
      <c r="BP25" s="315"/>
      <c r="BQ25" s="315"/>
      <c r="BR25" s="315"/>
      <c r="BS25" s="315"/>
      <c r="BT25" s="315"/>
      <c r="BU25" s="315"/>
      <c r="BV25" s="315"/>
      <c r="BW25" s="315"/>
      <c r="BX25" s="315"/>
      <c r="BY25" s="315"/>
      <c r="BZ25" s="315"/>
      <c r="CA25" s="315"/>
      <c r="CB25" s="315"/>
      <c r="CC25" s="315"/>
      <c r="CD25" s="315"/>
      <c r="CE25" s="315"/>
      <c r="CF25" s="315"/>
      <c r="CG25" s="315"/>
      <c r="CH25" s="315"/>
      <c r="CI25" s="315"/>
      <c r="CJ25" s="315"/>
      <c r="CK25" s="315"/>
      <c r="CL25" s="315"/>
      <c r="CM25" s="315"/>
      <c r="CN25" s="315"/>
      <c r="CO25" s="315"/>
      <c r="CP25" s="315"/>
      <c r="CQ25" s="315"/>
      <c r="CR25" s="315"/>
      <c r="CS25" s="315"/>
      <c r="CT25" s="315"/>
      <c r="CU25" s="315"/>
      <c r="CV25" s="315"/>
      <c r="CW25" s="315"/>
      <c r="CX25" s="315"/>
      <c r="CY25" s="315"/>
      <c r="CZ25" s="315"/>
      <c r="DA25" s="315"/>
      <c r="DB25" s="315"/>
      <c r="DC25" s="315"/>
      <c r="DD25" s="315"/>
      <c r="DE25" s="315"/>
      <c r="DF25" s="315"/>
      <c r="DG25" s="315"/>
      <c r="DH25" s="315"/>
      <c r="DI25" s="315"/>
      <c r="DJ25" s="315"/>
      <c r="DK25" s="315"/>
      <c r="DL25" s="315"/>
      <c r="DM25" s="315"/>
      <c r="DN25" s="315"/>
      <c r="DO25" s="315"/>
      <c r="DP25" s="315"/>
      <c r="DQ25" s="315"/>
      <c r="DR25" s="315"/>
      <c r="DS25" s="315"/>
      <c r="DT25" s="315"/>
      <c r="DU25" s="315"/>
      <c r="DV25" s="315"/>
      <c r="DW25" s="315"/>
      <c r="DX25" s="315"/>
      <c r="DY25" s="315"/>
      <c r="DZ25" s="315"/>
      <c r="EA25" s="315"/>
      <c r="EB25" s="315"/>
      <c r="EC25" s="315"/>
      <c r="ED25" s="315"/>
      <c r="EE25" s="315"/>
      <c r="EF25" s="315"/>
      <c r="EG25" s="315"/>
      <c r="EH25" s="315"/>
      <c r="EI25" s="315"/>
      <c r="EJ25" s="315"/>
      <c r="EK25" s="315"/>
      <c r="EL25" s="315"/>
      <c r="EM25" s="315"/>
      <c r="EN25" s="315"/>
      <c r="EO25" s="315"/>
      <c r="EP25" s="315"/>
      <c r="EQ25" s="315"/>
      <c r="ER25" s="315"/>
      <c r="ES25" s="315"/>
      <c r="ET25" s="315"/>
      <c r="EU25" s="315"/>
      <c r="EV25" s="315"/>
      <c r="EW25" s="315"/>
      <c r="EX25" s="315"/>
      <c r="EY25" s="315"/>
      <c r="EZ25" s="315"/>
      <c r="FA25" s="315"/>
      <c r="FB25" s="315"/>
      <c r="FC25" s="315"/>
      <c r="FD25" s="315"/>
      <c r="FE25" s="315"/>
      <c r="FF25" s="315"/>
      <c r="FG25" s="315"/>
      <c r="FH25" s="315"/>
      <c r="FI25" s="315"/>
      <c r="FJ25" s="315"/>
      <c r="FK25" s="315"/>
      <c r="FL25" s="315"/>
      <c r="FM25" s="315"/>
      <c r="FN25" s="315"/>
      <c r="FO25" s="315"/>
      <c r="FP25" s="315"/>
      <c r="FQ25" s="315"/>
      <c r="FR25" s="315"/>
      <c r="FS25" s="315"/>
      <c r="FT25" s="315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8"/>
    </row>
    <row r="26" spans="2:351" ht="3.65" customHeight="1" x14ac:dyDescent="0.65">
      <c r="B26" s="314"/>
      <c r="C26" s="315"/>
      <c r="D26" s="315"/>
      <c r="E26" s="315"/>
      <c r="F26" s="315"/>
      <c r="G26" s="315"/>
      <c r="H26" s="315"/>
      <c r="I26" s="315"/>
      <c r="J26" s="315"/>
      <c r="K26" s="315"/>
      <c r="L26" s="315"/>
      <c r="M26" s="315"/>
      <c r="N26" s="315"/>
      <c r="O26" s="315"/>
      <c r="P26" s="315"/>
      <c r="Q26" s="315"/>
      <c r="R26" s="315"/>
      <c r="S26" s="315"/>
      <c r="T26" s="315"/>
      <c r="U26" s="315"/>
      <c r="V26" s="315"/>
      <c r="W26" s="315"/>
      <c r="X26" s="315"/>
      <c r="Y26" s="315"/>
      <c r="Z26" s="315"/>
      <c r="AA26" s="315"/>
      <c r="AB26" s="315"/>
      <c r="AC26" s="315"/>
      <c r="AD26" s="315"/>
      <c r="AE26" s="315"/>
      <c r="AF26" s="315"/>
      <c r="AG26" s="315"/>
      <c r="AH26" s="315"/>
      <c r="AI26" s="315"/>
      <c r="AJ26" s="315"/>
      <c r="AK26" s="315"/>
      <c r="AL26" s="315"/>
      <c r="AM26" s="315"/>
      <c r="AN26" s="315"/>
      <c r="AO26" s="315"/>
      <c r="AP26" s="315"/>
      <c r="AQ26" s="315"/>
      <c r="AR26" s="315"/>
      <c r="AS26" s="315"/>
      <c r="AT26" s="315"/>
      <c r="AU26" s="315"/>
      <c r="AV26" s="315"/>
      <c r="AW26" s="315"/>
      <c r="AX26" s="315"/>
      <c r="AY26" s="315"/>
      <c r="AZ26" s="315"/>
      <c r="BA26" s="315"/>
      <c r="BB26" s="315"/>
      <c r="BC26" s="315"/>
      <c r="BD26" s="315"/>
      <c r="BE26" s="315"/>
      <c r="BF26" s="315"/>
      <c r="BG26" s="315"/>
      <c r="BH26" s="315"/>
      <c r="BI26" s="315"/>
      <c r="BJ26" s="315"/>
      <c r="BK26" s="315"/>
      <c r="BL26" s="315"/>
      <c r="BM26" s="315"/>
      <c r="BN26" s="315"/>
      <c r="BO26" s="315"/>
      <c r="BP26" s="315"/>
      <c r="BQ26" s="315"/>
      <c r="BR26" s="315"/>
      <c r="BS26" s="315"/>
      <c r="BT26" s="315"/>
      <c r="BU26" s="315"/>
      <c r="BV26" s="315"/>
      <c r="BW26" s="315"/>
      <c r="BX26" s="315"/>
      <c r="BY26" s="315"/>
      <c r="BZ26" s="315"/>
      <c r="CA26" s="315"/>
      <c r="CB26" s="315"/>
      <c r="CC26" s="315"/>
      <c r="CD26" s="315"/>
      <c r="CE26" s="315"/>
      <c r="CF26" s="315"/>
      <c r="CG26" s="315"/>
      <c r="CH26" s="315"/>
      <c r="CI26" s="315"/>
      <c r="CJ26" s="315"/>
      <c r="CK26" s="315"/>
      <c r="CL26" s="315"/>
      <c r="CM26" s="315"/>
      <c r="CN26" s="315"/>
      <c r="CO26" s="315"/>
      <c r="CP26" s="315"/>
      <c r="CQ26" s="315"/>
      <c r="CR26" s="315"/>
      <c r="CS26" s="315"/>
      <c r="CT26" s="315"/>
      <c r="CU26" s="315"/>
      <c r="CV26" s="315"/>
      <c r="CW26" s="315"/>
      <c r="CX26" s="315"/>
      <c r="CY26" s="315"/>
      <c r="CZ26" s="315"/>
      <c r="DA26" s="315"/>
      <c r="DB26" s="315"/>
      <c r="DC26" s="315"/>
      <c r="DD26" s="315"/>
      <c r="DE26" s="315"/>
      <c r="DF26" s="315"/>
      <c r="DG26" s="315"/>
      <c r="DH26" s="315"/>
      <c r="DI26" s="315"/>
      <c r="DJ26" s="315"/>
      <c r="DK26" s="315"/>
      <c r="DL26" s="315"/>
      <c r="DM26" s="315"/>
      <c r="DN26" s="315"/>
      <c r="DO26" s="315"/>
      <c r="DP26" s="315"/>
      <c r="DQ26" s="315"/>
      <c r="DR26" s="315"/>
      <c r="DS26" s="315"/>
      <c r="DT26" s="315"/>
      <c r="DU26" s="315"/>
      <c r="DV26" s="315"/>
      <c r="DW26" s="315"/>
      <c r="DX26" s="315"/>
      <c r="DY26" s="315"/>
      <c r="DZ26" s="315"/>
      <c r="EA26" s="315"/>
      <c r="EB26" s="315"/>
      <c r="EC26" s="315"/>
      <c r="ED26" s="315"/>
      <c r="EE26" s="315"/>
      <c r="EF26" s="315"/>
      <c r="EG26" s="315"/>
      <c r="EH26" s="315"/>
      <c r="EI26" s="315"/>
      <c r="EJ26" s="315"/>
      <c r="EK26" s="315"/>
      <c r="EL26" s="315"/>
      <c r="EM26" s="315"/>
      <c r="EN26" s="315"/>
      <c r="EO26" s="315"/>
      <c r="EP26" s="315"/>
      <c r="EQ26" s="315"/>
      <c r="ER26" s="315"/>
      <c r="ES26" s="315"/>
      <c r="ET26" s="315"/>
      <c r="EU26" s="315"/>
      <c r="EV26" s="315"/>
      <c r="EW26" s="315"/>
      <c r="EX26" s="315"/>
      <c r="EY26" s="315"/>
      <c r="EZ26" s="315"/>
      <c r="FA26" s="315"/>
      <c r="FB26" s="315"/>
      <c r="FC26" s="315"/>
      <c r="FD26" s="315"/>
      <c r="FE26" s="315"/>
      <c r="FF26" s="315"/>
      <c r="FG26" s="315"/>
      <c r="FH26" s="315"/>
      <c r="FI26" s="315"/>
      <c r="FJ26" s="315"/>
      <c r="FK26" s="315"/>
      <c r="FL26" s="315"/>
      <c r="FM26" s="315"/>
      <c r="FN26" s="315"/>
      <c r="FO26" s="315"/>
      <c r="FP26" s="315"/>
      <c r="FQ26" s="315"/>
      <c r="FR26" s="315"/>
      <c r="FS26" s="315"/>
      <c r="FT26" s="315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8"/>
    </row>
    <row r="27" spans="2:351" ht="3.65" customHeight="1" x14ac:dyDescent="0.65">
      <c r="B27" s="314"/>
      <c r="C27" s="315"/>
      <c r="D27" s="315"/>
      <c r="E27" s="315"/>
      <c r="F27" s="315"/>
      <c r="G27" s="315"/>
      <c r="H27" s="315"/>
      <c r="I27" s="315"/>
      <c r="J27" s="315"/>
      <c r="K27" s="315"/>
      <c r="L27" s="315"/>
      <c r="M27" s="315"/>
      <c r="N27" s="315"/>
      <c r="O27" s="315"/>
      <c r="P27" s="315"/>
      <c r="Q27" s="315"/>
      <c r="R27" s="315"/>
      <c r="S27" s="315"/>
      <c r="T27" s="315"/>
      <c r="U27" s="315"/>
      <c r="V27" s="315"/>
      <c r="W27" s="315"/>
      <c r="X27" s="315"/>
      <c r="Y27" s="315"/>
      <c r="Z27" s="315"/>
      <c r="AA27" s="315"/>
      <c r="AB27" s="315"/>
      <c r="AC27" s="315"/>
      <c r="AD27" s="315"/>
      <c r="AE27" s="315"/>
      <c r="AF27" s="315"/>
      <c r="AG27" s="315"/>
      <c r="AH27" s="315"/>
      <c r="AI27" s="315"/>
      <c r="AJ27" s="315"/>
      <c r="AK27" s="315"/>
      <c r="AL27" s="315"/>
      <c r="AM27" s="315"/>
      <c r="AN27" s="315"/>
      <c r="AO27" s="315"/>
      <c r="AP27" s="315"/>
      <c r="AQ27" s="315"/>
      <c r="AR27" s="315"/>
      <c r="AS27" s="315"/>
      <c r="AT27" s="315"/>
      <c r="AU27" s="315"/>
      <c r="AV27" s="315"/>
      <c r="AW27" s="315"/>
      <c r="AX27" s="315"/>
      <c r="AY27" s="315"/>
      <c r="AZ27" s="315"/>
      <c r="BA27" s="315"/>
      <c r="BB27" s="315"/>
      <c r="BC27" s="315"/>
      <c r="BD27" s="315"/>
      <c r="BE27" s="315"/>
      <c r="BF27" s="315"/>
      <c r="BG27" s="315"/>
      <c r="BH27" s="315"/>
      <c r="BI27" s="315"/>
      <c r="BJ27" s="315"/>
      <c r="BK27" s="315"/>
      <c r="BL27" s="315"/>
      <c r="BM27" s="315"/>
      <c r="BN27" s="315"/>
      <c r="BO27" s="315"/>
      <c r="BP27" s="315"/>
      <c r="BQ27" s="315"/>
      <c r="BR27" s="315"/>
      <c r="BS27" s="315"/>
      <c r="BT27" s="315"/>
      <c r="BU27" s="315"/>
      <c r="BV27" s="315"/>
      <c r="BW27" s="315"/>
      <c r="BX27" s="315"/>
      <c r="BY27" s="315"/>
      <c r="BZ27" s="315"/>
      <c r="CA27" s="315"/>
      <c r="CB27" s="315"/>
      <c r="CC27" s="315"/>
      <c r="CD27" s="315"/>
      <c r="CE27" s="315"/>
      <c r="CF27" s="315"/>
      <c r="CG27" s="315"/>
      <c r="CH27" s="315"/>
      <c r="CI27" s="315"/>
      <c r="CJ27" s="315"/>
      <c r="CK27" s="315"/>
      <c r="CL27" s="315"/>
      <c r="CM27" s="315"/>
      <c r="CN27" s="315"/>
      <c r="CO27" s="315"/>
      <c r="CP27" s="315"/>
      <c r="CQ27" s="315"/>
      <c r="CR27" s="315"/>
      <c r="CS27" s="315"/>
      <c r="CT27" s="315"/>
      <c r="CU27" s="315"/>
      <c r="CV27" s="315"/>
      <c r="CW27" s="315"/>
      <c r="CX27" s="315"/>
      <c r="CY27" s="315"/>
      <c r="CZ27" s="315"/>
      <c r="DA27" s="315"/>
      <c r="DB27" s="315"/>
      <c r="DC27" s="315"/>
      <c r="DD27" s="315"/>
      <c r="DE27" s="315"/>
      <c r="DF27" s="315"/>
      <c r="DG27" s="315"/>
      <c r="DH27" s="315"/>
      <c r="DI27" s="315"/>
      <c r="DJ27" s="315"/>
      <c r="DK27" s="315"/>
      <c r="DL27" s="315"/>
      <c r="DM27" s="315"/>
      <c r="DN27" s="315"/>
      <c r="DO27" s="315"/>
      <c r="DP27" s="315"/>
      <c r="DQ27" s="315"/>
      <c r="DR27" s="315"/>
      <c r="DS27" s="315"/>
      <c r="DT27" s="315"/>
      <c r="DU27" s="315"/>
      <c r="DV27" s="315"/>
      <c r="DW27" s="315"/>
      <c r="DX27" s="315"/>
      <c r="DY27" s="315"/>
      <c r="DZ27" s="315"/>
      <c r="EA27" s="315"/>
      <c r="EB27" s="315"/>
      <c r="EC27" s="315"/>
      <c r="ED27" s="315"/>
      <c r="EE27" s="315"/>
      <c r="EF27" s="315"/>
      <c r="EG27" s="315"/>
      <c r="EH27" s="315"/>
      <c r="EI27" s="315"/>
      <c r="EJ27" s="315"/>
      <c r="EK27" s="315"/>
      <c r="EL27" s="315"/>
      <c r="EM27" s="315"/>
      <c r="EN27" s="315"/>
      <c r="EO27" s="315"/>
      <c r="EP27" s="315"/>
      <c r="EQ27" s="315"/>
      <c r="ER27" s="315"/>
      <c r="ES27" s="315"/>
      <c r="ET27" s="315"/>
      <c r="EU27" s="315"/>
      <c r="EV27" s="315"/>
      <c r="EW27" s="315"/>
      <c r="EX27" s="315"/>
      <c r="EY27" s="315"/>
      <c r="EZ27" s="315"/>
      <c r="FA27" s="315"/>
      <c r="FB27" s="315"/>
      <c r="FC27" s="315"/>
      <c r="FD27" s="315"/>
      <c r="FE27" s="315"/>
      <c r="FF27" s="315"/>
      <c r="FG27" s="315"/>
      <c r="FH27" s="315"/>
      <c r="FI27" s="315"/>
      <c r="FJ27" s="315"/>
      <c r="FK27" s="315"/>
      <c r="FL27" s="315"/>
      <c r="FM27" s="315"/>
      <c r="FN27" s="315"/>
      <c r="FO27" s="315"/>
      <c r="FP27" s="315"/>
      <c r="FQ27" s="315"/>
      <c r="FR27" s="315"/>
      <c r="FS27" s="315"/>
      <c r="FT27" s="315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8"/>
    </row>
    <row r="28" spans="2:351" ht="3.65" customHeight="1" x14ac:dyDescent="0.65">
      <c r="B28" s="314"/>
      <c r="C28" s="315"/>
      <c r="D28" s="315"/>
      <c r="E28" s="315"/>
      <c r="F28" s="315"/>
      <c r="G28" s="315"/>
      <c r="H28" s="315"/>
      <c r="I28" s="315"/>
      <c r="J28" s="315"/>
      <c r="K28" s="315"/>
      <c r="L28" s="315"/>
      <c r="M28" s="315"/>
      <c r="N28" s="315"/>
      <c r="O28" s="315"/>
      <c r="P28" s="315"/>
      <c r="Q28" s="315"/>
      <c r="R28" s="315"/>
      <c r="S28" s="315"/>
      <c r="T28" s="315"/>
      <c r="U28" s="315"/>
      <c r="V28" s="315"/>
      <c r="W28" s="315"/>
      <c r="X28" s="315"/>
      <c r="Y28" s="315"/>
      <c r="Z28" s="315"/>
      <c r="AA28" s="315"/>
      <c r="AB28" s="315"/>
      <c r="AC28" s="315"/>
      <c r="AD28" s="315"/>
      <c r="AE28" s="315"/>
      <c r="AF28" s="315"/>
      <c r="AG28" s="315"/>
      <c r="AH28" s="315"/>
      <c r="AI28" s="315"/>
      <c r="AJ28" s="315"/>
      <c r="AK28" s="315"/>
      <c r="AL28" s="315"/>
      <c r="AM28" s="315"/>
      <c r="AN28" s="315"/>
      <c r="AO28" s="315"/>
      <c r="AP28" s="315"/>
      <c r="AQ28" s="315"/>
      <c r="AR28" s="315"/>
      <c r="AS28" s="315"/>
      <c r="AT28" s="315"/>
      <c r="AU28" s="315"/>
      <c r="AV28" s="315"/>
      <c r="AW28" s="315"/>
      <c r="AX28" s="315"/>
      <c r="AY28" s="315"/>
      <c r="AZ28" s="315"/>
      <c r="BA28" s="315"/>
      <c r="BB28" s="315"/>
      <c r="BC28" s="315"/>
      <c r="BD28" s="315"/>
      <c r="BE28" s="315"/>
      <c r="BF28" s="315"/>
      <c r="BG28" s="315"/>
      <c r="BH28" s="315"/>
      <c r="BI28" s="315"/>
      <c r="BJ28" s="315"/>
      <c r="BK28" s="315"/>
      <c r="BL28" s="315"/>
      <c r="BM28" s="315"/>
      <c r="BN28" s="315"/>
      <c r="BO28" s="315"/>
      <c r="BP28" s="315"/>
      <c r="BQ28" s="315"/>
      <c r="BR28" s="315"/>
      <c r="BS28" s="315"/>
      <c r="BT28" s="315"/>
      <c r="BU28" s="315"/>
      <c r="BV28" s="315"/>
      <c r="BW28" s="315"/>
      <c r="BX28" s="315"/>
      <c r="BY28" s="315"/>
      <c r="BZ28" s="315"/>
      <c r="CA28" s="315"/>
      <c r="CB28" s="315"/>
      <c r="CC28" s="315"/>
      <c r="CD28" s="315"/>
      <c r="CE28" s="315"/>
      <c r="CF28" s="315"/>
      <c r="CG28" s="315"/>
      <c r="CH28" s="315"/>
      <c r="CI28" s="315"/>
      <c r="CJ28" s="315"/>
      <c r="CK28" s="315"/>
      <c r="CL28" s="315"/>
      <c r="CM28" s="315"/>
      <c r="CN28" s="315"/>
      <c r="CO28" s="315"/>
      <c r="CP28" s="315"/>
      <c r="CQ28" s="315"/>
      <c r="CR28" s="315"/>
      <c r="CS28" s="315"/>
      <c r="CT28" s="315"/>
      <c r="CU28" s="315"/>
      <c r="CV28" s="315"/>
      <c r="CW28" s="315"/>
      <c r="CX28" s="315"/>
      <c r="CY28" s="315"/>
      <c r="CZ28" s="315"/>
      <c r="DA28" s="315"/>
      <c r="DB28" s="315"/>
      <c r="DC28" s="315"/>
      <c r="DD28" s="315"/>
      <c r="DE28" s="315"/>
      <c r="DF28" s="315"/>
      <c r="DG28" s="315"/>
      <c r="DH28" s="315"/>
      <c r="DI28" s="315"/>
      <c r="DJ28" s="315"/>
      <c r="DK28" s="315"/>
      <c r="DL28" s="315"/>
      <c r="DM28" s="315"/>
      <c r="DN28" s="315"/>
      <c r="DO28" s="315"/>
      <c r="DP28" s="315"/>
      <c r="DQ28" s="315"/>
      <c r="DR28" s="315"/>
      <c r="DS28" s="315"/>
      <c r="DT28" s="315"/>
      <c r="DU28" s="315"/>
      <c r="DV28" s="315"/>
      <c r="DW28" s="315"/>
      <c r="DX28" s="315"/>
      <c r="DY28" s="315"/>
      <c r="DZ28" s="315"/>
      <c r="EA28" s="315"/>
      <c r="EB28" s="315"/>
      <c r="EC28" s="315"/>
      <c r="ED28" s="315"/>
      <c r="EE28" s="315"/>
      <c r="EF28" s="315"/>
      <c r="EG28" s="315"/>
      <c r="EH28" s="315"/>
      <c r="EI28" s="315"/>
      <c r="EJ28" s="315"/>
      <c r="EK28" s="315"/>
      <c r="EL28" s="315"/>
      <c r="EM28" s="315"/>
      <c r="EN28" s="315"/>
      <c r="EO28" s="315"/>
      <c r="EP28" s="315"/>
      <c r="EQ28" s="315"/>
      <c r="ER28" s="315"/>
      <c r="ES28" s="315"/>
      <c r="ET28" s="315"/>
      <c r="EU28" s="315"/>
      <c r="EV28" s="315"/>
      <c r="EW28" s="315"/>
      <c r="EX28" s="315"/>
      <c r="EY28" s="315"/>
      <c r="EZ28" s="315"/>
      <c r="FA28" s="315"/>
      <c r="FB28" s="315"/>
      <c r="FC28" s="315"/>
      <c r="FD28" s="315"/>
      <c r="FE28" s="315"/>
      <c r="FF28" s="315"/>
      <c r="FG28" s="315"/>
      <c r="FH28" s="315"/>
      <c r="FI28" s="315"/>
      <c r="FJ28" s="315"/>
      <c r="FK28" s="315"/>
      <c r="FL28" s="315"/>
      <c r="FM28" s="315"/>
      <c r="FN28" s="315"/>
      <c r="FO28" s="315"/>
      <c r="FP28" s="315"/>
      <c r="FQ28" s="315"/>
      <c r="FR28" s="315"/>
      <c r="FS28" s="315"/>
      <c r="FT28" s="315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8"/>
    </row>
    <row r="29" spans="2:351" ht="3.65" customHeight="1" x14ac:dyDescent="0.65">
      <c r="B29" s="314"/>
      <c r="C29" s="315"/>
      <c r="D29" s="315"/>
      <c r="E29" s="315"/>
      <c r="F29" s="315"/>
      <c r="G29" s="315"/>
      <c r="H29" s="315"/>
      <c r="I29" s="315"/>
      <c r="J29" s="315"/>
      <c r="K29" s="315"/>
      <c r="L29" s="315"/>
      <c r="M29" s="315"/>
      <c r="N29" s="315"/>
      <c r="O29" s="315"/>
      <c r="P29" s="315"/>
      <c r="Q29" s="315"/>
      <c r="R29" s="315"/>
      <c r="S29" s="315"/>
      <c r="T29" s="315"/>
      <c r="U29" s="315"/>
      <c r="V29" s="315"/>
      <c r="W29" s="315"/>
      <c r="X29" s="315"/>
      <c r="Y29" s="315"/>
      <c r="Z29" s="315"/>
      <c r="AA29" s="315"/>
      <c r="AB29" s="315"/>
      <c r="AC29" s="315"/>
      <c r="AD29" s="315"/>
      <c r="AE29" s="315"/>
      <c r="AF29" s="315"/>
      <c r="AG29" s="315"/>
      <c r="AH29" s="315"/>
      <c r="AI29" s="315"/>
      <c r="AJ29" s="315"/>
      <c r="AK29" s="315"/>
      <c r="AL29" s="315"/>
      <c r="AM29" s="315"/>
      <c r="AN29" s="315"/>
      <c r="AO29" s="315"/>
      <c r="AP29" s="315"/>
      <c r="AQ29" s="315"/>
      <c r="AR29" s="315"/>
      <c r="AS29" s="315"/>
      <c r="AT29" s="315"/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5"/>
      <c r="BJ29" s="315"/>
      <c r="BK29" s="315"/>
      <c r="BL29" s="315"/>
      <c r="BM29" s="315"/>
      <c r="BN29" s="315"/>
      <c r="BO29" s="315"/>
      <c r="BP29" s="315"/>
      <c r="BQ29" s="315"/>
      <c r="BR29" s="315"/>
      <c r="BS29" s="315"/>
      <c r="BT29" s="315"/>
      <c r="BU29" s="315"/>
      <c r="BV29" s="315"/>
      <c r="BW29" s="315"/>
      <c r="BX29" s="315"/>
      <c r="BY29" s="315"/>
      <c r="BZ29" s="315"/>
      <c r="CA29" s="315"/>
      <c r="CB29" s="315"/>
      <c r="CC29" s="315"/>
      <c r="CD29" s="315"/>
      <c r="CE29" s="315"/>
      <c r="CF29" s="315"/>
      <c r="CG29" s="315"/>
      <c r="CH29" s="315"/>
      <c r="CI29" s="315"/>
      <c r="CJ29" s="315"/>
      <c r="CK29" s="315"/>
      <c r="CL29" s="315"/>
      <c r="CM29" s="315"/>
      <c r="CN29" s="315"/>
      <c r="CO29" s="315"/>
      <c r="CP29" s="315"/>
      <c r="CQ29" s="315"/>
      <c r="CR29" s="315"/>
      <c r="CS29" s="315"/>
      <c r="CT29" s="315"/>
      <c r="CU29" s="315"/>
      <c r="CV29" s="315"/>
      <c r="CW29" s="315"/>
      <c r="CX29" s="315"/>
      <c r="CY29" s="315"/>
      <c r="CZ29" s="315"/>
      <c r="DA29" s="315"/>
      <c r="DB29" s="315"/>
      <c r="DC29" s="315"/>
      <c r="DD29" s="315"/>
      <c r="DE29" s="315"/>
      <c r="DF29" s="315"/>
      <c r="DG29" s="315"/>
      <c r="DH29" s="315"/>
      <c r="DI29" s="315"/>
      <c r="DJ29" s="315"/>
      <c r="DK29" s="315"/>
      <c r="DL29" s="315"/>
      <c r="DM29" s="315"/>
      <c r="DN29" s="315"/>
      <c r="DO29" s="315"/>
      <c r="DP29" s="315"/>
      <c r="DQ29" s="315"/>
      <c r="DR29" s="315"/>
      <c r="DS29" s="315"/>
      <c r="DT29" s="315"/>
      <c r="DU29" s="315"/>
      <c r="DV29" s="315"/>
      <c r="DW29" s="315"/>
      <c r="DX29" s="315"/>
      <c r="DY29" s="315"/>
      <c r="DZ29" s="315"/>
      <c r="EA29" s="315"/>
      <c r="EB29" s="315"/>
      <c r="EC29" s="315"/>
      <c r="ED29" s="315"/>
      <c r="EE29" s="315"/>
      <c r="EF29" s="315"/>
      <c r="EG29" s="315"/>
      <c r="EH29" s="315"/>
      <c r="EI29" s="315"/>
      <c r="EJ29" s="315"/>
      <c r="EK29" s="315"/>
      <c r="EL29" s="315"/>
      <c r="EM29" s="315"/>
      <c r="EN29" s="315"/>
      <c r="EO29" s="315"/>
      <c r="EP29" s="315"/>
      <c r="EQ29" s="315"/>
      <c r="ER29" s="315"/>
      <c r="ES29" s="315"/>
      <c r="ET29" s="315"/>
      <c r="EU29" s="315"/>
      <c r="EV29" s="315"/>
      <c r="EW29" s="315"/>
      <c r="EX29" s="315"/>
      <c r="EY29" s="315"/>
      <c r="EZ29" s="315"/>
      <c r="FA29" s="315"/>
      <c r="FB29" s="315"/>
      <c r="FC29" s="315"/>
      <c r="FD29" s="315"/>
      <c r="FE29" s="315"/>
      <c r="FF29" s="315"/>
      <c r="FG29" s="315"/>
      <c r="FH29" s="315"/>
      <c r="FI29" s="315"/>
      <c r="FJ29" s="315"/>
      <c r="FK29" s="315"/>
      <c r="FL29" s="315"/>
      <c r="FM29" s="315"/>
      <c r="FN29" s="315"/>
      <c r="FO29" s="315"/>
      <c r="FP29" s="315"/>
      <c r="FQ29" s="315"/>
      <c r="FR29" s="315"/>
      <c r="FS29" s="315"/>
      <c r="FT29" s="315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8"/>
    </row>
    <row r="30" spans="2:351" ht="3.65" customHeight="1" x14ac:dyDescent="0.65">
      <c r="B30" s="314"/>
      <c r="C30" s="315"/>
      <c r="D30" s="315"/>
      <c r="E30" s="315"/>
      <c r="F30" s="315"/>
      <c r="G30" s="315"/>
      <c r="H30" s="315"/>
      <c r="I30" s="315"/>
      <c r="J30" s="315"/>
      <c r="K30" s="315"/>
      <c r="L30" s="315"/>
      <c r="M30" s="315"/>
      <c r="N30" s="315"/>
      <c r="O30" s="315"/>
      <c r="P30" s="315"/>
      <c r="Q30" s="315"/>
      <c r="R30" s="315"/>
      <c r="S30" s="315"/>
      <c r="T30" s="315"/>
      <c r="U30" s="315"/>
      <c r="V30" s="315"/>
      <c r="W30" s="315"/>
      <c r="X30" s="315"/>
      <c r="Y30" s="315"/>
      <c r="Z30" s="315"/>
      <c r="AA30" s="315"/>
      <c r="AB30" s="315"/>
      <c r="AC30" s="315"/>
      <c r="AD30" s="315"/>
      <c r="AE30" s="315"/>
      <c r="AF30" s="315"/>
      <c r="AG30" s="315"/>
      <c r="AH30" s="315"/>
      <c r="AI30" s="315"/>
      <c r="AJ30" s="315"/>
      <c r="AK30" s="315"/>
      <c r="AL30" s="315"/>
      <c r="AM30" s="315"/>
      <c r="AN30" s="315"/>
      <c r="AO30" s="315"/>
      <c r="AP30" s="315"/>
      <c r="AQ30" s="315"/>
      <c r="AR30" s="315"/>
      <c r="AS30" s="315"/>
      <c r="AT30" s="315"/>
      <c r="AU30" s="315"/>
      <c r="AV30" s="315"/>
      <c r="AW30" s="315"/>
      <c r="AX30" s="315"/>
      <c r="AY30" s="315"/>
      <c r="AZ30" s="315"/>
      <c r="BA30" s="315"/>
      <c r="BB30" s="315"/>
      <c r="BC30" s="315"/>
      <c r="BD30" s="315"/>
      <c r="BE30" s="315"/>
      <c r="BF30" s="315"/>
      <c r="BG30" s="315"/>
      <c r="BH30" s="315"/>
      <c r="BI30" s="315"/>
      <c r="BJ30" s="315"/>
      <c r="BK30" s="315"/>
      <c r="BL30" s="315"/>
      <c r="BM30" s="315"/>
      <c r="BN30" s="315"/>
      <c r="BO30" s="315"/>
      <c r="BP30" s="315"/>
      <c r="BQ30" s="315"/>
      <c r="BR30" s="315"/>
      <c r="BS30" s="315"/>
      <c r="BT30" s="315"/>
      <c r="BU30" s="315"/>
      <c r="BV30" s="315"/>
      <c r="BW30" s="315"/>
      <c r="BX30" s="315"/>
      <c r="BY30" s="315"/>
      <c r="BZ30" s="315"/>
      <c r="CA30" s="315"/>
      <c r="CB30" s="315"/>
      <c r="CC30" s="315"/>
      <c r="CD30" s="315"/>
      <c r="CE30" s="315"/>
      <c r="CF30" s="315"/>
      <c r="CG30" s="315"/>
      <c r="CH30" s="315"/>
      <c r="CI30" s="315"/>
      <c r="CJ30" s="315"/>
      <c r="CK30" s="315"/>
      <c r="CL30" s="315"/>
      <c r="CM30" s="315"/>
      <c r="CN30" s="315"/>
      <c r="CO30" s="315"/>
      <c r="CP30" s="315"/>
      <c r="CQ30" s="315"/>
      <c r="CR30" s="315"/>
      <c r="CS30" s="315"/>
      <c r="CT30" s="315"/>
      <c r="CU30" s="315"/>
      <c r="CV30" s="315"/>
      <c r="CW30" s="315"/>
      <c r="CX30" s="315"/>
      <c r="CY30" s="315"/>
      <c r="CZ30" s="315"/>
      <c r="DA30" s="315"/>
      <c r="DB30" s="315"/>
      <c r="DC30" s="315"/>
      <c r="DD30" s="315"/>
      <c r="DE30" s="315"/>
      <c r="DF30" s="315"/>
      <c r="DG30" s="315"/>
      <c r="DH30" s="315"/>
      <c r="DI30" s="315"/>
      <c r="DJ30" s="315"/>
      <c r="DK30" s="315"/>
      <c r="DL30" s="315"/>
      <c r="DM30" s="315"/>
      <c r="DN30" s="315"/>
      <c r="DO30" s="315"/>
      <c r="DP30" s="315"/>
      <c r="DQ30" s="315"/>
      <c r="DR30" s="315"/>
      <c r="DS30" s="315"/>
      <c r="DT30" s="315"/>
      <c r="DU30" s="315"/>
      <c r="DV30" s="315"/>
      <c r="DW30" s="315"/>
      <c r="DX30" s="315"/>
      <c r="DY30" s="315"/>
      <c r="DZ30" s="315"/>
      <c r="EA30" s="315"/>
      <c r="EB30" s="315"/>
      <c r="EC30" s="315"/>
      <c r="ED30" s="315"/>
      <c r="EE30" s="315"/>
      <c r="EF30" s="315"/>
      <c r="EG30" s="315"/>
      <c r="EH30" s="315"/>
      <c r="EI30" s="315"/>
      <c r="EJ30" s="315"/>
      <c r="EK30" s="315"/>
      <c r="EL30" s="315"/>
      <c r="EM30" s="315"/>
      <c r="EN30" s="315"/>
      <c r="EO30" s="315"/>
      <c r="EP30" s="315"/>
      <c r="EQ30" s="315"/>
      <c r="ER30" s="315"/>
      <c r="ES30" s="315"/>
      <c r="ET30" s="315"/>
      <c r="EU30" s="315"/>
      <c r="EV30" s="315"/>
      <c r="EW30" s="315"/>
      <c r="EX30" s="315"/>
      <c r="EY30" s="315"/>
      <c r="EZ30" s="315"/>
      <c r="FA30" s="315"/>
      <c r="FB30" s="315"/>
      <c r="FC30" s="315"/>
      <c r="FD30" s="315"/>
      <c r="FE30" s="315"/>
      <c r="FF30" s="315"/>
      <c r="FG30" s="315"/>
      <c r="FH30" s="315"/>
      <c r="FI30" s="315"/>
      <c r="FJ30" s="315"/>
      <c r="FK30" s="315"/>
      <c r="FL30" s="315"/>
      <c r="FM30" s="315"/>
      <c r="FN30" s="315"/>
      <c r="FO30" s="315"/>
      <c r="FP30" s="315"/>
      <c r="FQ30" s="315"/>
      <c r="FR30" s="315"/>
      <c r="FS30" s="315"/>
      <c r="FT30" s="315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8"/>
    </row>
    <row r="31" spans="2:351" ht="3.65" customHeight="1" x14ac:dyDescent="0.65">
      <c r="B31" s="314"/>
      <c r="C31" s="315"/>
      <c r="D31" s="315"/>
      <c r="E31" s="315"/>
      <c r="F31" s="315"/>
      <c r="G31" s="315"/>
      <c r="H31" s="315"/>
      <c r="I31" s="315"/>
      <c r="J31" s="315"/>
      <c r="K31" s="315"/>
      <c r="L31" s="315"/>
      <c r="M31" s="315"/>
      <c r="N31" s="315"/>
      <c r="O31" s="315"/>
      <c r="P31" s="315"/>
      <c r="Q31" s="315"/>
      <c r="R31" s="315"/>
      <c r="S31" s="315"/>
      <c r="T31" s="315"/>
      <c r="U31" s="315"/>
      <c r="V31" s="315"/>
      <c r="W31" s="315"/>
      <c r="X31" s="315"/>
      <c r="Y31" s="315"/>
      <c r="Z31" s="315"/>
      <c r="AA31" s="315"/>
      <c r="AB31" s="315"/>
      <c r="AC31" s="315"/>
      <c r="AD31" s="315"/>
      <c r="AE31" s="315"/>
      <c r="AF31" s="315"/>
      <c r="AG31" s="315"/>
      <c r="AH31" s="315"/>
      <c r="AI31" s="315"/>
      <c r="AJ31" s="315"/>
      <c r="AK31" s="315"/>
      <c r="AL31" s="315"/>
      <c r="AM31" s="315"/>
      <c r="AN31" s="315"/>
      <c r="AO31" s="315"/>
      <c r="AP31" s="315"/>
      <c r="AQ31" s="315"/>
      <c r="AR31" s="315"/>
      <c r="AS31" s="315"/>
      <c r="AT31" s="315"/>
      <c r="AU31" s="315"/>
      <c r="AV31" s="315"/>
      <c r="AW31" s="315"/>
      <c r="AX31" s="315"/>
      <c r="AY31" s="315"/>
      <c r="AZ31" s="315"/>
      <c r="BA31" s="315"/>
      <c r="BB31" s="315"/>
      <c r="BC31" s="315"/>
      <c r="BD31" s="315"/>
      <c r="BE31" s="315"/>
      <c r="BF31" s="315"/>
      <c r="BG31" s="315"/>
      <c r="BH31" s="315"/>
      <c r="BI31" s="315"/>
      <c r="BJ31" s="315"/>
      <c r="BK31" s="315"/>
      <c r="BL31" s="315"/>
      <c r="BM31" s="315"/>
      <c r="BN31" s="315"/>
      <c r="BO31" s="315"/>
      <c r="BP31" s="315"/>
      <c r="BQ31" s="315"/>
      <c r="BR31" s="315"/>
      <c r="BS31" s="315"/>
      <c r="BT31" s="315"/>
      <c r="BU31" s="315"/>
      <c r="BV31" s="315"/>
      <c r="BW31" s="315"/>
      <c r="BX31" s="315"/>
      <c r="BY31" s="315"/>
      <c r="BZ31" s="315"/>
      <c r="CA31" s="315"/>
      <c r="CB31" s="315"/>
      <c r="CC31" s="315"/>
      <c r="CD31" s="315"/>
      <c r="CE31" s="315"/>
      <c r="CF31" s="315"/>
      <c r="CG31" s="315"/>
      <c r="CH31" s="315"/>
      <c r="CI31" s="315"/>
      <c r="CJ31" s="315"/>
      <c r="CK31" s="315"/>
      <c r="CL31" s="315"/>
      <c r="CM31" s="315"/>
      <c r="CN31" s="315"/>
      <c r="CO31" s="315"/>
      <c r="CP31" s="315"/>
      <c r="CQ31" s="315"/>
      <c r="CR31" s="315"/>
      <c r="CS31" s="315"/>
      <c r="CT31" s="315"/>
      <c r="CU31" s="315"/>
      <c r="CV31" s="315"/>
      <c r="CW31" s="315"/>
      <c r="CX31" s="315"/>
      <c r="CY31" s="315"/>
      <c r="CZ31" s="315"/>
      <c r="DA31" s="315"/>
      <c r="DB31" s="315"/>
      <c r="DC31" s="315"/>
      <c r="DD31" s="315"/>
      <c r="DE31" s="315"/>
      <c r="DF31" s="315"/>
      <c r="DG31" s="315"/>
      <c r="DH31" s="315"/>
      <c r="DI31" s="315"/>
      <c r="DJ31" s="315"/>
      <c r="DK31" s="315"/>
      <c r="DL31" s="315"/>
      <c r="DM31" s="315"/>
      <c r="DN31" s="315"/>
      <c r="DO31" s="315"/>
      <c r="DP31" s="315"/>
      <c r="DQ31" s="315"/>
      <c r="DR31" s="315"/>
      <c r="DS31" s="315"/>
      <c r="DT31" s="315"/>
      <c r="DU31" s="315"/>
      <c r="DV31" s="315"/>
      <c r="DW31" s="315"/>
      <c r="DX31" s="315"/>
      <c r="DY31" s="315"/>
      <c r="DZ31" s="315"/>
      <c r="EA31" s="315"/>
      <c r="EB31" s="315"/>
      <c r="EC31" s="315"/>
      <c r="ED31" s="315"/>
      <c r="EE31" s="315"/>
      <c r="EF31" s="315"/>
      <c r="EG31" s="315"/>
      <c r="EH31" s="315"/>
      <c r="EI31" s="315"/>
      <c r="EJ31" s="315"/>
      <c r="EK31" s="315"/>
      <c r="EL31" s="315"/>
      <c r="EM31" s="315"/>
      <c r="EN31" s="315"/>
      <c r="EO31" s="315"/>
      <c r="EP31" s="315"/>
      <c r="EQ31" s="315"/>
      <c r="ER31" s="315"/>
      <c r="ES31" s="315"/>
      <c r="ET31" s="315"/>
      <c r="EU31" s="315"/>
      <c r="EV31" s="315"/>
      <c r="EW31" s="315"/>
      <c r="EX31" s="315"/>
      <c r="EY31" s="315"/>
      <c r="EZ31" s="315"/>
      <c r="FA31" s="315"/>
      <c r="FB31" s="315"/>
      <c r="FC31" s="315"/>
      <c r="FD31" s="315"/>
      <c r="FE31" s="315"/>
      <c r="FF31" s="315"/>
      <c r="FG31" s="315"/>
      <c r="FH31" s="315"/>
      <c r="FI31" s="315"/>
      <c r="FJ31" s="315"/>
      <c r="FK31" s="315"/>
      <c r="FL31" s="315"/>
      <c r="FM31" s="315"/>
      <c r="FN31" s="315"/>
      <c r="FO31" s="315"/>
      <c r="FP31" s="315"/>
      <c r="FQ31" s="315"/>
      <c r="FR31" s="315"/>
      <c r="FS31" s="315"/>
      <c r="FT31" s="315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8"/>
    </row>
    <row r="32" spans="2:351" ht="3.65" customHeight="1" x14ac:dyDescent="0.65">
      <c r="B32" s="314"/>
      <c r="C32" s="315"/>
      <c r="D32" s="315"/>
      <c r="E32" s="315"/>
      <c r="F32" s="315"/>
      <c r="G32" s="315"/>
      <c r="H32" s="315"/>
      <c r="I32" s="315"/>
      <c r="J32" s="315"/>
      <c r="K32" s="315"/>
      <c r="L32" s="315"/>
      <c r="M32" s="315"/>
      <c r="N32" s="315"/>
      <c r="O32" s="315"/>
      <c r="P32" s="315"/>
      <c r="Q32" s="315"/>
      <c r="R32" s="315"/>
      <c r="S32" s="315"/>
      <c r="T32" s="315"/>
      <c r="U32" s="315"/>
      <c r="V32" s="315"/>
      <c r="W32" s="315"/>
      <c r="X32" s="315"/>
      <c r="Y32" s="315"/>
      <c r="Z32" s="315"/>
      <c r="AA32" s="315"/>
      <c r="AB32" s="315"/>
      <c r="AC32" s="315"/>
      <c r="AD32" s="315"/>
      <c r="AE32" s="315"/>
      <c r="AF32" s="315"/>
      <c r="AG32" s="315"/>
      <c r="AH32" s="315"/>
      <c r="AI32" s="315"/>
      <c r="AJ32" s="315"/>
      <c r="AK32" s="315"/>
      <c r="AL32" s="315"/>
      <c r="AM32" s="315"/>
      <c r="AN32" s="315"/>
      <c r="AO32" s="315"/>
      <c r="AP32" s="315"/>
      <c r="AQ32" s="315"/>
      <c r="AR32" s="315"/>
      <c r="AS32" s="315"/>
      <c r="AT32" s="315"/>
      <c r="AU32" s="315"/>
      <c r="AV32" s="315"/>
      <c r="AW32" s="315"/>
      <c r="AX32" s="315"/>
      <c r="AY32" s="315"/>
      <c r="AZ32" s="315"/>
      <c r="BA32" s="315"/>
      <c r="BB32" s="315"/>
      <c r="BC32" s="315"/>
      <c r="BD32" s="315"/>
      <c r="BE32" s="315"/>
      <c r="BF32" s="315"/>
      <c r="BG32" s="315"/>
      <c r="BH32" s="315"/>
      <c r="BI32" s="315"/>
      <c r="BJ32" s="315"/>
      <c r="BK32" s="315"/>
      <c r="BL32" s="315"/>
      <c r="BM32" s="315"/>
      <c r="BN32" s="315"/>
      <c r="BO32" s="315"/>
      <c r="BP32" s="315"/>
      <c r="BQ32" s="315"/>
      <c r="BR32" s="315"/>
      <c r="BS32" s="315"/>
      <c r="BT32" s="315"/>
      <c r="BU32" s="315"/>
      <c r="BV32" s="315"/>
      <c r="BW32" s="315"/>
      <c r="BX32" s="315"/>
      <c r="BY32" s="315"/>
      <c r="BZ32" s="315"/>
      <c r="CA32" s="315"/>
      <c r="CB32" s="315"/>
      <c r="CC32" s="315"/>
      <c r="CD32" s="315"/>
      <c r="CE32" s="315"/>
      <c r="CF32" s="315"/>
      <c r="CG32" s="315"/>
      <c r="CH32" s="315"/>
      <c r="CI32" s="315"/>
      <c r="CJ32" s="315"/>
      <c r="CK32" s="315"/>
      <c r="CL32" s="315"/>
      <c r="CM32" s="315"/>
      <c r="CN32" s="315"/>
      <c r="CO32" s="315"/>
      <c r="CP32" s="315"/>
      <c r="CQ32" s="315"/>
      <c r="CR32" s="315"/>
      <c r="CS32" s="315"/>
      <c r="CT32" s="315"/>
      <c r="CU32" s="315"/>
      <c r="CV32" s="315"/>
      <c r="CW32" s="315"/>
      <c r="CX32" s="315"/>
      <c r="CY32" s="315"/>
      <c r="CZ32" s="315"/>
      <c r="DA32" s="315"/>
      <c r="DB32" s="315"/>
      <c r="DC32" s="315"/>
      <c r="DD32" s="315"/>
      <c r="DE32" s="315"/>
      <c r="DF32" s="315"/>
      <c r="DG32" s="315"/>
      <c r="DH32" s="315"/>
      <c r="DI32" s="315"/>
      <c r="DJ32" s="315"/>
      <c r="DK32" s="315"/>
      <c r="DL32" s="315"/>
      <c r="DM32" s="315"/>
      <c r="DN32" s="315"/>
      <c r="DO32" s="315"/>
      <c r="DP32" s="315"/>
      <c r="DQ32" s="315"/>
      <c r="DR32" s="315"/>
      <c r="DS32" s="315"/>
      <c r="DT32" s="315"/>
      <c r="DU32" s="315"/>
      <c r="DV32" s="315"/>
      <c r="DW32" s="315"/>
      <c r="DX32" s="315"/>
      <c r="DY32" s="315"/>
      <c r="DZ32" s="315"/>
      <c r="EA32" s="315"/>
      <c r="EB32" s="315"/>
      <c r="EC32" s="315"/>
      <c r="ED32" s="315"/>
      <c r="EE32" s="315"/>
      <c r="EF32" s="315"/>
      <c r="EG32" s="315"/>
      <c r="EH32" s="315"/>
      <c r="EI32" s="315"/>
      <c r="EJ32" s="315"/>
      <c r="EK32" s="315"/>
      <c r="EL32" s="315"/>
      <c r="EM32" s="315"/>
      <c r="EN32" s="315"/>
      <c r="EO32" s="315"/>
      <c r="EP32" s="315"/>
      <c r="EQ32" s="315"/>
      <c r="ER32" s="315"/>
      <c r="ES32" s="315"/>
      <c r="ET32" s="315"/>
      <c r="EU32" s="315"/>
      <c r="EV32" s="315"/>
      <c r="EW32" s="315"/>
      <c r="EX32" s="315"/>
      <c r="EY32" s="315"/>
      <c r="EZ32" s="315"/>
      <c r="FA32" s="315"/>
      <c r="FB32" s="315"/>
      <c r="FC32" s="315"/>
      <c r="FD32" s="315"/>
      <c r="FE32" s="315"/>
      <c r="FF32" s="315"/>
      <c r="FG32" s="315"/>
      <c r="FH32" s="315"/>
      <c r="FI32" s="315"/>
      <c r="FJ32" s="315"/>
      <c r="FK32" s="315"/>
      <c r="FL32" s="315"/>
      <c r="FM32" s="315"/>
      <c r="FN32" s="315"/>
      <c r="FO32" s="315"/>
      <c r="FP32" s="315"/>
      <c r="FQ32" s="315"/>
      <c r="FR32" s="315"/>
      <c r="FS32" s="315"/>
      <c r="FT32" s="315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8"/>
    </row>
    <row r="33" spans="2:351" ht="3.65" customHeight="1" x14ac:dyDescent="0.65">
      <c r="B33" s="314"/>
      <c r="C33" s="315"/>
      <c r="D33" s="315"/>
      <c r="E33" s="315"/>
      <c r="F33" s="315"/>
      <c r="G33" s="315"/>
      <c r="H33" s="315"/>
      <c r="I33" s="315"/>
      <c r="J33" s="315"/>
      <c r="K33" s="315"/>
      <c r="L33" s="315"/>
      <c r="M33" s="315"/>
      <c r="N33" s="315"/>
      <c r="O33" s="315"/>
      <c r="P33" s="315"/>
      <c r="Q33" s="315"/>
      <c r="R33" s="315"/>
      <c r="S33" s="315"/>
      <c r="T33" s="315"/>
      <c r="U33" s="315"/>
      <c r="V33" s="315"/>
      <c r="W33" s="315"/>
      <c r="X33" s="315"/>
      <c r="Y33" s="315"/>
      <c r="Z33" s="315"/>
      <c r="AA33" s="315"/>
      <c r="AB33" s="315"/>
      <c r="AC33" s="315"/>
      <c r="AD33" s="315"/>
      <c r="AE33" s="315"/>
      <c r="AF33" s="315"/>
      <c r="AG33" s="315"/>
      <c r="AH33" s="315"/>
      <c r="AI33" s="315"/>
      <c r="AJ33" s="315"/>
      <c r="AK33" s="315"/>
      <c r="AL33" s="315"/>
      <c r="AM33" s="315"/>
      <c r="AN33" s="315"/>
      <c r="AO33" s="315"/>
      <c r="AP33" s="315"/>
      <c r="AQ33" s="315"/>
      <c r="AR33" s="315"/>
      <c r="AS33" s="315"/>
      <c r="AT33" s="315"/>
      <c r="AU33" s="315"/>
      <c r="AV33" s="315"/>
      <c r="AW33" s="315"/>
      <c r="AX33" s="315"/>
      <c r="AY33" s="315"/>
      <c r="AZ33" s="315"/>
      <c r="BA33" s="315"/>
      <c r="BB33" s="315"/>
      <c r="BC33" s="315"/>
      <c r="BD33" s="315"/>
      <c r="BE33" s="315"/>
      <c r="BF33" s="315"/>
      <c r="BG33" s="315"/>
      <c r="BH33" s="315"/>
      <c r="BI33" s="315"/>
      <c r="BJ33" s="315"/>
      <c r="BK33" s="315"/>
      <c r="BL33" s="315"/>
      <c r="BM33" s="315"/>
      <c r="BN33" s="315"/>
      <c r="BO33" s="315"/>
      <c r="BP33" s="315"/>
      <c r="BQ33" s="315"/>
      <c r="BR33" s="315"/>
      <c r="BS33" s="315"/>
      <c r="BT33" s="315"/>
      <c r="BU33" s="315"/>
      <c r="BV33" s="315"/>
      <c r="BW33" s="315"/>
      <c r="BX33" s="315"/>
      <c r="BY33" s="315"/>
      <c r="BZ33" s="315"/>
      <c r="CA33" s="315"/>
      <c r="CB33" s="315"/>
      <c r="CC33" s="315"/>
      <c r="CD33" s="315"/>
      <c r="CE33" s="315"/>
      <c r="CF33" s="315"/>
      <c r="CG33" s="315"/>
      <c r="CH33" s="315"/>
      <c r="CI33" s="315"/>
      <c r="CJ33" s="315"/>
      <c r="CK33" s="315"/>
      <c r="CL33" s="315"/>
      <c r="CM33" s="315"/>
      <c r="CN33" s="315"/>
      <c r="CO33" s="315"/>
      <c r="CP33" s="315"/>
      <c r="CQ33" s="315"/>
      <c r="CR33" s="315"/>
      <c r="CS33" s="315"/>
      <c r="CT33" s="315"/>
      <c r="CU33" s="315"/>
      <c r="CV33" s="315"/>
      <c r="CW33" s="315"/>
      <c r="CX33" s="315"/>
      <c r="CY33" s="315"/>
      <c r="CZ33" s="315"/>
      <c r="DA33" s="315"/>
      <c r="DB33" s="315"/>
      <c r="DC33" s="315"/>
      <c r="DD33" s="315"/>
      <c r="DE33" s="315"/>
      <c r="DF33" s="315"/>
      <c r="DG33" s="315"/>
      <c r="DH33" s="315"/>
      <c r="DI33" s="315"/>
      <c r="DJ33" s="315"/>
      <c r="DK33" s="315"/>
      <c r="DL33" s="315"/>
      <c r="DM33" s="315"/>
      <c r="DN33" s="315"/>
      <c r="DO33" s="315"/>
      <c r="DP33" s="315"/>
      <c r="DQ33" s="315"/>
      <c r="DR33" s="315"/>
      <c r="DS33" s="315"/>
      <c r="DT33" s="315"/>
      <c r="DU33" s="315"/>
      <c r="DV33" s="315"/>
      <c r="DW33" s="315"/>
      <c r="DX33" s="315"/>
      <c r="DY33" s="315"/>
      <c r="DZ33" s="315"/>
      <c r="EA33" s="315"/>
      <c r="EB33" s="315"/>
      <c r="EC33" s="315"/>
      <c r="ED33" s="315"/>
      <c r="EE33" s="315"/>
      <c r="EF33" s="315"/>
      <c r="EG33" s="315"/>
      <c r="EH33" s="315"/>
      <c r="EI33" s="315"/>
      <c r="EJ33" s="315"/>
      <c r="EK33" s="315"/>
      <c r="EL33" s="315"/>
      <c r="EM33" s="315"/>
      <c r="EN33" s="315"/>
      <c r="EO33" s="315"/>
      <c r="EP33" s="315"/>
      <c r="EQ33" s="315"/>
      <c r="ER33" s="315"/>
      <c r="ES33" s="315"/>
      <c r="ET33" s="315"/>
      <c r="EU33" s="315"/>
      <c r="EV33" s="315"/>
      <c r="EW33" s="315"/>
      <c r="EX33" s="315"/>
      <c r="EY33" s="315"/>
      <c r="EZ33" s="315"/>
      <c r="FA33" s="315"/>
      <c r="FB33" s="315"/>
      <c r="FC33" s="315"/>
      <c r="FD33" s="315"/>
      <c r="FE33" s="315"/>
      <c r="FF33" s="315"/>
      <c r="FG33" s="315"/>
      <c r="FH33" s="315"/>
      <c r="FI33" s="315"/>
      <c r="FJ33" s="315"/>
      <c r="FK33" s="315"/>
      <c r="FL33" s="315"/>
      <c r="FM33" s="315"/>
      <c r="FN33" s="315"/>
      <c r="FO33" s="315"/>
      <c r="FP33" s="315"/>
      <c r="FQ33" s="315"/>
      <c r="FR33" s="315"/>
      <c r="FS33" s="315"/>
      <c r="FT33" s="315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8"/>
    </row>
    <row r="34" spans="2:351" ht="3.65" customHeight="1" x14ac:dyDescent="0.65">
      <c r="B34" s="314"/>
      <c r="C34" s="315"/>
      <c r="D34" s="315"/>
      <c r="E34" s="315"/>
      <c r="F34" s="315"/>
      <c r="G34" s="315"/>
      <c r="H34" s="315"/>
      <c r="I34" s="315"/>
      <c r="J34" s="315"/>
      <c r="K34" s="315"/>
      <c r="L34" s="315"/>
      <c r="M34" s="315"/>
      <c r="N34" s="315"/>
      <c r="O34" s="315"/>
      <c r="P34" s="315"/>
      <c r="Q34" s="315"/>
      <c r="R34" s="315"/>
      <c r="S34" s="315"/>
      <c r="T34" s="315"/>
      <c r="U34" s="315"/>
      <c r="V34" s="315"/>
      <c r="W34" s="315"/>
      <c r="X34" s="315"/>
      <c r="Y34" s="315"/>
      <c r="Z34" s="315"/>
      <c r="AA34" s="315"/>
      <c r="AB34" s="315"/>
      <c r="AC34" s="315"/>
      <c r="AD34" s="315"/>
      <c r="AE34" s="315"/>
      <c r="AF34" s="315"/>
      <c r="AG34" s="315"/>
      <c r="AH34" s="315"/>
      <c r="AI34" s="315"/>
      <c r="AJ34" s="315"/>
      <c r="AK34" s="315"/>
      <c r="AL34" s="315"/>
      <c r="AM34" s="315"/>
      <c r="AN34" s="315"/>
      <c r="AO34" s="315"/>
      <c r="AP34" s="315"/>
      <c r="AQ34" s="315"/>
      <c r="AR34" s="315"/>
      <c r="AS34" s="315"/>
      <c r="AT34" s="315"/>
      <c r="AU34" s="315"/>
      <c r="AV34" s="315"/>
      <c r="AW34" s="315"/>
      <c r="AX34" s="315"/>
      <c r="AY34" s="315"/>
      <c r="AZ34" s="315"/>
      <c r="BA34" s="315"/>
      <c r="BB34" s="315"/>
      <c r="BC34" s="315"/>
      <c r="BD34" s="315"/>
      <c r="BE34" s="315"/>
      <c r="BF34" s="315"/>
      <c r="BG34" s="315"/>
      <c r="BH34" s="315"/>
      <c r="BI34" s="315"/>
      <c r="BJ34" s="315"/>
      <c r="BK34" s="315"/>
      <c r="BL34" s="315"/>
      <c r="BM34" s="315"/>
      <c r="BN34" s="315"/>
      <c r="BO34" s="315"/>
      <c r="BP34" s="315"/>
      <c r="BQ34" s="315"/>
      <c r="BR34" s="315"/>
      <c r="BS34" s="315"/>
      <c r="BT34" s="315"/>
      <c r="BU34" s="315"/>
      <c r="BV34" s="315"/>
      <c r="BW34" s="315"/>
      <c r="BX34" s="315"/>
      <c r="BY34" s="315"/>
      <c r="BZ34" s="315"/>
      <c r="CA34" s="315"/>
      <c r="CB34" s="315"/>
      <c r="CC34" s="315"/>
      <c r="CD34" s="315"/>
      <c r="CE34" s="315"/>
      <c r="CF34" s="315"/>
      <c r="CG34" s="315"/>
      <c r="CH34" s="315"/>
      <c r="CI34" s="315"/>
      <c r="CJ34" s="315"/>
      <c r="CK34" s="315"/>
      <c r="CL34" s="315"/>
      <c r="CM34" s="315"/>
      <c r="CN34" s="315"/>
      <c r="CO34" s="315"/>
      <c r="CP34" s="315"/>
      <c r="CQ34" s="315"/>
      <c r="CR34" s="315"/>
      <c r="CS34" s="315"/>
      <c r="CT34" s="315"/>
      <c r="CU34" s="315"/>
      <c r="CV34" s="315"/>
      <c r="CW34" s="315"/>
      <c r="CX34" s="315"/>
      <c r="CY34" s="315"/>
      <c r="CZ34" s="315"/>
      <c r="DA34" s="315"/>
      <c r="DB34" s="315"/>
      <c r="DC34" s="315"/>
      <c r="DD34" s="315"/>
      <c r="DE34" s="315"/>
      <c r="DF34" s="315"/>
      <c r="DG34" s="315"/>
      <c r="DH34" s="315"/>
      <c r="DI34" s="315"/>
      <c r="DJ34" s="315"/>
      <c r="DK34" s="315"/>
      <c r="DL34" s="315"/>
      <c r="DM34" s="315"/>
      <c r="DN34" s="315"/>
      <c r="DO34" s="315"/>
      <c r="DP34" s="315"/>
      <c r="DQ34" s="315"/>
      <c r="DR34" s="315"/>
      <c r="DS34" s="315"/>
      <c r="DT34" s="315"/>
      <c r="DU34" s="315"/>
      <c r="DV34" s="315"/>
      <c r="DW34" s="315"/>
      <c r="DX34" s="315"/>
      <c r="DY34" s="315"/>
      <c r="DZ34" s="315"/>
      <c r="EA34" s="315"/>
      <c r="EB34" s="315"/>
      <c r="EC34" s="315"/>
      <c r="ED34" s="315"/>
      <c r="EE34" s="315"/>
      <c r="EF34" s="315"/>
      <c r="EG34" s="315"/>
      <c r="EH34" s="315"/>
      <c r="EI34" s="315"/>
      <c r="EJ34" s="315"/>
      <c r="EK34" s="315"/>
      <c r="EL34" s="315"/>
      <c r="EM34" s="315"/>
      <c r="EN34" s="315"/>
      <c r="EO34" s="315"/>
      <c r="EP34" s="315"/>
      <c r="EQ34" s="315"/>
      <c r="ER34" s="315"/>
      <c r="ES34" s="315"/>
      <c r="ET34" s="315"/>
      <c r="EU34" s="315"/>
      <c r="EV34" s="315"/>
      <c r="EW34" s="315"/>
      <c r="EX34" s="315"/>
      <c r="EY34" s="315"/>
      <c r="EZ34" s="315"/>
      <c r="FA34" s="315"/>
      <c r="FB34" s="315"/>
      <c r="FC34" s="315"/>
      <c r="FD34" s="315"/>
      <c r="FE34" s="315"/>
      <c r="FF34" s="315"/>
      <c r="FG34" s="315"/>
      <c r="FH34" s="315"/>
      <c r="FI34" s="315"/>
      <c r="FJ34" s="315"/>
      <c r="FK34" s="315"/>
      <c r="FL34" s="315"/>
      <c r="FM34" s="315"/>
      <c r="FN34" s="315"/>
      <c r="FO34" s="315"/>
      <c r="FP34" s="315"/>
      <c r="FQ34" s="315"/>
      <c r="FR34" s="315"/>
      <c r="FS34" s="315"/>
      <c r="FT34" s="315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18"/>
      <c r="IR34" s="318"/>
      <c r="IS34" s="318"/>
      <c r="IT34" s="318"/>
      <c r="IU34" s="318"/>
      <c r="IV34" s="318"/>
      <c r="IW34" s="318"/>
      <c r="IX34" s="318"/>
      <c r="IY34" s="318"/>
      <c r="IZ34" s="318"/>
      <c r="JA34" s="318"/>
      <c r="JB34" s="318"/>
      <c r="JC34" s="318"/>
      <c r="JD34" s="318"/>
      <c r="JE34" s="318"/>
      <c r="JF34" s="318"/>
      <c r="JG34" s="318"/>
      <c r="JH34" s="318"/>
      <c r="JI34" s="318"/>
      <c r="JJ34" s="318"/>
      <c r="JK34" s="318"/>
      <c r="JL34" s="318"/>
      <c r="JM34" s="318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8"/>
    </row>
    <row r="35" spans="2:351" ht="3.65" customHeight="1" x14ac:dyDescent="0.65">
      <c r="B35" s="314"/>
      <c r="C35" s="315"/>
      <c r="D35" s="315"/>
      <c r="E35" s="315"/>
      <c r="F35" s="315"/>
      <c r="G35" s="315"/>
      <c r="H35" s="315"/>
      <c r="I35" s="315"/>
      <c r="J35" s="315"/>
      <c r="K35" s="315"/>
      <c r="L35" s="315"/>
      <c r="M35" s="315"/>
      <c r="N35" s="315"/>
      <c r="O35" s="315"/>
      <c r="P35" s="315"/>
      <c r="Q35" s="315"/>
      <c r="R35" s="315"/>
      <c r="S35" s="315"/>
      <c r="T35" s="315"/>
      <c r="U35" s="315"/>
      <c r="V35" s="315"/>
      <c r="W35" s="315"/>
      <c r="X35" s="315"/>
      <c r="Y35" s="315"/>
      <c r="Z35" s="315"/>
      <c r="AA35" s="315"/>
      <c r="AB35" s="315"/>
      <c r="AC35" s="315"/>
      <c r="AD35" s="315"/>
      <c r="AE35" s="315"/>
      <c r="AF35" s="315"/>
      <c r="AG35" s="315"/>
      <c r="AH35" s="315"/>
      <c r="AI35" s="315"/>
      <c r="AJ35" s="315"/>
      <c r="AK35" s="315"/>
      <c r="AL35" s="315"/>
      <c r="AM35" s="315"/>
      <c r="AN35" s="315"/>
      <c r="AO35" s="315"/>
      <c r="AP35" s="315"/>
      <c r="AQ35" s="315"/>
      <c r="AR35" s="315"/>
      <c r="AS35" s="315"/>
      <c r="AT35" s="315"/>
      <c r="AU35" s="315"/>
      <c r="AV35" s="315"/>
      <c r="AW35" s="315"/>
      <c r="AX35" s="315"/>
      <c r="AY35" s="315"/>
      <c r="AZ35" s="315"/>
      <c r="BA35" s="315"/>
      <c r="BB35" s="315"/>
      <c r="BC35" s="315"/>
      <c r="BD35" s="315"/>
      <c r="BE35" s="315"/>
      <c r="BF35" s="315"/>
      <c r="BG35" s="315"/>
      <c r="BH35" s="315"/>
      <c r="BI35" s="315"/>
      <c r="BJ35" s="315"/>
      <c r="BK35" s="315"/>
      <c r="BL35" s="315"/>
      <c r="BM35" s="315"/>
      <c r="BN35" s="315"/>
      <c r="BO35" s="315"/>
      <c r="BP35" s="315"/>
      <c r="BQ35" s="315"/>
      <c r="BR35" s="315"/>
      <c r="BS35" s="315"/>
      <c r="BT35" s="315"/>
      <c r="BU35" s="315"/>
      <c r="BV35" s="315"/>
      <c r="BW35" s="315"/>
      <c r="BX35" s="315"/>
      <c r="BY35" s="315"/>
      <c r="BZ35" s="315"/>
      <c r="CA35" s="315"/>
      <c r="CB35" s="315"/>
      <c r="CC35" s="315"/>
      <c r="CD35" s="315"/>
      <c r="CE35" s="315"/>
      <c r="CF35" s="315"/>
      <c r="CG35" s="315"/>
      <c r="CH35" s="315"/>
      <c r="CI35" s="315"/>
      <c r="CJ35" s="315"/>
      <c r="CK35" s="315"/>
      <c r="CL35" s="315"/>
      <c r="CM35" s="315"/>
      <c r="CN35" s="315"/>
      <c r="CO35" s="315"/>
      <c r="CP35" s="315"/>
      <c r="CQ35" s="315"/>
      <c r="CR35" s="315"/>
      <c r="CS35" s="315"/>
      <c r="CT35" s="315"/>
      <c r="CU35" s="315"/>
      <c r="CV35" s="315"/>
      <c r="CW35" s="315"/>
      <c r="CX35" s="315"/>
      <c r="CY35" s="315"/>
      <c r="CZ35" s="315"/>
      <c r="DA35" s="315"/>
      <c r="DB35" s="315"/>
      <c r="DC35" s="315"/>
      <c r="DD35" s="315"/>
      <c r="DE35" s="315"/>
      <c r="DF35" s="315"/>
      <c r="DG35" s="315"/>
      <c r="DH35" s="315"/>
      <c r="DI35" s="315"/>
      <c r="DJ35" s="315"/>
      <c r="DK35" s="315"/>
      <c r="DL35" s="315"/>
      <c r="DM35" s="315"/>
      <c r="DN35" s="315"/>
      <c r="DO35" s="315"/>
      <c r="DP35" s="315"/>
      <c r="DQ35" s="315"/>
      <c r="DR35" s="315"/>
      <c r="DS35" s="315"/>
      <c r="DT35" s="315"/>
      <c r="DU35" s="315"/>
      <c r="DV35" s="315"/>
      <c r="DW35" s="315"/>
      <c r="DX35" s="315"/>
      <c r="DY35" s="315"/>
      <c r="DZ35" s="315"/>
      <c r="EA35" s="315"/>
      <c r="EB35" s="315"/>
      <c r="EC35" s="315"/>
      <c r="ED35" s="315"/>
      <c r="EE35" s="315"/>
      <c r="EF35" s="315"/>
      <c r="EG35" s="315"/>
      <c r="EH35" s="315"/>
      <c r="EI35" s="315"/>
      <c r="EJ35" s="315"/>
      <c r="EK35" s="315"/>
      <c r="EL35" s="315"/>
      <c r="EM35" s="315"/>
      <c r="EN35" s="315"/>
      <c r="EO35" s="315"/>
      <c r="EP35" s="315"/>
      <c r="EQ35" s="315"/>
      <c r="ER35" s="315"/>
      <c r="ES35" s="315"/>
      <c r="ET35" s="315"/>
      <c r="EU35" s="315"/>
      <c r="EV35" s="315"/>
      <c r="EW35" s="315"/>
      <c r="EX35" s="315"/>
      <c r="EY35" s="315"/>
      <c r="EZ35" s="315"/>
      <c r="FA35" s="315"/>
      <c r="FB35" s="315"/>
      <c r="FC35" s="315"/>
      <c r="FD35" s="315"/>
      <c r="FE35" s="315"/>
      <c r="FF35" s="315"/>
      <c r="FG35" s="315"/>
      <c r="FH35" s="315"/>
      <c r="FI35" s="315"/>
      <c r="FJ35" s="315"/>
      <c r="FK35" s="315"/>
      <c r="FL35" s="315"/>
      <c r="FM35" s="315"/>
      <c r="FN35" s="315"/>
      <c r="FO35" s="315"/>
      <c r="FP35" s="315"/>
      <c r="FQ35" s="315"/>
      <c r="FR35" s="315"/>
      <c r="FS35" s="315"/>
      <c r="FT35" s="315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18"/>
      <c r="IR35" s="318"/>
      <c r="IS35" s="318"/>
      <c r="IT35" s="318"/>
      <c r="IU35" s="318"/>
      <c r="IV35" s="318"/>
      <c r="IW35" s="318"/>
      <c r="IX35" s="318"/>
      <c r="IY35" s="318"/>
      <c r="IZ35" s="318"/>
      <c r="JA35" s="318"/>
      <c r="JB35" s="318"/>
      <c r="JC35" s="318"/>
      <c r="JD35" s="318"/>
      <c r="JE35" s="318"/>
      <c r="JF35" s="318"/>
      <c r="JG35" s="318"/>
      <c r="JH35" s="318"/>
      <c r="JI35" s="318"/>
      <c r="JJ35" s="318"/>
      <c r="JK35" s="318"/>
      <c r="JL35" s="318"/>
      <c r="JM35" s="318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8"/>
    </row>
    <row r="36" spans="2:351" ht="3.65" customHeight="1" x14ac:dyDescent="0.65">
      <c r="B36" s="314"/>
      <c r="C36" s="315"/>
      <c r="D36" s="315"/>
      <c r="E36" s="315"/>
      <c r="F36" s="315"/>
      <c r="G36" s="315"/>
      <c r="H36" s="315"/>
      <c r="I36" s="315"/>
      <c r="J36" s="315"/>
      <c r="K36" s="315"/>
      <c r="L36" s="315"/>
      <c r="M36" s="315"/>
      <c r="N36" s="315"/>
      <c r="O36" s="315"/>
      <c r="P36" s="315"/>
      <c r="Q36" s="315"/>
      <c r="R36" s="315"/>
      <c r="S36" s="315"/>
      <c r="T36" s="315"/>
      <c r="U36" s="315"/>
      <c r="V36" s="315"/>
      <c r="W36" s="315"/>
      <c r="X36" s="315"/>
      <c r="Y36" s="315"/>
      <c r="Z36" s="315"/>
      <c r="AA36" s="315"/>
      <c r="AB36" s="315"/>
      <c r="AC36" s="315"/>
      <c r="AD36" s="315"/>
      <c r="AE36" s="315"/>
      <c r="AF36" s="315"/>
      <c r="AG36" s="315"/>
      <c r="AH36" s="315"/>
      <c r="AI36" s="315"/>
      <c r="AJ36" s="315"/>
      <c r="AK36" s="315"/>
      <c r="AL36" s="315"/>
      <c r="AM36" s="315"/>
      <c r="AN36" s="315"/>
      <c r="AO36" s="315"/>
      <c r="AP36" s="315"/>
      <c r="AQ36" s="315"/>
      <c r="AR36" s="315"/>
      <c r="AS36" s="315"/>
      <c r="AT36" s="315"/>
      <c r="AU36" s="315"/>
      <c r="AV36" s="315"/>
      <c r="AW36" s="315"/>
      <c r="AX36" s="315"/>
      <c r="AY36" s="315"/>
      <c r="AZ36" s="315"/>
      <c r="BA36" s="315"/>
      <c r="BB36" s="315"/>
      <c r="BC36" s="315"/>
      <c r="BD36" s="315"/>
      <c r="BE36" s="315"/>
      <c r="BF36" s="315"/>
      <c r="BG36" s="315"/>
      <c r="BH36" s="315"/>
      <c r="BI36" s="315"/>
      <c r="BJ36" s="315"/>
      <c r="BK36" s="315"/>
      <c r="BL36" s="315"/>
      <c r="BM36" s="315"/>
      <c r="BN36" s="315"/>
      <c r="BO36" s="315"/>
      <c r="BP36" s="315"/>
      <c r="BQ36" s="315"/>
      <c r="BR36" s="315"/>
      <c r="BS36" s="315"/>
      <c r="BT36" s="315"/>
      <c r="BU36" s="315"/>
      <c r="BV36" s="315"/>
      <c r="BW36" s="315"/>
      <c r="BX36" s="315"/>
      <c r="BY36" s="315"/>
      <c r="BZ36" s="315"/>
      <c r="CA36" s="315"/>
      <c r="CB36" s="315"/>
      <c r="CC36" s="315"/>
      <c r="CD36" s="315"/>
      <c r="CE36" s="315"/>
      <c r="CF36" s="315"/>
      <c r="CG36" s="315"/>
      <c r="CH36" s="315"/>
      <c r="CI36" s="315"/>
      <c r="CJ36" s="315"/>
      <c r="CK36" s="315"/>
      <c r="CL36" s="315"/>
      <c r="CM36" s="315"/>
      <c r="CN36" s="315"/>
      <c r="CO36" s="315"/>
      <c r="CP36" s="315"/>
      <c r="CQ36" s="315"/>
      <c r="CR36" s="315"/>
      <c r="CS36" s="315"/>
      <c r="CT36" s="315"/>
      <c r="CU36" s="315"/>
      <c r="CV36" s="315"/>
      <c r="CW36" s="315"/>
      <c r="CX36" s="315"/>
      <c r="CY36" s="315"/>
      <c r="CZ36" s="315"/>
      <c r="DA36" s="315"/>
      <c r="DB36" s="315"/>
      <c r="DC36" s="315"/>
      <c r="DD36" s="315"/>
      <c r="DE36" s="315"/>
      <c r="DF36" s="315"/>
      <c r="DG36" s="315"/>
      <c r="DH36" s="315"/>
      <c r="DI36" s="315"/>
      <c r="DJ36" s="315"/>
      <c r="DK36" s="315"/>
      <c r="DL36" s="315"/>
      <c r="DM36" s="315"/>
      <c r="DN36" s="315"/>
      <c r="DO36" s="315"/>
      <c r="DP36" s="315"/>
      <c r="DQ36" s="315"/>
      <c r="DR36" s="315"/>
      <c r="DS36" s="315"/>
      <c r="DT36" s="315"/>
      <c r="DU36" s="315"/>
      <c r="DV36" s="315"/>
      <c r="DW36" s="315"/>
      <c r="DX36" s="315"/>
      <c r="DY36" s="315"/>
      <c r="DZ36" s="315"/>
      <c r="EA36" s="315"/>
      <c r="EB36" s="315"/>
      <c r="EC36" s="315"/>
      <c r="ED36" s="315"/>
      <c r="EE36" s="315"/>
      <c r="EF36" s="315"/>
      <c r="EG36" s="315"/>
      <c r="EH36" s="315"/>
      <c r="EI36" s="315"/>
      <c r="EJ36" s="315"/>
      <c r="EK36" s="315"/>
      <c r="EL36" s="315"/>
      <c r="EM36" s="315"/>
      <c r="EN36" s="315"/>
      <c r="EO36" s="315"/>
      <c r="EP36" s="315"/>
      <c r="EQ36" s="315"/>
      <c r="ER36" s="315"/>
      <c r="ES36" s="315"/>
      <c r="ET36" s="315"/>
      <c r="EU36" s="315"/>
      <c r="EV36" s="315"/>
      <c r="EW36" s="315"/>
      <c r="EX36" s="315"/>
      <c r="EY36" s="315"/>
      <c r="EZ36" s="315"/>
      <c r="FA36" s="315"/>
      <c r="FB36" s="315"/>
      <c r="FC36" s="315"/>
      <c r="FD36" s="315"/>
      <c r="FE36" s="315"/>
      <c r="FF36" s="315"/>
      <c r="FG36" s="315"/>
      <c r="FH36" s="315"/>
      <c r="FI36" s="315"/>
      <c r="FJ36" s="315"/>
      <c r="FK36" s="315"/>
      <c r="FL36" s="315"/>
      <c r="FM36" s="315"/>
      <c r="FN36" s="315"/>
      <c r="FO36" s="315"/>
      <c r="FP36" s="315"/>
      <c r="FQ36" s="315"/>
      <c r="FR36" s="315"/>
      <c r="FS36" s="315"/>
      <c r="FT36" s="315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18"/>
      <c r="IR36" s="318"/>
      <c r="IS36" s="318"/>
      <c r="IT36" s="318"/>
      <c r="IU36" s="318"/>
      <c r="IV36" s="318"/>
      <c r="IW36" s="318"/>
      <c r="IX36" s="318"/>
      <c r="IY36" s="318"/>
      <c r="IZ36" s="318"/>
      <c r="JA36" s="318"/>
      <c r="JB36" s="318"/>
      <c r="JC36" s="318"/>
      <c r="JD36" s="318"/>
      <c r="JE36" s="318"/>
      <c r="JF36" s="318"/>
      <c r="JG36" s="318"/>
      <c r="JH36" s="318"/>
      <c r="JI36" s="318"/>
      <c r="JJ36" s="318"/>
      <c r="JK36" s="318"/>
      <c r="JL36" s="318"/>
      <c r="JM36" s="318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8"/>
    </row>
    <row r="37" spans="2:351" ht="3.65" customHeight="1" x14ac:dyDescent="0.65">
      <c r="B37" s="314"/>
      <c r="C37" s="315"/>
      <c r="D37" s="315"/>
      <c r="E37" s="315"/>
      <c r="F37" s="315"/>
      <c r="G37" s="315"/>
      <c r="H37" s="315"/>
      <c r="I37" s="315"/>
      <c r="J37" s="315"/>
      <c r="K37" s="315"/>
      <c r="L37" s="315"/>
      <c r="M37" s="315"/>
      <c r="N37" s="315"/>
      <c r="O37" s="315"/>
      <c r="P37" s="315"/>
      <c r="Q37" s="315"/>
      <c r="R37" s="315"/>
      <c r="S37" s="315"/>
      <c r="T37" s="315"/>
      <c r="U37" s="315"/>
      <c r="V37" s="315"/>
      <c r="W37" s="315"/>
      <c r="X37" s="315"/>
      <c r="Y37" s="315"/>
      <c r="Z37" s="315"/>
      <c r="AA37" s="315"/>
      <c r="AB37" s="315"/>
      <c r="AC37" s="315"/>
      <c r="AD37" s="315"/>
      <c r="AE37" s="315"/>
      <c r="AF37" s="315"/>
      <c r="AG37" s="315"/>
      <c r="AH37" s="315"/>
      <c r="AI37" s="315"/>
      <c r="AJ37" s="315"/>
      <c r="AK37" s="315"/>
      <c r="AL37" s="315"/>
      <c r="AM37" s="315"/>
      <c r="AN37" s="315"/>
      <c r="AO37" s="315"/>
      <c r="AP37" s="315"/>
      <c r="AQ37" s="315"/>
      <c r="AR37" s="315"/>
      <c r="AS37" s="315"/>
      <c r="AT37" s="315"/>
      <c r="AU37" s="315"/>
      <c r="AV37" s="315"/>
      <c r="AW37" s="315"/>
      <c r="AX37" s="315"/>
      <c r="AY37" s="315"/>
      <c r="AZ37" s="315"/>
      <c r="BA37" s="315"/>
      <c r="BB37" s="315"/>
      <c r="BC37" s="315"/>
      <c r="BD37" s="315"/>
      <c r="BE37" s="315"/>
      <c r="BF37" s="315"/>
      <c r="BG37" s="315"/>
      <c r="BH37" s="315"/>
      <c r="BI37" s="315"/>
      <c r="BJ37" s="315"/>
      <c r="BK37" s="315"/>
      <c r="BL37" s="315"/>
      <c r="BM37" s="315"/>
      <c r="BN37" s="315"/>
      <c r="BO37" s="315"/>
      <c r="BP37" s="315"/>
      <c r="BQ37" s="315"/>
      <c r="BR37" s="315"/>
      <c r="BS37" s="315"/>
      <c r="BT37" s="315"/>
      <c r="BU37" s="315"/>
      <c r="BV37" s="315"/>
      <c r="BW37" s="315"/>
      <c r="BX37" s="315"/>
      <c r="BY37" s="315"/>
      <c r="BZ37" s="315"/>
      <c r="CA37" s="315"/>
      <c r="CB37" s="315"/>
      <c r="CC37" s="315"/>
      <c r="CD37" s="315"/>
      <c r="CE37" s="315"/>
      <c r="CF37" s="315"/>
      <c r="CG37" s="315"/>
      <c r="CH37" s="315"/>
      <c r="CI37" s="315"/>
      <c r="CJ37" s="315"/>
      <c r="CK37" s="315"/>
      <c r="CL37" s="315"/>
      <c r="CM37" s="315"/>
      <c r="CN37" s="315"/>
      <c r="CO37" s="315"/>
      <c r="CP37" s="315"/>
      <c r="CQ37" s="315"/>
      <c r="CR37" s="315"/>
      <c r="CS37" s="315"/>
      <c r="CT37" s="315"/>
      <c r="CU37" s="315"/>
      <c r="CV37" s="315"/>
      <c r="CW37" s="315"/>
      <c r="CX37" s="315"/>
      <c r="CY37" s="315"/>
      <c r="CZ37" s="315"/>
      <c r="DA37" s="315"/>
      <c r="DB37" s="315"/>
      <c r="DC37" s="315"/>
      <c r="DD37" s="315"/>
      <c r="DE37" s="315"/>
      <c r="DF37" s="315"/>
      <c r="DG37" s="315"/>
      <c r="DH37" s="315"/>
      <c r="DI37" s="315"/>
      <c r="DJ37" s="315"/>
      <c r="DK37" s="315"/>
      <c r="DL37" s="315"/>
      <c r="DM37" s="315"/>
      <c r="DN37" s="315"/>
      <c r="DO37" s="315"/>
      <c r="DP37" s="315"/>
      <c r="DQ37" s="315"/>
      <c r="DR37" s="315"/>
      <c r="DS37" s="315"/>
      <c r="DT37" s="315"/>
      <c r="DU37" s="315"/>
      <c r="DV37" s="315"/>
      <c r="DW37" s="315"/>
      <c r="DX37" s="315"/>
      <c r="DY37" s="315"/>
      <c r="DZ37" s="315"/>
      <c r="EA37" s="315"/>
      <c r="EB37" s="315"/>
      <c r="EC37" s="315"/>
      <c r="ED37" s="315"/>
      <c r="EE37" s="315"/>
      <c r="EF37" s="315"/>
      <c r="EG37" s="315"/>
      <c r="EH37" s="315"/>
      <c r="EI37" s="315"/>
      <c r="EJ37" s="315"/>
      <c r="EK37" s="315"/>
      <c r="EL37" s="315"/>
      <c r="EM37" s="315"/>
      <c r="EN37" s="315"/>
      <c r="EO37" s="315"/>
      <c r="EP37" s="315"/>
      <c r="EQ37" s="315"/>
      <c r="ER37" s="315"/>
      <c r="ES37" s="315"/>
      <c r="ET37" s="315"/>
      <c r="EU37" s="315"/>
      <c r="EV37" s="315"/>
      <c r="EW37" s="315"/>
      <c r="EX37" s="315"/>
      <c r="EY37" s="315"/>
      <c r="EZ37" s="315"/>
      <c r="FA37" s="315"/>
      <c r="FB37" s="315"/>
      <c r="FC37" s="315"/>
      <c r="FD37" s="315"/>
      <c r="FE37" s="315"/>
      <c r="FF37" s="315"/>
      <c r="FG37" s="315"/>
      <c r="FH37" s="315"/>
      <c r="FI37" s="315"/>
      <c r="FJ37" s="315"/>
      <c r="FK37" s="315"/>
      <c r="FL37" s="315"/>
      <c r="FM37" s="315"/>
      <c r="FN37" s="315"/>
      <c r="FO37" s="315"/>
      <c r="FP37" s="315"/>
      <c r="FQ37" s="315"/>
      <c r="FR37" s="315"/>
      <c r="FS37" s="315"/>
      <c r="FT37" s="315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18"/>
      <c r="IR37" s="318"/>
      <c r="IS37" s="318"/>
      <c r="IT37" s="318"/>
      <c r="IU37" s="318"/>
      <c r="IV37" s="318"/>
      <c r="IW37" s="318"/>
      <c r="IX37" s="318"/>
      <c r="IY37" s="318"/>
      <c r="IZ37" s="318"/>
      <c r="JA37" s="318"/>
      <c r="JB37" s="318"/>
      <c r="JC37" s="318"/>
      <c r="JD37" s="318"/>
      <c r="JE37" s="318"/>
      <c r="JF37" s="318"/>
      <c r="JG37" s="318"/>
      <c r="JH37" s="318"/>
      <c r="JI37" s="318"/>
      <c r="JJ37" s="318"/>
      <c r="JK37" s="318"/>
      <c r="JL37" s="318"/>
      <c r="JM37" s="318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8"/>
    </row>
    <row r="38" spans="2:351" ht="3.65" customHeight="1" x14ac:dyDescent="0.65">
      <c r="B38" s="314"/>
      <c r="C38" s="315"/>
      <c r="D38" s="315"/>
      <c r="E38" s="315"/>
      <c r="F38" s="315"/>
      <c r="G38" s="315"/>
      <c r="H38" s="315"/>
      <c r="I38" s="315"/>
      <c r="J38" s="315"/>
      <c r="K38" s="315"/>
      <c r="L38" s="315"/>
      <c r="M38" s="315"/>
      <c r="N38" s="315"/>
      <c r="O38" s="315"/>
      <c r="P38" s="315"/>
      <c r="Q38" s="315"/>
      <c r="R38" s="315"/>
      <c r="S38" s="315"/>
      <c r="T38" s="315"/>
      <c r="U38" s="315"/>
      <c r="V38" s="315"/>
      <c r="W38" s="315"/>
      <c r="X38" s="315"/>
      <c r="Y38" s="315"/>
      <c r="Z38" s="315"/>
      <c r="AA38" s="315"/>
      <c r="AB38" s="315"/>
      <c r="AC38" s="315"/>
      <c r="AD38" s="315"/>
      <c r="AE38" s="315"/>
      <c r="AF38" s="315"/>
      <c r="AG38" s="315"/>
      <c r="AH38" s="315"/>
      <c r="AI38" s="315"/>
      <c r="AJ38" s="315"/>
      <c r="AK38" s="315"/>
      <c r="AL38" s="315"/>
      <c r="AM38" s="315"/>
      <c r="AN38" s="315"/>
      <c r="AO38" s="315"/>
      <c r="AP38" s="315"/>
      <c r="AQ38" s="315"/>
      <c r="AR38" s="315"/>
      <c r="AS38" s="315"/>
      <c r="AT38" s="315"/>
      <c r="AU38" s="315"/>
      <c r="AV38" s="315"/>
      <c r="AW38" s="315"/>
      <c r="AX38" s="315"/>
      <c r="AY38" s="315"/>
      <c r="AZ38" s="315"/>
      <c r="BA38" s="315"/>
      <c r="BB38" s="315"/>
      <c r="BC38" s="315"/>
      <c r="BD38" s="315"/>
      <c r="BE38" s="315"/>
      <c r="BF38" s="315"/>
      <c r="BG38" s="315"/>
      <c r="BH38" s="315"/>
      <c r="BI38" s="315"/>
      <c r="BJ38" s="315"/>
      <c r="BK38" s="315"/>
      <c r="BL38" s="315"/>
      <c r="BM38" s="315"/>
      <c r="BN38" s="315"/>
      <c r="BO38" s="315"/>
      <c r="BP38" s="315"/>
      <c r="BQ38" s="315"/>
      <c r="BR38" s="315"/>
      <c r="BS38" s="315"/>
      <c r="BT38" s="315"/>
      <c r="BU38" s="315"/>
      <c r="BV38" s="315"/>
      <c r="BW38" s="315"/>
      <c r="BX38" s="315"/>
      <c r="BY38" s="315"/>
      <c r="BZ38" s="315"/>
      <c r="CA38" s="315"/>
      <c r="CB38" s="315"/>
      <c r="CC38" s="315"/>
      <c r="CD38" s="315"/>
      <c r="CE38" s="315"/>
      <c r="CF38" s="315"/>
      <c r="CG38" s="315"/>
      <c r="CH38" s="315"/>
      <c r="CI38" s="315"/>
      <c r="CJ38" s="315"/>
      <c r="CK38" s="315"/>
      <c r="CL38" s="315"/>
      <c r="CM38" s="315"/>
      <c r="CN38" s="315"/>
      <c r="CO38" s="315"/>
      <c r="CP38" s="315"/>
      <c r="CQ38" s="315"/>
      <c r="CR38" s="315"/>
      <c r="CS38" s="315"/>
      <c r="CT38" s="315"/>
      <c r="CU38" s="315"/>
      <c r="CV38" s="315"/>
      <c r="CW38" s="315"/>
      <c r="CX38" s="315"/>
      <c r="CY38" s="315"/>
      <c r="CZ38" s="315"/>
      <c r="DA38" s="315"/>
      <c r="DB38" s="315"/>
      <c r="DC38" s="315"/>
      <c r="DD38" s="315"/>
      <c r="DE38" s="315"/>
      <c r="DF38" s="315"/>
      <c r="DG38" s="315"/>
      <c r="DH38" s="315"/>
      <c r="DI38" s="315"/>
      <c r="DJ38" s="315"/>
      <c r="DK38" s="315"/>
      <c r="DL38" s="315"/>
      <c r="DM38" s="315"/>
      <c r="DN38" s="315"/>
      <c r="DO38" s="315"/>
      <c r="DP38" s="315"/>
      <c r="DQ38" s="315"/>
      <c r="DR38" s="315"/>
      <c r="DS38" s="315"/>
      <c r="DT38" s="315"/>
      <c r="DU38" s="315"/>
      <c r="DV38" s="315"/>
      <c r="DW38" s="315"/>
      <c r="DX38" s="315"/>
      <c r="DY38" s="315"/>
      <c r="DZ38" s="315"/>
      <c r="EA38" s="315"/>
      <c r="EB38" s="315"/>
      <c r="EC38" s="315"/>
      <c r="ED38" s="315"/>
      <c r="EE38" s="315"/>
      <c r="EF38" s="315"/>
      <c r="EG38" s="315"/>
      <c r="EH38" s="315"/>
      <c r="EI38" s="315"/>
      <c r="EJ38" s="315"/>
      <c r="EK38" s="315"/>
      <c r="EL38" s="315"/>
      <c r="EM38" s="315"/>
      <c r="EN38" s="315"/>
      <c r="EO38" s="315"/>
      <c r="EP38" s="315"/>
      <c r="EQ38" s="315"/>
      <c r="ER38" s="315"/>
      <c r="ES38" s="315"/>
      <c r="ET38" s="315"/>
      <c r="EU38" s="315"/>
      <c r="EV38" s="315"/>
      <c r="EW38" s="315"/>
      <c r="EX38" s="315"/>
      <c r="EY38" s="315"/>
      <c r="EZ38" s="315"/>
      <c r="FA38" s="315"/>
      <c r="FB38" s="315"/>
      <c r="FC38" s="315"/>
      <c r="FD38" s="315"/>
      <c r="FE38" s="315"/>
      <c r="FF38" s="315"/>
      <c r="FG38" s="315"/>
      <c r="FH38" s="315"/>
      <c r="FI38" s="315"/>
      <c r="FJ38" s="315"/>
      <c r="FK38" s="315"/>
      <c r="FL38" s="315"/>
      <c r="FM38" s="315"/>
      <c r="FN38" s="315"/>
      <c r="FO38" s="315"/>
      <c r="FP38" s="315"/>
      <c r="FQ38" s="315"/>
      <c r="FR38" s="315"/>
      <c r="FS38" s="315"/>
      <c r="FT38" s="315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18"/>
      <c r="IR38" s="318"/>
      <c r="IS38" s="318"/>
      <c r="IT38" s="318"/>
      <c r="IU38" s="318"/>
      <c r="IV38" s="318"/>
      <c r="IW38" s="318"/>
      <c r="IX38" s="318"/>
      <c r="IY38" s="318"/>
      <c r="IZ38" s="318"/>
      <c r="JA38" s="318"/>
      <c r="JB38" s="318"/>
      <c r="JC38" s="318"/>
      <c r="JD38" s="318"/>
      <c r="JE38" s="318"/>
      <c r="JF38" s="318"/>
      <c r="JG38" s="318"/>
      <c r="JH38" s="318"/>
      <c r="JI38" s="318"/>
      <c r="JJ38" s="318"/>
      <c r="JK38" s="318"/>
      <c r="JL38" s="318"/>
      <c r="JM38" s="318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8"/>
    </row>
    <row r="39" spans="2:351" ht="3.65" customHeight="1" x14ac:dyDescent="0.65">
      <c r="B39" s="314"/>
      <c r="C39" s="315"/>
      <c r="D39" s="315"/>
      <c r="E39" s="315"/>
      <c r="F39" s="315"/>
      <c r="G39" s="315"/>
      <c r="H39" s="315"/>
      <c r="I39" s="315"/>
      <c r="J39" s="315"/>
      <c r="K39" s="315"/>
      <c r="L39" s="315"/>
      <c r="M39" s="315"/>
      <c r="N39" s="315"/>
      <c r="O39" s="315"/>
      <c r="P39" s="315"/>
      <c r="Q39" s="315"/>
      <c r="R39" s="315"/>
      <c r="S39" s="315"/>
      <c r="T39" s="315"/>
      <c r="U39" s="315"/>
      <c r="V39" s="315"/>
      <c r="W39" s="315"/>
      <c r="X39" s="315"/>
      <c r="Y39" s="315"/>
      <c r="Z39" s="315"/>
      <c r="AA39" s="315"/>
      <c r="AB39" s="315"/>
      <c r="AC39" s="315"/>
      <c r="AD39" s="315"/>
      <c r="AE39" s="315"/>
      <c r="AF39" s="315"/>
      <c r="AG39" s="315"/>
      <c r="AH39" s="315"/>
      <c r="AI39" s="315"/>
      <c r="AJ39" s="315"/>
      <c r="AK39" s="315"/>
      <c r="AL39" s="315"/>
      <c r="AM39" s="315"/>
      <c r="AN39" s="315"/>
      <c r="AO39" s="315"/>
      <c r="AP39" s="315"/>
      <c r="AQ39" s="315"/>
      <c r="AR39" s="315"/>
      <c r="AS39" s="315"/>
      <c r="AT39" s="315"/>
      <c r="AU39" s="315"/>
      <c r="AV39" s="315"/>
      <c r="AW39" s="315"/>
      <c r="AX39" s="315"/>
      <c r="AY39" s="315"/>
      <c r="AZ39" s="315"/>
      <c r="BA39" s="315"/>
      <c r="BB39" s="315"/>
      <c r="BC39" s="315"/>
      <c r="BD39" s="315"/>
      <c r="BE39" s="315"/>
      <c r="BF39" s="315"/>
      <c r="BG39" s="315"/>
      <c r="BH39" s="315"/>
      <c r="BI39" s="315"/>
      <c r="BJ39" s="315"/>
      <c r="BK39" s="315"/>
      <c r="BL39" s="315"/>
      <c r="BM39" s="315"/>
      <c r="BN39" s="315"/>
      <c r="BO39" s="315"/>
      <c r="BP39" s="315"/>
      <c r="BQ39" s="315"/>
      <c r="BR39" s="315"/>
      <c r="BS39" s="315"/>
      <c r="BT39" s="315"/>
      <c r="BU39" s="315"/>
      <c r="BV39" s="315"/>
      <c r="BW39" s="315"/>
      <c r="BX39" s="315"/>
      <c r="BY39" s="315"/>
      <c r="BZ39" s="315"/>
      <c r="CA39" s="315"/>
      <c r="CB39" s="315"/>
      <c r="CC39" s="315"/>
      <c r="CD39" s="315"/>
      <c r="CE39" s="315"/>
      <c r="CF39" s="315"/>
      <c r="CG39" s="315"/>
      <c r="CH39" s="315"/>
      <c r="CI39" s="315"/>
      <c r="CJ39" s="315"/>
      <c r="CK39" s="315"/>
      <c r="CL39" s="315"/>
      <c r="CM39" s="315"/>
      <c r="CN39" s="315"/>
      <c r="CO39" s="315"/>
      <c r="CP39" s="315"/>
      <c r="CQ39" s="315"/>
      <c r="CR39" s="315"/>
      <c r="CS39" s="315"/>
      <c r="CT39" s="315"/>
      <c r="CU39" s="315"/>
      <c r="CV39" s="315"/>
      <c r="CW39" s="315"/>
      <c r="CX39" s="315"/>
      <c r="CY39" s="315"/>
      <c r="CZ39" s="315"/>
      <c r="DA39" s="315"/>
      <c r="DB39" s="315"/>
      <c r="DC39" s="315"/>
      <c r="DD39" s="315"/>
      <c r="DE39" s="315"/>
      <c r="DF39" s="315"/>
      <c r="DG39" s="315"/>
      <c r="DH39" s="315"/>
      <c r="DI39" s="315"/>
      <c r="DJ39" s="315"/>
      <c r="DK39" s="315"/>
      <c r="DL39" s="315"/>
      <c r="DM39" s="315"/>
      <c r="DN39" s="315"/>
      <c r="DO39" s="315"/>
      <c r="DP39" s="315"/>
      <c r="DQ39" s="315"/>
      <c r="DR39" s="315"/>
      <c r="DS39" s="315"/>
      <c r="DT39" s="315"/>
      <c r="DU39" s="315"/>
      <c r="DV39" s="315"/>
      <c r="DW39" s="315"/>
      <c r="DX39" s="315"/>
      <c r="DY39" s="315"/>
      <c r="DZ39" s="315"/>
      <c r="EA39" s="315"/>
      <c r="EB39" s="315"/>
      <c r="EC39" s="315"/>
      <c r="ED39" s="315"/>
      <c r="EE39" s="315"/>
      <c r="EF39" s="315"/>
      <c r="EG39" s="315"/>
      <c r="EH39" s="315"/>
      <c r="EI39" s="315"/>
      <c r="EJ39" s="315"/>
      <c r="EK39" s="315"/>
      <c r="EL39" s="315"/>
      <c r="EM39" s="315"/>
      <c r="EN39" s="315"/>
      <c r="EO39" s="315"/>
      <c r="EP39" s="315"/>
      <c r="EQ39" s="315"/>
      <c r="ER39" s="315"/>
      <c r="ES39" s="315"/>
      <c r="ET39" s="315"/>
      <c r="EU39" s="315"/>
      <c r="EV39" s="315"/>
      <c r="EW39" s="315"/>
      <c r="EX39" s="315"/>
      <c r="EY39" s="315"/>
      <c r="EZ39" s="315"/>
      <c r="FA39" s="315"/>
      <c r="FB39" s="315"/>
      <c r="FC39" s="315"/>
      <c r="FD39" s="315"/>
      <c r="FE39" s="315"/>
      <c r="FF39" s="315"/>
      <c r="FG39" s="315"/>
      <c r="FH39" s="315"/>
      <c r="FI39" s="315"/>
      <c r="FJ39" s="315"/>
      <c r="FK39" s="315"/>
      <c r="FL39" s="315"/>
      <c r="FM39" s="315"/>
      <c r="FN39" s="315"/>
      <c r="FO39" s="315"/>
      <c r="FP39" s="315"/>
      <c r="FQ39" s="315"/>
      <c r="FR39" s="315"/>
      <c r="FS39" s="315"/>
      <c r="FT39" s="315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18"/>
      <c r="IR39" s="318"/>
      <c r="IS39" s="318"/>
      <c r="IT39" s="318"/>
      <c r="IU39" s="318"/>
      <c r="IV39" s="318"/>
      <c r="IW39" s="318"/>
      <c r="IX39" s="318"/>
      <c r="IY39" s="318"/>
      <c r="IZ39" s="318"/>
      <c r="JA39" s="318"/>
      <c r="JB39" s="318"/>
      <c r="JC39" s="318"/>
      <c r="JD39" s="318"/>
      <c r="JE39" s="318"/>
      <c r="JF39" s="318"/>
      <c r="JG39" s="318"/>
      <c r="JH39" s="318"/>
      <c r="JI39" s="318"/>
      <c r="JJ39" s="318"/>
      <c r="JK39" s="318"/>
      <c r="JL39" s="318"/>
      <c r="JM39" s="318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8"/>
    </row>
    <row r="40" spans="2:351" ht="3.65" customHeight="1" x14ac:dyDescent="0.65">
      <c r="B40" s="314"/>
      <c r="C40" s="315"/>
      <c r="D40" s="315"/>
      <c r="E40" s="315"/>
      <c r="F40" s="315"/>
      <c r="G40" s="315"/>
      <c r="H40" s="315"/>
      <c r="I40" s="315"/>
      <c r="J40" s="315"/>
      <c r="K40" s="315"/>
      <c r="L40" s="315"/>
      <c r="M40" s="315"/>
      <c r="N40" s="315"/>
      <c r="O40" s="315"/>
      <c r="P40" s="315"/>
      <c r="Q40" s="315"/>
      <c r="R40" s="315"/>
      <c r="S40" s="315"/>
      <c r="T40" s="315"/>
      <c r="U40" s="315"/>
      <c r="V40" s="315"/>
      <c r="W40" s="315"/>
      <c r="X40" s="315"/>
      <c r="Y40" s="315"/>
      <c r="Z40" s="315"/>
      <c r="AA40" s="315"/>
      <c r="AB40" s="315"/>
      <c r="AC40" s="315"/>
      <c r="AD40" s="315"/>
      <c r="AE40" s="315"/>
      <c r="AF40" s="315"/>
      <c r="AG40" s="315"/>
      <c r="AH40" s="315"/>
      <c r="AI40" s="315"/>
      <c r="AJ40" s="315"/>
      <c r="AK40" s="315"/>
      <c r="AL40" s="315"/>
      <c r="AM40" s="315"/>
      <c r="AN40" s="315"/>
      <c r="AO40" s="315"/>
      <c r="AP40" s="315"/>
      <c r="AQ40" s="315"/>
      <c r="AR40" s="315"/>
      <c r="AS40" s="315"/>
      <c r="AT40" s="315"/>
      <c r="AU40" s="315"/>
      <c r="AV40" s="315"/>
      <c r="AW40" s="315"/>
      <c r="AX40" s="315"/>
      <c r="AY40" s="315"/>
      <c r="AZ40" s="315"/>
      <c r="BA40" s="315"/>
      <c r="BB40" s="315"/>
      <c r="BC40" s="315"/>
      <c r="BD40" s="315"/>
      <c r="BE40" s="315"/>
      <c r="BF40" s="315"/>
      <c r="BG40" s="315"/>
      <c r="BH40" s="315"/>
      <c r="BI40" s="315"/>
      <c r="BJ40" s="315"/>
      <c r="BK40" s="315"/>
      <c r="BL40" s="315"/>
      <c r="BM40" s="315"/>
      <c r="BN40" s="315"/>
      <c r="BO40" s="315"/>
      <c r="BP40" s="315"/>
      <c r="BQ40" s="315"/>
      <c r="BR40" s="315"/>
      <c r="BS40" s="315"/>
      <c r="BT40" s="315"/>
      <c r="BU40" s="315"/>
      <c r="BV40" s="315"/>
      <c r="BW40" s="315"/>
      <c r="BX40" s="315"/>
      <c r="BY40" s="315"/>
      <c r="BZ40" s="315"/>
      <c r="CA40" s="315"/>
      <c r="CB40" s="315"/>
      <c r="CC40" s="315"/>
      <c r="CD40" s="315"/>
      <c r="CE40" s="315"/>
      <c r="CF40" s="315"/>
      <c r="CG40" s="315"/>
      <c r="CH40" s="315"/>
      <c r="CI40" s="315"/>
      <c r="CJ40" s="315"/>
      <c r="CK40" s="315"/>
      <c r="CL40" s="315"/>
      <c r="CM40" s="315"/>
      <c r="CN40" s="315"/>
      <c r="CO40" s="315"/>
      <c r="CP40" s="315"/>
      <c r="CQ40" s="315"/>
      <c r="CR40" s="315"/>
      <c r="CS40" s="315"/>
      <c r="CT40" s="315"/>
      <c r="CU40" s="315"/>
      <c r="CV40" s="315"/>
      <c r="CW40" s="315"/>
      <c r="CX40" s="315"/>
      <c r="CY40" s="315"/>
      <c r="CZ40" s="315"/>
      <c r="DA40" s="315"/>
      <c r="DB40" s="315"/>
      <c r="DC40" s="315"/>
      <c r="DD40" s="315"/>
      <c r="DE40" s="315"/>
      <c r="DF40" s="315"/>
      <c r="DG40" s="315"/>
      <c r="DH40" s="315"/>
      <c r="DI40" s="315"/>
      <c r="DJ40" s="315"/>
      <c r="DK40" s="315"/>
      <c r="DL40" s="315"/>
      <c r="DM40" s="315"/>
      <c r="DN40" s="315"/>
      <c r="DO40" s="315"/>
      <c r="DP40" s="315"/>
      <c r="DQ40" s="315"/>
      <c r="DR40" s="315"/>
      <c r="DS40" s="315"/>
      <c r="DT40" s="315"/>
      <c r="DU40" s="315"/>
      <c r="DV40" s="315"/>
      <c r="DW40" s="315"/>
      <c r="DX40" s="315"/>
      <c r="DY40" s="315"/>
      <c r="DZ40" s="315"/>
      <c r="EA40" s="315"/>
      <c r="EB40" s="315"/>
      <c r="EC40" s="315"/>
      <c r="ED40" s="315"/>
      <c r="EE40" s="315"/>
      <c r="EF40" s="315"/>
      <c r="EG40" s="315"/>
      <c r="EH40" s="315"/>
      <c r="EI40" s="315"/>
      <c r="EJ40" s="315"/>
      <c r="EK40" s="315"/>
      <c r="EL40" s="315"/>
      <c r="EM40" s="315"/>
      <c r="EN40" s="315"/>
      <c r="EO40" s="315"/>
      <c r="EP40" s="315"/>
      <c r="EQ40" s="315"/>
      <c r="ER40" s="315"/>
      <c r="ES40" s="315"/>
      <c r="ET40" s="315"/>
      <c r="EU40" s="315"/>
      <c r="EV40" s="315"/>
      <c r="EW40" s="315"/>
      <c r="EX40" s="315"/>
      <c r="EY40" s="315"/>
      <c r="EZ40" s="315"/>
      <c r="FA40" s="315"/>
      <c r="FB40" s="315"/>
      <c r="FC40" s="315"/>
      <c r="FD40" s="315"/>
      <c r="FE40" s="315"/>
      <c r="FF40" s="315"/>
      <c r="FG40" s="315"/>
      <c r="FH40" s="315"/>
      <c r="FI40" s="315"/>
      <c r="FJ40" s="315"/>
      <c r="FK40" s="315"/>
      <c r="FL40" s="315"/>
      <c r="FM40" s="315"/>
      <c r="FN40" s="315"/>
      <c r="FO40" s="315"/>
      <c r="FP40" s="315"/>
      <c r="FQ40" s="315"/>
      <c r="FR40" s="315"/>
      <c r="FS40" s="315"/>
      <c r="FT40" s="315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18"/>
      <c r="IR40" s="318"/>
      <c r="IS40" s="318"/>
      <c r="IT40" s="318"/>
      <c r="IU40" s="318"/>
      <c r="IV40" s="318"/>
      <c r="IW40" s="318"/>
      <c r="IX40" s="318"/>
      <c r="IY40" s="318"/>
      <c r="IZ40" s="318"/>
      <c r="JA40" s="318"/>
      <c r="JB40" s="318"/>
      <c r="JC40" s="318"/>
      <c r="JD40" s="318"/>
      <c r="JE40" s="318"/>
      <c r="JF40" s="318"/>
      <c r="JG40" s="318"/>
      <c r="JH40" s="318"/>
      <c r="JI40" s="318"/>
      <c r="JJ40" s="318"/>
      <c r="JK40" s="318"/>
      <c r="JL40" s="318"/>
      <c r="JM40" s="318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8"/>
    </row>
    <row r="41" spans="2:351" ht="3.65" customHeight="1" x14ac:dyDescent="0.65">
      <c r="B41" s="314"/>
      <c r="C41" s="315"/>
      <c r="D41" s="315"/>
      <c r="E41" s="315"/>
      <c r="F41" s="315"/>
      <c r="G41" s="315"/>
      <c r="H41" s="315"/>
      <c r="I41" s="315"/>
      <c r="J41" s="315"/>
      <c r="K41" s="315"/>
      <c r="L41" s="315"/>
      <c r="M41" s="315"/>
      <c r="N41" s="315"/>
      <c r="O41" s="315"/>
      <c r="P41" s="315"/>
      <c r="Q41" s="315"/>
      <c r="R41" s="315"/>
      <c r="S41" s="315"/>
      <c r="T41" s="315"/>
      <c r="U41" s="315"/>
      <c r="V41" s="315"/>
      <c r="W41" s="315"/>
      <c r="X41" s="315"/>
      <c r="Y41" s="315"/>
      <c r="Z41" s="315"/>
      <c r="AA41" s="315"/>
      <c r="AB41" s="315"/>
      <c r="AC41" s="315"/>
      <c r="AD41" s="315"/>
      <c r="AE41" s="315"/>
      <c r="AF41" s="315"/>
      <c r="AG41" s="315"/>
      <c r="AH41" s="315"/>
      <c r="AI41" s="315"/>
      <c r="AJ41" s="315"/>
      <c r="AK41" s="315"/>
      <c r="AL41" s="315"/>
      <c r="AM41" s="315"/>
      <c r="AN41" s="315"/>
      <c r="AO41" s="315"/>
      <c r="AP41" s="315"/>
      <c r="AQ41" s="315"/>
      <c r="AR41" s="315"/>
      <c r="AS41" s="315"/>
      <c r="AT41" s="315"/>
      <c r="AU41" s="315"/>
      <c r="AV41" s="315"/>
      <c r="AW41" s="315"/>
      <c r="AX41" s="315"/>
      <c r="AY41" s="315"/>
      <c r="AZ41" s="315"/>
      <c r="BA41" s="315"/>
      <c r="BB41" s="315"/>
      <c r="BC41" s="315"/>
      <c r="BD41" s="315"/>
      <c r="BE41" s="315"/>
      <c r="BF41" s="315"/>
      <c r="BG41" s="315"/>
      <c r="BH41" s="315"/>
      <c r="BI41" s="315"/>
      <c r="BJ41" s="315"/>
      <c r="BK41" s="315"/>
      <c r="BL41" s="315"/>
      <c r="BM41" s="315"/>
      <c r="BN41" s="315"/>
      <c r="BO41" s="315"/>
      <c r="BP41" s="315"/>
      <c r="BQ41" s="315"/>
      <c r="BR41" s="315"/>
      <c r="BS41" s="315"/>
      <c r="BT41" s="315"/>
      <c r="BU41" s="315"/>
      <c r="BV41" s="315"/>
      <c r="BW41" s="315"/>
      <c r="BX41" s="315"/>
      <c r="BY41" s="315"/>
      <c r="BZ41" s="315"/>
      <c r="CA41" s="315"/>
      <c r="CB41" s="315"/>
      <c r="CC41" s="315"/>
      <c r="CD41" s="315"/>
      <c r="CE41" s="315"/>
      <c r="CF41" s="315"/>
      <c r="CG41" s="315"/>
      <c r="CH41" s="315"/>
      <c r="CI41" s="315"/>
      <c r="CJ41" s="315"/>
      <c r="CK41" s="315"/>
      <c r="CL41" s="315"/>
      <c r="CM41" s="315"/>
      <c r="CN41" s="315"/>
      <c r="CO41" s="315"/>
      <c r="CP41" s="315"/>
      <c r="CQ41" s="315"/>
      <c r="CR41" s="315"/>
      <c r="CS41" s="315"/>
      <c r="CT41" s="315"/>
      <c r="CU41" s="315"/>
      <c r="CV41" s="315"/>
      <c r="CW41" s="315"/>
      <c r="CX41" s="315"/>
      <c r="CY41" s="315"/>
      <c r="CZ41" s="315"/>
      <c r="DA41" s="315"/>
      <c r="DB41" s="315"/>
      <c r="DC41" s="315"/>
      <c r="DD41" s="315"/>
      <c r="DE41" s="315"/>
      <c r="DF41" s="315"/>
      <c r="DG41" s="315"/>
      <c r="DH41" s="315"/>
      <c r="DI41" s="315"/>
      <c r="DJ41" s="315"/>
      <c r="DK41" s="315"/>
      <c r="DL41" s="315"/>
      <c r="DM41" s="315"/>
      <c r="DN41" s="315"/>
      <c r="DO41" s="315"/>
      <c r="DP41" s="315"/>
      <c r="DQ41" s="315"/>
      <c r="DR41" s="315"/>
      <c r="DS41" s="315"/>
      <c r="DT41" s="315"/>
      <c r="DU41" s="315"/>
      <c r="DV41" s="315"/>
      <c r="DW41" s="315"/>
      <c r="DX41" s="315"/>
      <c r="DY41" s="315"/>
      <c r="DZ41" s="315"/>
      <c r="EA41" s="315"/>
      <c r="EB41" s="315"/>
      <c r="EC41" s="315"/>
      <c r="ED41" s="315"/>
      <c r="EE41" s="315"/>
      <c r="EF41" s="315"/>
      <c r="EG41" s="315"/>
      <c r="EH41" s="315"/>
      <c r="EI41" s="315"/>
      <c r="EJ41" s="315"/>
      <c r="EK41" s="315"/>
      <c r="EL41" s="315"/>
      <c r="EM41" s="315"/>
      <c r="EN41" s="315"/>
      <c r="EO41" s="315"/>
      <c r="EP41" s="315"/>
      <c r="EQ41" s="315"/>
      <c r="ER41" s="315"/>
      <c r="ES41" s="315"/>
      <c r="ET41" s="315"/>
      <c r="EU41" s="315"/>
      <c r="EV41" s="315"/>
      <c r="EW41" s="315"/>
      <c r="EX41" s="315"/>
      <c r="EY41" s="315"/>
      <c r="EZ41" s="315"/>
      <c r="FA41" s="315"/>
      <c r="FB41" s="315"/>
      <c r="FC41" s="315"/>
      <c r="FD41" s="315"/>
      <c r="FE41" s="315"/>
      <c r="FF41" s="315"/>
      <c r="FG41" s="315"/>
      <c r="FH41" s="315"/>
      <c r="FI41" s="315"/>
      <c r="FJ41" s="315"/>
      <c r="FK41" s="315"/>
      <c r="FL41" s="315"/>
      <c r="FM41" s="315"/>
      <c r="FN41" s="315"/>
      <c r="FO41" s="315"/>
      <c r="FP41" s="315"/>
      <c r="FQ41" s="315"/>
      <c r="FR41" s="315"/>
      <c r="FS41" s="315"/>
      <c r="FT41" s="315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18"/>
      <c r="IR41" s="318"/>
      <c r="IS41" s="318"/>
      <c r="IT41" s="318"/>
      <c r="IU41" s="318"/>
      <c r="IV41" s="318"/>
      <c r="IW41" s="318"/>
      <c r="IX41" s="318"/>
      <c r="IY41" s="318"/>
      <c r="IZ41" s="318"/>
      <c r="JA41" s="318"/>
      <c r="JB41" s="318"/>
      <c r="JC41" s="318"/>
      <c r="JD41" s="318"/>
      <c r="JE41" s="318"/>
      <c r="JF41" s="318"/>
      <c r="JG41" s="318"/>
      <c r="JH41" s="318"/>
      <c r="JI41" s="318"/>
      <c r="JJ41" s="318"/>
      <c r="JK41" s="318"/>
      <c r="JL41" s="318"/>
      <c r="JM41" s="318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8"/>
    </row>
    <row r="42" spans="2:351" ht="3.65" customHeight="1" x14ac:dyDescent="0.65">
      <c r="B42" s="314"/>
      <c r="C42" s="315"/>
      <c r="D42" s="315"/>
      <c r="E42" s="315"/>
      <c r="F42" s="315"/>
      <c r="G42" s="315"/>
      <c r="H42" s="315"/>
      <c r="I42" s="315"/>
      <c r="J42" s="315"/>
      <c r="K42" s="315"/>
      <c r="L42" s="315"/>
      <c r="M42" s="315"/>
      <c r="N42" s="315"/>
      <c r="O42" s="315"/>
      <c r="P42" s="315"/>
      <c r="Q42" s="315"/>
      <c r="R42" s="315"/>
      <c r="S42" s="315"/>
      <c r="T42" s="315"/>
      <c r="U42" s="315"/>
      <c r="V42" s="315"/>
      <c r="W42" s="315"/>
      <c r="X42" s="315"/>
      <c r="Y42" s="315"/>
      <c r="Z42" s="315"/>
      <c r="AA42" s="315"/>
      <c r="AB42" s="315"/>
      <c r="AC42" s="315"/>
      <c r="AD42" s="315"/>
      <c r="AE42" s="315"/>
      <c r="AF42" s="315"/>
      <c r="AG42" s="315"/>
      <c r="AH42" s="315"/>
      <c r="AI42" s="315"/>
      <c r="AJ42" s="315"/>
      <c r="AK42" s="315"/>
      <c r="AL42" s="315"/>
      <c r="AM42" s="315"/>
      <c r="AN42" s="315"/>
      <c r="AO42" s="315"/>
      <c r="AP42" s="315"/>
      <c r="AQ42" s="315"/>
      <c r="AR42" s="315"/>
      <c r="AS42" s="315"/>
      <c r="AT42" s="315"/>
      <c r="AU42" s="315"/>
      <c r="AV42" s="315"/>
      <c r="AW42" s="315"/>
      <c r="AX42" s="315"/>
      <c r="AY42" s="315"/>
      <c r="AZ42" s="315"/>
      <c r="BA42" s="315"/>
      <c r="BB42" s="315"/>
      <c r="BC42" s="315"/>
      <c r="BD42" s="315"/>
      <c r="BE42" s="315"/>
      <c r="BF42" s="315"/>
      <c r="BG42" s="315"/>
      <c r="BH42" s="315"/>
      <c r="BI42" s="315"/>
      <c r="BJ42" s="315"/>
      <c r="BK42" s="315"/>
      <c r="BL42" s="315"/>
      <c r="BM42" s="315"/>
      <c r="BN42" s="315"/>
      <c r="BO42" s="315"/>
      <c r="BP42" s="315"/>
      <c r="BQ42" s="315"/>
      <c r="BR42" s="315"/>
      <c r="BS42" s="315"/>
      <c r="BT42" s="315"/>
      <c r="BU42" s="315"/>
      <c r="BV42" s="315"/>
      <c r="BW42" s="315"/>
      <c r="BX42" s="315"/>
      <c r="BY42" s="315"/>
      <c r="BZ42" s="315"/>
      <c r="CA42" s="315"/>
      <c r="CB42" s="315"/>
      <c r="CC42" s="315"/>
      <c r="CD42" s="315"/>
      <c r="CE42" s="315"/>
      <c r="CF42" s="315"/>
      <c r="CG42" s="315"/>
      <c r="CH42" s="315"/>
      <c r="CI42" s="315"/>
      <c r="CJ42" s="315"/>
      <c r="CK42" s="315"/>
      <c r="CL42" s="315"/>
      <c r="CM42" s="315"/>
      <c r="CN42" s="315"/>
      <c r="CO42" s="315"/>
      <c r="CP42" s="315"/>
      <c r="CQ42" s="315"/>
      <c r="CR42" s="315"/>
      <c r="CS42" s="315"/>
      <c r="CT42" s="315"/>
      <c r="CU42" s="315"/>
      <c r="CV42" s="315"/>
      <c r="CW42" s="315"/>
      <c r="CX42" s="315"/>
      <c r="CY42" s="315"/>
      <c r="CZ42" s="315"/>
      <c r="DA42" s="315"/>
      <c r="DB42" s="315"/>
      <c r="DC42" s="315"/>
      <c r="DD42" s="315"/>
      <c r="DE42" s="315"/>
      <c r="DF42" s="315"/>
      <c r="DG42" s="315"/>
      <c r="DH42" s="315"/>
      <c r="DI42" s="315"/>
      <c r="DJ42" s="315"/>
      <c r="DK42" s="315"/>
      <c r="DL42" s="315"/>
      <c r="DM42" s="315"/>
      <c r="DN42" s="315"/>
      <c r="DO42" s="315"/>
      <c r="DP42" s="315"/>
      <c r="DQ42" s="315"/>
      <c r="DR42" s="315"/>
      <c r="DS42" s="315"/>
      <c r="DT42" s="315"/>
      <c r="DU42" s="315"/>
      <c r="DV42" s="315"/>
      <c r="DW42" s="315"/>
      <c r="DX42" s="315"/>
      <c r="DY42" s="315"/>
      <c r="DZ42" s="315"/>
      <c r="EA42" s="315"/>
      <c r="EB42" s="315"/>
      <c r="EC42" s="315"/>
      <c r="ED42" s="315"/>
      <c r="EE42" s="315"/>
      <c r="EF42" s="315"/>
      <c r="EG42" s="315"/>
      <c r="EH42" s="315"/>
      <c r="EI42" s="315"/>
      <c r="EJ42" s="315"/>
      <c r="EK42" s="315"/>
      <c r="EL42" s="315"/>
      <c r="EM42" s="315"/>
      <c r="EN42" s="315"/>
      <c r="EO42" s="315"/>
      <c r="EP42" s="315"/>
      <c r="EQ42" s="315"/>
      <c r="ER42" s="315"/>
      <c r="ES42" s="315"/>
      <c r="ET42" s="315"/>
      <c r="EU42" s="315"/>
      <c r="EV42" s="315"/>
      <c r="EW42" s="315"/>
      <c r="EX42" s="315"/>
      <c r="EY42" s="315"/>
      <c r="EZ42" s="315"/>
      <c r="FA42" s="315"/>
      <c r="FB42" s="315"/>
      <c r="FC42" s="315"/>
      <c r="FD42" s="315"/>
      <c r="FE42" s="315"/>
      <c r="FF42" s="315"/>
      <c r="FG42" s="315"/>
      <c r="FH42" s="315"/>
      <c r="FI42" s="315"/>
      <c r="FJ42" s="315"/>
      <c r="FK42" s="315"/>
      <c r="FL42" s="315"/>
      <c r="FM42" s="315"/>
      <c r="FN42" s="315"/>
      <c r="FO42" s="315"/>
      <c r="FP42" s="315"/>
      <c r="FQ42" s="315"/>
      <c r="FR42" s="315"/>
      <c r="FS42" s="315"/>
      <c r="FT42" s="315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18"/>
      <c r="IR42" s="318"/>
      <c r="IS42" s="318"/>
      <c r="IT42" s="318"/>
      <c r="IU42" s="318"/>
      <c r="IV42" s="318"/>
      <c r="IW42" s="318"/>
      <c r="IX42" s="318"/>
      <c r="IY42" s="318"/>
      <c r="IZ42" s="318"/>
      <c r="JA42" s="318"/>
      <c r="JB42" s="318"/>
      <c r="JC42" s="318"/>
      <c r="JD42" s="318"/>
      <c r="JE42" s="318"/>
      <c r="JF42" s="318"/>
      <c r="JG42" s="318"/>
      <c r="JH42" s="318"/>
      <c r="JI42" s="318"/>
      <c r="JJ42" s="318"/>
      <c r="JK42" s="318"/>
      <c r="JL42" s="318"/>
      <c r="JM42" s="318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8"/>
    </row>
    <row r="43" spans="2:351" ht="3.65" customHeight="1" x14ac:dyDescent="0.65">
      <c r="B43" s="314"/>
      <c r="C43" s="315"/>
      <c r="D43" s="315"/>
      <c r="E43" s="315"/>
      <c r="F43" s="315"/>
      <c r="G43" s="315"/>
      <c r="H43" s="315"/>
      <c r="I43" s="315"/>
      <c r="J43" s="315"/>
      <c r="K43" s="315"/>
      <c r="L43" s="315"/>
      <c r="M43" s="315"/>
      <c r="N43" s="315"/>
      <c r="O43" s="315"/>
      <c r="P43" s="315"/>
      <c r="Q43" s="315"/>
      <c r="R43" s="315"/>
      <c r="S43" s="315"/>
      <c r="T43" s="315"/>
      <c r="U43" s="315"/>
      <c r="V43" s="315"/>
      <c r="W43" s="315"/>
      <c r="X43" s="315"/>
      <c r="Y43" s="315"/>
      <c r="Z43" s="315"/>
      <c r="AA43" s="315"/>
      <c r="AB43" s="315"/>
      <c r="AC43" s="315"/>
      <c r="AD43" s="315"/>
      <c r="AE43" s="315"/>
      <c r="AF43" s="315"/>
      <c r="AG43" s="315"/>
      <c r="AH43" s="315"/>
      <c r="AI43" s="315"/>
      <c r="AJ43" s="315"/>
      <c r="AK43" s="315"/>
      <c r="AL43" s="315"/>
      <c r="AM43" s="315"/>
      <c r="AN43" s="315"/>
      <c r="AO43" s="315"/>
      <c r="AP43" s="315"/>
      <c r="AQ43" s="315"/>
      <c r="AR43" s="315"/>
      <c r="AS43" s="315"/>
      <c r="AT43" s="315"/>
      <c r="AU43" s="315"/>
      <c r="AV43" s="315"/>
      <c r="AW43" s="315"/>
      <c r="AX43" s="315"/>
      <c r="AY43" s="315"/>
      <c r="AZ43" s="315"/>
      <c r="BA43" s="315"/>
      <c r="BB43" s="315"/>
      <c r="BC43" s="315"/>
      <c r="BD43" s="315"/>
      <c r="BE43" s="315"/>
      <c r="BF43" s="315"/>
      <c r="BG43" s="315"/>
      <c r="BH43" s="315"/>
      <c r="BI43" s="315"/>
      <c r="BJ43" s="315"/>
      <c r="BK43" s="315"/>
      <c r="BL43" s="315"/>
      <c r="BM43" s="315"/>
      <c r="BN43" s="315"/>
      <c r="BO43" s="315"/>
      <c r="BP43" s="315"/>
      <c r="BQ43" s="315"/>
      <c r="BR43" s="315"/>
      <c r="BS43" s="315"/>
      <c r="BT43" s="315"/>
      <c r="BU43" s="315"/>
      <c r="BV43" s="315"/>
      <c r="BW43" s="315"/>
      <c r="BX43" s="315"/>
      <c r="BY43" s="315"/>
      <c r="BZ43" s="315"/>
      <c r="CA43" s="315"/>
      <c r="CB43" s="315"/>
      <c r="CC43" s="315"/>
      <c r="CD43" s="315"/>
      <c r="CE43" s="315"/>
      <c r="CF43" s="315"/>
      <c r="CG43" s="315"/>
      <c r="CH43" s="315"/>
      <c r="CI43" s="315"/>
      <c r="CJ43" s="315"/>
      <c r="CK43" s="315"/>
      <c r="CL43" s="315"/>
      <c r="CM43" s="315"/>
      <c r="CN43" s="315"/>
      <c r="CO43" s="315"/>
      <c r="CP43" s="315"/>
      <c r="CQ43" s="315"/>
      <c r="CR43" s="315"/>
      <c r="CS43" s="315"/>
      <c r="CT43" s="315"/>
      <c r="CU43" s="315"/>
      <c r="CV43" s="315"/>
      <c r="CW43" s="315"/>
      <c r="CX43" s="315"/>
      <c r="CY43" s="315"/>
      <c r="CZ43" s="315"/>
      <c r="DA43" s="315"/>
      <c r="DB43" s="315"/>
      <c r="DC43" s="315"/>
      <c r="DD43" s="315"/>
      <c r="DE43" s="315"/>
      <c r="DF43" s="315"/>
      <c r="DG43" s="315"/>
      <c r="DH43" s="315"/>
      <c r="DI43" s="315"/>
      <c r="DJ43" s="315"/>
      <c r="DK43" s="315"/>
      <c r="DL43" s="315"/>
      <c r="DM43" s="315"/>
      <c r="DN43" s="315"/>
      <c r="DO43" s="315"/>
      <c r="DP43" s="315"/>
      <c r="DQ43" s="315"/>
      <c r="DR43" s="315"/>
      <c r="DS43" s="315"/>
      <c r="DT43" s="315"/>
      <c r="DU43" s="315"/>
      <c r="DV43" s="315"/>
      <c r="DW43" s="315"/>
      <c r="DX43" s="315"/>
      <c r="DY43" s="315"/>
      <c r="DZ43" s="315"/>
      <c r="EA43" s="315"/>
      <c r="EB43" s="315"/>
      <c r="EC43" s="315"/>
      <c r="ED43" s="315"/>
      <c r="EE43" s="315"/>
      <c r="EF43" s="315"/>
      <c r="EG43" s="315"/>
      <c r="EH43" s="315"/>
      <c r="EI43" s="315"/>
      <c r="EJ43" s="315"/>
      <c r="EK43" s="315"/>
      <c r="EL43" s="315"/>
      <c r="EM43" s="315"/>
      <c r="EN43" s="315"/>
      <c r="EO43" s="315"/>
      <c r="EP43" s="315"/>
      <c r="EQ43" s="315"/>
      <c r="ER43" s="315"/>
      <c r="ES43" s="315"/>
      <c r="ET43" s="315"/>
      <c r="EU43" s="315"/>
      <c r="EV43" s="315"/>
      <c r="EW43" s="315"/>
      <c r="EX43" s="315"/>
      <c r="EY43" s="315"/>
      <c r="EZ43" s="315"/>
      <c r="FA43" s="315"/>
      <c r="FB43" s="315"/>
      <c r="FC43" s="315"/>
      <c r="FD43" s="315"/>
      <c r="FE43" s="315"/>
      <c r="FF43" s="315"/>
      <c r="FG43" s="315"/>
      <c r="FH43" s="315"/>
      <c r="FI43" s="315"/>
      <c r="FJ43" s="315"/>
      <c r="FK43" s="315"/>
      <c r="FL43" s="315"/>
      <c r="FM43" s="315"/>
      <c r="FN43" s="315"/>
      <c r="FO43" s="315"/>
      <c r="FP43" s="315"/>
      <c r="FQ43" s="315"/>
      <c r="FR43" s="315"/>
      <c r="FS43" s="315"/>
      <c r="FT43" s="315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18"/>
      <c r="IR43" s="318"/>
      <c r="IS43" s="318"/>
      <c r="IT43" s="318"/>
      <c r="IU43" s="318"/>
      <c r="IV43" s="318"/>
      <c r="IW43" s="318"/>
      <c r="IX43" s="318"/>
      <c r="IY43" s="318"/>
      <c r="IZ43" s="318"/>
      <c r="JA43" s="318"/>
      <c r="JB43" s="318"/>
      <c r="JC43" s="318"/>
      <c r="JD43" s="318"/>
      <c r="JE43" s="318"/>
      <c r="JF43" s="318"/>
      <c r="JG43" s="318"/>
      <c r="JH43" s="318"/>
      <c r="JI43" s="318"/>
      <c r="JJ43" s="318"/>
      <c r="JK43" s="318"/>
      <c r="JL43" s="318"/>
      <c r="JM43" s="318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8"/>
    </row>
    <row r="44" spans="2:351" ht="3.65" customHeight="1" x14ac:dyDescent="0.65">
      <c r="B44" s="314"/>
      <c r="C44" s="315"/>
      <c r="D44" s="315"/>
      <c r="E44" s="315"/>
      <c r="F44" s="315"/>
      <c r="G44" s="315"/>
      <c r="H44" s="315"/>
      <c r="I44" s="315"/>
      <c r="J44" s="315"/>
      <c r="K44" s="315"/>
      <c r="L44" s="315"/>
      <c r="M44" s="315"/>
      <c r="N44" s="315"/>
      <c r="O44" s="315"/>
      <c r="P44" s="315"/>
      <c r="Q44" s="315"/>
      <c r="R44" s="315"/>
      <c r="S44" s="315"/>
      <c r="T44" s="315"/>
      <c r="U44" s="315"/>
      <c r="V44" s="315"/>
      <c r="W44" s="315"/>
      <c r="X44" s="315"/>
      <c r="Y44" s="315"/>
      <c r="Z44" s="315"/>
      <c r="AA44" s="315"/>
      <c r="AB44" s="315"/>
      <c r="AC44" s="315"/>
      <c r="AD44" s="315"/>
      <c r="AE44" s="315"/>
      <c r="AF44" s="315"/>
      <c r="AG44" s="315"/>
      <c r="AH44" s="315"/>
      <c r="AI44" s="315"/>
      <c r="AJ44" s="315"/>
      <c r="AK44" s="315"/>
      <c r="AL44" s="315"/>
      <c r="AM44" s="315"/>
      <c r="AN44" s="315"/>
      <c r="AO44" s="315"/>
      <c r="AP44" s="315"/>
      <c r="AQ44" s="315"/>
      <c r="AR44" s="315"/>
      <c r="AS44" s="315"/>
      <c r="AT44" s="315"/>
      <c r="AU44" s="315"/>
      <c r="AV44" s="315"/>
      <c r="AW44" s="315"/>
      <c r="AX44" s="315"/>
      <c r="AY44" s="315"/>
      <c r="AZ44" s="315"/>
      <c r="BA44" s="315"/>
      <c r="BB44" s="315"/>
      <c r="BC44" s="315"/>
      <c r="BD44" s="315"/>
      <c r="BE44" s="315"/>
      <c r="BF44" s="315"/>
      <c r="BG44" s="315"/>
      <c r="BH44" s="315"/>
      <c r="BI44" s="315"/>
      <c r="BJ44" s="315"/>
      <c r="BK44" s="315"/>
      <c r="BL44" s="315"/>
      <c r="BM44" s="315"/>
      <c r="BN44" s="315"/>
      <c r="BO44" s="315"/>
      <c r="BP44" s="315"/>
      <c r="BQ44" s="315"/>
      <c r="BR44" s="315"/>
      <c r="BS44" s="315"/>
      <c r="BT44" s="315"/>
      <c r="BU44" s="315"/>
      <c r="BV44" s="315"/>
      <c r="BW44" s="315"/>
      <c r="BX44" s="315"/>
      <c r="BY44" s="315"/>
      <c r="BZ44" s="315"/>
      <c r="CA44" s="315"/>
      <c r="CB44" s="315"/>
      <c r="CC44" s="315"/>
      <c r="CD44" s="315"/>
      <c r="CE44" s="315"/>
      <c r="CF44" s="315"/>
      <c r="CG44" s="315"/>
      <c r="CH44" s="315"/>
      <c r="CI44" s="315"/>
      <c r="CJ44" s="315"/>
      <c r="CK44" s="315"/>
      <c r="CL44" s="315"/>
      <c r="CM44" s="315"/>
      <c r="CN44" s="315"/>
      <c r="CO44" s="315"/>
      <c r="CP44" s="315"/>
      <c r="CQ44" s="315"/>
      <c r="CR44" s="315"/>
      <c r="CS44" s="315"/>
      <c r="CT44" s="315"/>
      <c r="CU44" s="315"/>
      <c r="CV44" s="315"/>
      <c r="CW44" s="315"/>
      <c r="CX44" s="315"/>
      <c r="CY44" s="315"/>
      <c r="CZ44" s="315"/>
      <c r="DA44" s="315"/>
      <c r="DB44" s="315"/>
      <c r="DC44" s="315"/>
      <c r="DD44" s="315"/>
      <c r="DE44" s="315"/>
      <c r="DF44" s="315"/>
      <c r="DG44" s="315"/>
      <c r="DH44" s="315"/>
      <c r="DI44" s="315"/>
      <c r="DJ44" s="315"/>
      <c r="DK44" s="315"/>
      <c r="DL44" s="315"/>
      <c r="DM44" s="315"/>
      <c r="DN44" s="315"/>
      <c r="DO44" s="315"/>
      <c r="DP44" s="315"/>
      <c r="DQ44" s="315"/>
      <c r="DR44" s="315"/>
      <c r="DS44" s="315"/>
      <c r="DT44" s="315"/>
      <c r="DU44" s="315"/>
      <c r="DV44" s="315"/>
      <c r="DW44" s="315"/>
      <c r="DX44" s="315"/>
      <c r="DY44" s="315"/>
      <c r="DZ44" s="315"/>
      <c r="EA44" s="315"/>
      <c r="EB44" s="315"/>
      <c r="EC44" s="315"/>
      <c r="ED44" s="315"/>
      <c r="EE44" s="315"/>
      <c r="EF44" s="315"/>
      <c r="EG44" s="315"/>
      <c r="EH44" s="315"/>
      <c r="EI44" s="315"/>
      <c r="EJ44" s="315"/>
      <c r="EK44" s="315"/>
      <c r="EL44" s="315"/>
      <c r="EM44" s="315"/>
      <c r="EN44" s="315"/>
      <c r="EO44" s="315"/>
      <c r="EP44" s="315"/>
      <c r="EQ44" s="315"/>
      <c r="ER44" s="315"/>
      <c r="ES44" s="315"/>
      <c r="ET44" s="315"/>
      <c r="EU44" s="315"/>
      <c r="EV44" s="315"/>
      <c r="EW44" s="315"/>
      <c r="EX44" s="315"/>
      <c r="EY44" s="315"/>
      <c r="EZ44" s="315"/>
      <c r="FA44" s="315"/>
      <c r="FB44" s="315"/>
      <c r="FC44" s="315"/>
      <c r="FD44" s="315"/>
      <c r="FE44" s="315"/>
      <c r="FF44" s="315"/>
      <c r="FG44" s="315"/>
      <c r="FH44" s="315"/>
      <c r="FI44" s="315"/>
      <c r="FJ44" s="315"/>
      <c r="FK44" s="315"/>
      <c r="FL44" s="315"/>
      <c r="FM44" s="315"/>
      <c r="FN44" s="315"/>
      <c r="FO44" s="315"/>
      <c r="FP44" s="315"/>
      <c r="FQ44" s="315"/>
      <c r="FR44" s="315"/>
      <c r="FS44" s="315"/>
      <c r="FT44" s="315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18"/>
      <c r="IR44" s="318"/>
      <c r="IS44" s="318"/>
      <c r="IT44" s="318"/>
      <c r="IU44" s="318"/>
      <c r="IV44" s="318"/>
      <c r="IW44" s="318"/>
      <c r="IX44" s="318"/>
      <c r="IY44" s="318"/>
      <c r="IZ44" s="318"/>
      <c r="JA44" s="318"/>
      <c r="JB44" s="318"/>
      <c r="JC44" s="318"/>
      <c r="JD44" s="318"/>
      <c r="JE44" s="318"/>
      <c r="JF44" s="318"/>
      <c r="JG44" s="318"/>
      <c r="JH44" s="318"/>
      <c r="JI44" s="318"/>
      <c r="JJ44" s="318"/>
      <c r="JK44" s="318"/>
      <c r="JL44" s="318"/>
      <c r="JM44" s="318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8"/>
    </row>
    <row r="45" spans="2:351" ht="3.65" customHeight="1" x14ac:dyDescent="0.65">
      <c r="B45" s="314"/>
      <c r="C45" s="315"/>
      <c r="D45" s="315"/>
      <c r="E45" s="315"/>
      <c r="F45" s="315"/>
      <c r="G45" s="315"/>
      <c r="H45" s="315"/>
      <c r="I45" s="315"/>
      <c r="J45" s="315"/>
      <c r="K45" s="315"/>
      <c r="L45" s="315"/>
      <c r="M45" s="315"/>
      <c r="N45" s="315"/>
      <c r="O45" s="315"/>
      <c r="P45" s="315"/>
      <c r="Q45" s="315"/>
      <c r="R45" s="315"/>
      <c r="S45" s="315"/>
      <c r="T45" s="315"/>
      <c r="U45" s="315"/>
      <c r="V45" s="315"/>
      <c r="W45" s="315"/>
      <c r="X45" s="315"/>
      <c r="Y45" s="315"/>
      <c r="Z45" s="315"/>
      <c r="AA45" s="315"/>
      <c r="AB45" s="315"/>
      <c r="AC45" s="315"/>
      <c r="AD45" s="315"/>
      <c r="AE45" s="315"/>
      <c r="AF45" s="315"/>
      <c r="AG45" s="315"/>
      <c r="AH45" s="315"/>
      <c r="AI45" s="315"/>
      <c r="AJ45" s="315"/>
      <c r="AK45" s="315"/>
      <c r="AL45" s="315"/>
      <c r="AM45" s="315"/>
      <c r="AN45" s="315"/>
      <c r="AO45" s="315"/>
      <c r="AP45" s="315"/>
      <c r="AQ45" s="315"/>
      <c r="AR45" s="315"/>
      <c r="AS45" s="315"/>
      <c r="AT45" s="315"/>
      <c r="AU45" s="315"/>
      <c r="AV45" s="315"/>
      <c r="AW45" s="315"/>
      <c r="AX45" s="315"/>
      <c r="AY45" s="315"/>
      <c r="AZ45" s="315"/>
      <c r="BA45" s="315"/>
      <c r="BB45" s="315"/>
      <c r="BC45" s="315"/>
      <c r="BD45" s="315"/>
      <c r="BE45" s="315"/>
      <c r="BF45" s="315"/>
      <c r="BG45" s="315"/>
      <c r="BH45" s="315"/>
      <c r="BI45" s="315"/>
      <c r="BJ45" s="315"/>
      <c r="BK45" s="315"/>
      <c r="BL45" s="315"/>
      <c r="BM45" s="315"/>
      <c r="BN45" s="315"/>
      <c r="BO45" s="315"/>
      <c r="BP45" s="315"/>
      <c r="BQ45" s="315"/>
      <c r="BR45" s="315"/>
      <c r="BS45" s="315"/>
      <c r="BT45" s="315"/>
      <c r="BU45" s="315"/>
      <c r="BV45" s="315"/>
      <c r="BW45" s="315"/>
      <c r="BX45" s="315"/>
      <c r="BY45" s="315"/>
      <c r="BZ45" s="315"/>
      <c r="CA45" s="315"/>
      <c r="CB45" s="315"/>
      <c r="CC45" s="315"/>
      <c r="CD45" s="315"/>
      <c r="CE45" s="315"/>
      <c r="CF45" s="315"/>
      <c r="CG45" s="315"/>
      <c r="CH45" s="315"/>
      <c r="CI45" s="315"/>
      <c r="CJ45" s="315"/>
      <c r="CK45" s="315"/>
      <c r="CL45" s="315"/>
      <c r="CM45" s="315"/>
      <c r="CN45" s="315"/>
      <c r="CO45" s="315"/>
      <c r="CP45" s="315"/>
      <c r="CQ45" s="315"/>
      <c r="CR45" s="315"/>
      <c r="CS45" s="315"/>
      <c r="CT45" s="315"/>
      <c r="CU45" s="315"/>
      <c r="CV45" s="315"/>
      <c r="CW45" s="315"/>
      <c r="CX45" s="315"/>
      <c r="CY45" s="315"/>
      <c r="CZ45" s="315"/>
      <c r="DA45" s="315"/>
      <c r="DB45" s="315"/>
      <c r="DC45" s="315"/>
      <c r="DD45" s="315"/>
      <c r="DE45" s="315"/>
      <c r="DF45" s="315"/>
      <c r="DG45" s="315"/>
      <c r="DH45" s="315"/>
      <c r="DI45" s="315"/>
      <c r="DJ45" s="315"/>
      <c r="DK45" s="315"/>
      <c r="DL45" s="315"/>
      <c r="DM45" s="315"/>
      <c r="DN45" s="315"/>
      <c r="DO45" s="315"/>
      <c r="DP45" s="315"/>
      <c r="DQ45" s="315"/>
      <c r="DR45" s="315"/>
      <c r="DS45" s="315"/>
      <c r="DT45" s="315"/>
      <c r="DU45" s="315"/>
      <c r="DV45" s="315"/>
      <c r="DW45" s="315"/>
      <c r="DX45" s="315"/>
      <c r="DY45" s="315"/>
      <c r="DZ45" s="315"/>
      <c r="EA45" s="315"/>
      <c r="EB45" s="315"/>
      <c r="EC45" s="315"/>
      <c r="ED45" s="315"/>
      <c r="EE45" s="315"/>
      <c r="EF45" s="315"/>
      <c r="EG45" s="315"/>
      <c r="EH45" s="315"/>
      <c r="EI45" s="315"/>
      <c r="EJ45" s="315"/>
      <c r="EK45" s="315"/>
      <c r="EL45" s="315"/>
      <c r="EM45" s="315"/>
      <c r="EN45" s="315"/>
      <c r="EO45" s="315"/>
      <c r="EP45" s="315"/>
      <c r="EQ45" s="315"/>
      <c r="ER45" s="315"/>
      <c r="ES45" s="315"/>
      <c r="ET45" s="315"/>
      <c r="EU45" s="315"/>
      <c r="EV45" s="315"/>
      <c r="EW45" s="315"/>
      <c r="EX45" s="315"/>
      <c r="EY45" s="315"/>
      <c r="EZ45" s="315"/>
      <c r="FA45" s="315"/>
      <c r="FB45" s="315"/>
      <c r="FC45" s="315"/>
      <c r="FD45" s="315"/>
      <c r="FE45" s="315"/>
      <c r="FF45" s="315"/>
      <c r="FG45" s="315"/>
      <c r="FH45" s="315"/>
      <c r="FI45" s="315"/>
      <c r="FJ45" s="315"/>
      <c r="FK45" s="315"/>
      <c r="FL45" s="315"/>
      <c r="FM45" s="315"/>
      <c r="FN45" s="315"/>
      <c r="FO45" s="315"/>
      <c r="FP45" s="315"/>
      <c r="FQ45" s="315"/>
      <c r="FR45" s="315"/>
      <c r="FS45" s="315"/>
      <c r="FT45" s="315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18"/>
      <c r="IR45" s="318"/>
      <c r="IS45" s="318"/>
      <c r="IT45" s="318"/>
      <c r="IU45" s="318"/>
      <c r="IV45" s="318"/>
      <c r="IW45" s="318"/>
      <c r="IX45" s="318"/>
      <c r="IY45" s="318"/>
      <c r="IZ45" s="318"/>
      <c r="JA45" s="318"/>
      <c r="JB45" s="318"/>
      <c r="JC45" s="318"/>
      <c r="JD45" s="318"/>
      <c r="JE45" s="318"/>
      <c r="JF45" s="318"/>
      <c r="JG45" s="318"/>
      <c r="JH45" s="318"/>
      <c r="JI45" s="318"/>
      <c r="JJ45" s="318"/>
      <c r="JK45" s="318"/>
      <c r="JL45" s="318"/>
      <c r="JM45" s="318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8"/>
    </row>
    <row r="46" spans="2:351" ht="3.65" customHeight="1" x14ac:dyDescent="0.65">
      <c r="B46" s="314"/>
      <c r="C46" s="315"/>
      <c r="D46" s="315"/>
      <c r="E46" s="315"/>
      <c r="F46" s="315"/>
      <c r="G46" s="315"/>
      <c r="H46" s="315"/>
      <c r="I46" s="315"/>
      <c r="J46" s="315"/>
      <c r="K46" s="315"/>
      <c r="L46" s="315"/>
      <c r="M46" s="315"/>
      <c r="N46" s="315"/>
      <c r="O46" s="315"/>
      <c r="P46" s="315"/>
      <c r="Q46" s="315"/>
      <c r="R46" s="315"/>
      <c r="S46" s="315"/>
      <c r="T46" s="315"/>
      <c r="U46" s="315"/>
      <c r="V46" s="315"/>
      <c r="W46" s="315"/>
      <c r="X46" s="315"/>
      <c r="Y46" s="315"/>
      <c r="Z46" s="315"/>
      <c r="AA46" s="315"/>
      <c r="AB46" s="315"/>
      <c r="AC46" s="315"/>
      <c r="AD46" s="315"/>
      <c r="AE46" s="315"/>
      <c r="AF46" s="315"/>
      <c r="AG46" s="315"/>
      <c r="AH46" s="315"/>
      <c r="AI46" s="315"/>
      <c r="AJ46" s="315"/>
      <c r="AK46" s="315"/>
      <c r="AL46" s="315"/>
      <c r="AM46" s="315"/>
      <c r="AN46" s="315"/>
      <c r="AO46" s="315"/>
      <c r="AP46" s="315"/>
      <c r="AQ46" s="315"/>
      <c r="AR46" s="315"/>
      <c r="AS46" s="315"/>
      <c r="AT46" s="315"/>
      <c r="AU46" s="315"/>
      <c r="AV46" s="315"/>
      <c r="AW46" s="315"/>
      <c r="AX46" s="315"/>
      <c r="AY46" s="315"/>
      <c r="AZ46" s="315"/>
      <c r="BA46" s="315"/>
      <c r="BB46" s="315"/>
      <c r="BC46" s="315"/>
      <c r="BD46" s="315"/>
      <c r="BE46" s="315"/>
      <c r="BF46" s="315"/>
      <c r="BG46" s="315"/>
      <c r="BH46" s="315"/>
      <c r="BI46" s="315"/>
      <c r="BJ46" s="315"/>
      <c r="BK46" s="315"/>
      <c r="BL46" s="315"/>
      <c r="BM46" s="315"/>
      <c r="BN46" s="315"/>
      <c r="BO46" s="315"/>
      <c r="BP46" s="315"/>
      <c r="BQ46" s="315"/>
      <c r="BR46" s="315"/>
      <c r="BS46" s="315"/>
      <c r="BT46" s="315"/>
      <c r="BU46" s="315"/>
      <c r="BV46" s="315"/>
      <c r="BW46" s="315"/>
      <c r="BX46" s="315"/>
      <c r="BY46" s="315"/>
      <c r="BZ46" s="315"/>
      <c r="CA46" s="315"/>
      <c r="CB46" s="315"/>
      <c r="CC46" s="315"/>
      <c r="CD46" s="315"/>
      <c r="CE46" s="315"/>
      <c r="CF46" s="315"/>
      <c r="CG46" s="315"/>
      <c r="CH46" s="315"/>
      <c r="CI46" s="315"/>
      <c r="CJ46" s="315"/>
      <c r="CK46" s="315"/>
      <c r="CL46" s="315"/>
      <c r="CM46" s="315"/>
      <c r="CN46" s="315"/>
      <c r="CO46" s="315"/>
      <c r="CP46" s="315"/>
      <c r="CQ46" s="315"/>
      <c r="CR46" s="315"/>
      <c r="CS46" s="315"/>
      <c r="CT46" s="315"/>
      <c r="CU46" s="315"/>
      <c r="CV46" s="315"/>
      <c r="CW46" s="315"/>
      <c r="CX46" s="315"/>
      <c r="CY46" s="315"/>
      <c r="CZ46" s="315"/>
      <c r="DA46" s="315"/>
      <c r="DB46" s="315"/>
      <c r="DC46" s="315"/>
      <c r="DD46" s="315"/>
      <c r="DE46" s="315"/>
      <c r="DF46" s="315"/>
      <c r="DG46" s="315"/>
      <c r="DH46" s="315"/>
      <c r="DI46" s="315"/>
      <c r="DJ46" s="315"/>
      <c r="DK46" s="315"/>
      <c r="DL46" s="315"/>
      <c r="DM46" s="315"/>
      <c r="DN46" s="315"/>
      <c r="DO46" s="315"/>
      <c r="DP46" s="315"/>
      <c r="DQ46" s="315"/>
      <c r="DR46" s="315"/>
      <c r="DS46" s="315"/>
      <c r="DT46" s="315"/>
      <c r="DU46" s="315"/>
      <c r="DV46" s="315"/>
      <c r="DW46" s="315"/>
      <c r="DX46" s="315"/>
      <c r="DY46" s="315"/>
      <c r="DZ46" s="315"/>
      <c r="EA46" s="315"/>
      <c r="EB46" s="315"/>
      <c r="EC46" s="315"/>
      <c r="ED46" s="315"/>
      <c r="EE46" s="315"/>
      <c r="EF46" s="315"/>
      <c r="EG46" s="315"/>
      <c r="EH46" s="315"/>
      <c r="EI46" s="315"/>
      <c r="EJ46" s="315"/>
      <c r="EK46" s="315"/>
      <c r="EL46" s="315"/>
      <c r="EM46" s="315"/>
      <c r="EN46" s="315"/>
      <c r="EO46" s="315"/>
      <c r="EP46" s="315"/>
      <c r="EQ46" s="315"/>
      <c r="ER46" s="315"/>
      <c r="ES46" s="315"/>
      <c r="ET46" s="315"/>
      <c r="EU46" s="315"/>
      <c r="EV46" s="315"/>
      <c r="EW46" s="315"/>
      <c r="EX46" s="315"/>
      <c r="EY46" s="315"/>
      <c r="EZ46" s="315"/>
      <c r="FA46" s="315"/>
      <c r="FB46" s="315"/>
      <c r="FC46" s="315"/>
      <c r="FD46" s="315"/>
      <c r="FE46" s="315"/>
      <c r="FF46" s="315"/>
      <c r="FG46" s="315"/>
      <c r="FH46" s="315"/>
      <c r="FI46" s="315"/>
      <c r="FJ46" s="315"/>
      <c r="FK46" s="315"/>
      <c r="FL46" s="315"/>
      <c r="FM46" s="315"/>
      <c r="FN46" s="315"/>
      <c r="FO46" s="315"/>
      <c r="FP46" s="315"/>
      <c r="FQ46" s="315"/>
      <c r="FR46" s="315"/>
      <c r="FS46" s="315"/>
      <c r="FT46" s="315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18"/>
      <c r="IR46" s="318"/>
      <c r="IS46" s="318"/>
      <c r="IT46" s="318"/>
      <c r="IU46" s="318"/>
      <c r="IV46" s="318"/>
      <c r="IW46" s="318"/>
      <c r="IX46" s="318"/>
      <c r="IY46" s="318"/>
      <c r="IZ46" s="318"/>
      <c r="JA46" s="318"/>
      <c r="JB46" s="318"/>
      <c r="JC46" s="318"/>
      <c r="JD46" s="318"/>
      <c r="JE46" s="318"/>
      <c r="JF46" s="318"/>
      <c r="JG46" s="318"/>
      <c r="JH46" s="318"/>
      <c r="JI46" s="318"/>
      <c r="JJ46" s="318"/>
      <c r="JK46" s="318"/>
      <c r="JL46" s="318"/>
      <c r="JM46" s="318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8"/>
    </row>
    <row r="47" spans="2:351" ht="3.65" customHeight="1" x14ac:dyDescent="0.65">
      <c r="B47" s="314"/>
      <c r="C47" s="315"/>
      <c r="D47" s="315"/>
      <c r="E47" s="315"/>
      <c r="F47" s="315"/>
      <c r="G47" s="315"/>
      <c r="H47" s="315"/>
      <c r="I47" s="315"/>
      <c r="J47" s="315"/>
      <c r="K47" s="315"/>
      <c r="L47" s="315"/>
      <c r="M47" s="315"/>
      <c r="N47" s="315"/>
      <c r="O47" s="315"/>
      <c r="P47" s="315"/>
      <c r="Q47" s="315"/>
      <c r="R47" s="315"/>
      <c r="S47" s="315"/>
      <c r="T47" s="315"/>
      <c r="U47" s="315"/>
      <c r="V47" s="315"/>
      <c r="W47" s="315"/>
      <c r="X47" s="315"/>
      <c r="Y47" s="315"/>
      <c r="Z47" s="315"/>
      <c r="AA47" s="315"/>
      <c r="AB47" s="315"/>
      <c r="AC47" s="315"/>
      <c r="AD47" s="315"/>
      <c r="AE47" s="315"/>
      <c r="AF47" s="315"/>
      <c r="AG47" s="315"/>
      <c r="AH47" s="315"/>
      <c r="AI47" s="315"/>
      <c r="AJ47" s="315"/>
      <c r="AK47" s="315"/>
      <c r="AL47" s="315"/>
      <c r="AM47" s="315"/>
      <c r="AN47" s="315"/>
      <c r="AO47" s="315"/>
      <c r="AP47" s="315"/>
      <c r="AQ47" s="315"/>
      <c r="AR47" s="315"/>
      <c r="AS47" s="315"/>
      <c r="AT47" s="315"/>
      <c r="AU47" s="315"/>
      <c r="AV47" s="315"/>
      <c r="AW47" s="315"/>
      <c r="AX47" s="315"/>
      <c r="AY47" s="315"/>
      <c r="AZ47" s="315"/>
      <c r="BA47" s="315"/>
      <c r="BB47" s="315"/>
      <c r="BC47" s="315"/>
      <c r="BD47" s="315"/>
      <c r="BE47" s="315"/>
      <c r="BF47" s="315"/>
      <c r="BG47" s="315"/>
      <c r="BH47" s="315"/>
      <c r="BI47" s="315"/>
      <c r="BJ47" s="315"/>
      <c r="BK47" s="315"/>
      <c r="BL47" s="315"/>
      <c r="BM47" s="315"/>
      <c r="BN47" s="315"/>
      <c r="BO47" s="315"/>
      <c r="BP47" s="315"/>
      <c r="BQ47" s="315"/>
      <c r="BR47" s="315"/>
      <c r="BS47" s="315"/>
      <c r="BT47" s="315"/>
      <c r="BU47" s="315"/>
      <c r="BV47" s="315"/>
      <c r="BW47" s="315"/>
      <c r="BX47" s="315"/>
      <c r="BY47" s="315"/>
      <c r="BZ47" s="315"/>
      <c r="CA47" s="315"/>
      <c r="CB47" s="315"/>
      <c r="CC47" s="315"/>
      <c r="CD47" s="315"/>
      <c r="CE47" s="315"/>
      <c r="CF47" s="315"/>
      <c r="CG47" s="315"/>
      <c r="CH47" s="315"/>
      <c r="CI47" s="315"/>
      <c r="CJ47" s="315"/>
      <c r="CK47" s="315"/>
      <c r="CL47" s="315"/>
      <c r="CM47" s="315"/>
      <c r="CN47" s="315"/>
      <c r="CO47" s="315"/>
      <c r="CP47" s="315"/>
      <c r="CQ47" s="315"/>
      <c r="CR47" s="315"/>
      <c r="CS47" s="315"/>
      <c r="CT47" s="315"/>
      <c r="CU47" s="315"/>
      <c r="CV47" s="315"/>
      <c r="CW47" s="315"/>
      <c r="CX47" s="315"/>
      <c r="CY47" s="315"/>
      <c r="CZ47" s="315"/>
      <c r="DA47" s="315"/>
      <c r="DB47" s="315"/>
      <c r="DC47" s="315"/>
      <c r="DD47" s="315"/>
      <c r="DE47" s="315"/>
      <c r="DF47" s="315"/>
      <c r="DG47" s="315"/>
      <c r="DH47" s="315"/>
      <c r="DI47" s="315"/>
      <c r="DJ47" s="315"/>
      <c r="DK47" s="315"/>
      <c r="DL47" s="315"/>
      <c r="DM47" s="315"/>
      <c r="DN47" s="315"/>
      <c r="DO47" s="315"/>
      <c r="DP47" s="315"/>
      <c r="DQ47" s="315"/>
      <c r="DR47" s="315"/>
      <c r="DS47" s="315"/>
      <c r="DT47" s="315"/>
      <c r="DU47" s="315"/>
      <c r="DV47" s="315"/>
      <c r="DW47" s="315"/>
      <c r="DX47" s="315"/>
      <c r="DY47" s="315"/>
      <c r="DZ47" s="315"/>
      <c r="EA47" s="315"/>
      <c r="EB47" s="315"/>
      <c r="EC47" s="315"/>
      <c r="ED47" s="315"/>
      <c r="EE47" s="315"/>
      <c r="EF47" s="315"/>
      <c r="EG47" s="315"/>
      <c r="EH47" s="315"/>
      <c r="EI47" s="315"/>
      <c r="EJ47" s="315"/>
      <c r="EK47" s="315"/>
      <c r="EL47" s="315"/>
      <c r="EM47" s="315"/>
      <c r="EN47" s="315"/>
      <c r="EO47" s="315"/>
      <c r="EP47" s="315"/>
      <c r="EQ47" s="315"/>
      <c r="ER47" s="315"/>
      <c r="ES47" s="315"/>
      <c r="ET47" s="315"/>
      <c r="EU47" s="315"/>
      <c r="EV47" s="315"/>
      <c r="EW47" s="315"/>
      <c r="EX47" s="315"/>
      <c r="EY47" s="315"/>
      <c r="EZ47" s="315"/>
      <c r="FA47" s="315"/>
      <c r="FB47" s="315"/>
      <c r="FC47" s="315"/>
      <c r="FD47" s="315"/>
      <c r="FE47" s="315"/>
      <c r="FF47" s="315"/>
      <c r="FG47" s="315"/>
      <c r="FH47" s="315"/>
      <c r="FI47" s="315"/>
      <c r="FJ47" s="315"/>
      <c r="FK47" s="315"/>
      <c r="FL47" s="315"/>
      <c r="FM47" s="315"/>
      <c r="FN47" s="315"/>
      <c r="FO47" s="315"/>
      <c r="FP47" s="315"/>
      <c r="FQ47" s="315"/>
      <c r="FR47" s="315"/>
      <c r="FS47" s="315"/>
      <c r="FT47" s="315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18"/>
      <c r="IR47" s="318"/>
      <c r="IS47" s="318"/>
      <c r="IT47" s="318"/>
      <c r="IU47" s="318"/>
      <c r="IV47" s="318"/>
      <c r="IW47" s="318"/>
      <c r="IX47" s="318"/>
      <c r="IY47" s="318"/>
      <c r="IZ47" s="318"/>
      <c r="JA47" s="318"/>
      <c r="JB47" s="318"/>
      <c r="JC47" s="318"/>
      <c r="JD47" s="318"/>
      <c r="JE47" s="318"/>
      <c r="JF47" s="318"/>
      <c r="JG47" s="318"/>
      <c r="JH47" s="318"/>
      <c r="JI47" s="318"/>
      <c r="JJ47" s="318"/>
      <c r="JK47" s="318"/>
      <c r="JL47" s="318"/>
      <c r="JM47" s="318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8"/>
    </row>
    <row r="48" spans="2:351" ht="3.65" customHeight="1" x14ac:dyDescent="0.65">
      <c r="B48" s="314"/>
      <c r="C48" s="315"/>
      <c r="D48" s="315"/>
      <c r="E48" s="315"/>
      <c r="F48" s="315"/>
      <c r="G48" s="315"/>
      <c r="H48" s="315"/>
      <c r="I48" s="315"/>
      <c r="J48" s="315"/>
      <c r="K48" s="315"/>
      <c r="L48" s="315"/>
      <c r="M48" s="315"/>
      <c r="N48" s="315"/>
      <c r="O48" s="315"/>
      <c r="P48" s="315"/>
      <c r="Q48" s="315"/>
      <c r="R48" s="315"/>
      <c r="S48" s="315"/>
      <c r="T48" s="315"/>
      <c r="U48" s="315"/>
      <c r="V48" s="315"/>
      <c r="W48" s="315"/>
      <c r="X48" s="315"/>
      <c r="Y48" s="315"/>
      <c r="Z48" s="315"/>
      <c r="AA48" s="315"/>
      <c r="AB48" s="315"/>
      <c r="AC48" s="315"/>
      <c r="AD48" s="315"/>
      <c r="AE48" s="315"/>
      <c r="AF48" s="315"/>
      <c r="AG48" s="315"/>
      <c r="AH48" s="315"/>
      <c r="AI48" s="315"/>
      <c r="AJ48" s="315"/>
      <c r="AK48" s="315"/>
      <c r="AL48" s="315"/>
      <c r="AM48" s="315"/>
      <c r="AN48" s="315"/>
      <c r="AO48" s="315"/>
      <c r="AP48" s="315"/>
      <c r="AQ48" s="315"/>
      <c r="AR48" s="315"/>
      <c r="AS48" s="315"/>
      <c r="AT48" s="315"/>
      <c r="AU48" s="315"/>
      <c r="AV48" s="315"/>
      <c r="AW48" s="315"/>
      <c r="AX48" s="315"/>
      <c r="AY48" s="315"/>
      <c r="AZ48" s="315"/>
      <c r="BA48" s="315"/>
      <c r="BB48" s="315"/>
      <c r="BC48" s="315"/>
      <c r="BD48" s="315"/>
      <c r="BE48" s="315"/>
      <c r="BF48" s="315"/>
      <c r="BG48" s="315"/>
      <c r="BH48" s="315"/>
      <c r="BI48" s="315"/>
      <c r="BJ48" s="315"/>
      <c r="BK48" s="315"/>
      <c r="BL48" s="315"/>
      <c r="BM48" s="315"/>
      <c r="BN48" s="315"/>
      <c r="BO48" s="315"/>
      <c r="BP48" s="315"/>
      <c r="BQ48" s="315"/>
      <c r="BR48" s="315"/>
      <c r="BS48" s="315"/>
      <c r="BT48" s="315"/>
      <c r="BU48" s="315"/>
      <c r="BV48" s="315"/>
      <c r="BW48" s="315"/>
      <c r="BX48" s="315"/>
      <c r="BY48" s="315"/>
      <c r="BZ48" s="315"/>
      <c r="CA48" s="315"/>
      <c r="CB48" s="315"/>
      <c r="CC48" s="315"/>
      <c r="CD48" s="315"/>
      <c r="CE48" s="315"/>
      <c r="CF48" s="315"/>
      <c r="CG48" s="315"/>
      <c r="CH48" s="315"/>
      <c r="CI48" s="315"/>
      <c r="CJ48" s="315"/>
      <c r="CK48" s="315"/>
      <c r="CL48" s="315"/>
      <c r="CM48" s="315"/>
      <c r="CN48" s="315"/>
      <c r="CO48" s="315"/>
      <c r="CP48" s="315"/>
      <c r="CQ48" s="315"/>
      <c r="CR48" s="315"/>
      <c r="CS48" s="315"/>
      <c r="CT48" s="315"/>
      <c r="CU48" s="315"/>
      <c r="CV48" s="315"/>
      <c r="CW48" s="315"/>
      <c r="CX48" s="315"/>
      <c r="CY48" s="315"/>
      <c r="CZ48" s="315"/>
      <c r="DA48" s="315"/>
      <c r="DB48" s="315"/>
      <c r="DC48" s="315"/>
      <c r="DD48" s="315"/>
      <c r="DE48" s="315"/>
      <c r="DF48" s="315"/>
      <c r="DG48" s="315"/>
      <c r="DH48" s="315"/>
      <c r="DI48" s="315"/>
      <c r="DJ48" s="315"/>
      <c r="DK48" s="315"/>
      <c r="DL48" s="315"/>
      <c r="DM48" s="315"/>
      <c r="DN48" s="315"/>
      <c r="DO48" s="315"/>
      <c r="DP48" s="315"/>
      <c r="DQ48" s="315"/>
      <c r="DR48" s="315"/>
      <c r="DS48" s="315"/>
      <c r="DT48" s="315"/>
      <c r="DU48" s="315"/>
      <c r="DV48" s="315"/>
      <c r="DW48" s="315"/>
      <c r="DX48" s="315"/>
      <c r="DY48" s="315"/>
      <c r="DZ48" s="315"/>
      <c r="EA48" s="315"/>
      <c r="EB48" s="315"/>
      <c r="EC48" s="315"/>
      <c r="ED48" s="315"/>
      <c r="EE48" s="315"/>
      <c r="EF48" s="315"/>
      <c r="EG48" s="315"/>
      <c r="EH48" s="315"/>
      <c r="EI48" s="315"/>
      <c r="EJ48" s="315"/>
      <c r="EK48" s="315"/>
      <c r="EL48" s="315"/>
      <c r="EM48" s="315"/>
      <c r="EN48" s="315"/>
      <c r="EO48" s="315"/>
      <c r="EP48" s="315"/>
      <c r="EQ48" s="315"/>
      <c r="ER48" s="315"/>
      <c r="ES48" s="315"/>
      <c r="ET48" s="315"/>
      <c r="EU48" s="315"/>
      <c r="EV48" s="315"/>
      <c r="EW48" s="315"/>
      <c r="EX48" s="315"/>
      <c r="EY48" s="315"/>
      <c r="EZ48" s="315"/>
      <c r="FA48" s="315"/>
      <c r="FB48" s="315"/>
      <c r="FC48" s="315"/>
      <c r="FD48" s="315"/>
      <c r="FE48" s="315"/>
      <c r="FF48" s="315"/>
      <c r="FG48" s="315"/>
      <c r="FH48" s="315"/>
      <c r="FI48" s="315"/>
      <c r="FJ48" s="315"/>
      <c r="FK48" s="315"/>
      <c r="FL48" s="315"/>
      <c r="FM48" s="315"/>
      <c r="FN48" s="315"/>
      <c r="FO48" s="315"/>
      <c r="FP48" s="315"/>
      <c r="FQ48" s="315"/>
      <c r="FR48" s="315"/>
      <c r="FS48" s="315"/>
      <c r="FT48" s="315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18"/>
      <c r="IR48" s="318"/>
      <c r="IS48" s="318"/>
      <c r="IT48" s="318"/>
      <c r="IU48" s="318"/>
      <c r="IV48" s="318"/>
      <c r="IW48" s="318"/>
      <c r="IX48" s="318"/>
      <c r="IY48" s="318"/>
      <c r="IZ48" s="318"/>
      <c r="JA48" s="318"/>
      <c r="JB48" s="318"/>
      <c r="JC48" s="318"/>
      <c r="JD48" s="318"/>
      <c r="JE48" s="318"/>
      <c r="JF48" s="318"/>
      <c r="JG48" s="318"/>
      <c r="JH48" s="318"/>
      <c r="JI48" s="318"/>
      <c r="JJ48" s="318"/>
      <c r="JK48" s="318"/>
      <c r="JL48" s="318"/>
      <c r="JM48" s="318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8"/>
    </row>
    <row r="49" spans="2:351" ht="3.65" customHeight="1" x14ac:dyDescent="0.65">
      <c r="B49" s="314"/>
      <c r="C49" s="315"/>
      <c r="D49" s="315"/>
      <c r="E49" s="315"/>
      <c r="F49" s="315"/>
      <c r="G49" s="315"/>
      <c r="H49" s="315"/>
      <c r="I49" s="315"/>
      <c r="J49" s="315"/>
      <c r="K49" s="315"/>
      <c r="L49" s="315"/>
      <c r="M49" s="315"/>
      <c r="N49" s="315"/>
      <c r="O49" s="315"/>
      <c r="P49" s="315"/>
      <c r="Q49" s="315"/>
      <c r="R49" s="315"/>
      <c r="S49" s="315"/>
      <c r="T49" s="315"/>
      <c r="U49" s="315"/>
      <c r="V49" s="315"/>
      <c r="W49" s="315"/>
      <c r="X49" s="315"/>
      <c r="Y49" s="315"/>
      <c r="Z49" s="315"/>
      <c r="AA49" s="315"/>
      <c r="AB49" s="315"/>
      <c r="AC49" s="315"/>
      <c r="AD49" s="315"/>
      <c r="AE49" s="315"/>
      <c r="AF49" s="315"/>
      <c r="AG49" s="315"/>
      <c r="AH49" s="315"/>
      <c r="AI49" s="315"/>
      <c r="AJ49" s="315"/>
      <c r="AK49" s="315"/>
      <c r="AL49" s="315"/>
      <c r="AM49" s="315"/>
      <c r="AN49" s="315"/>
      <c r="AO49" s="315"/>
      <c r="AP49" s="315"/>
      <c r="AQ49" s="315"/>
      <c r="AR49" s="315"/>
      <c r="AS49" s="315"/>
      <c r="AT49" s="315"/>
      <c r="AU49" s="315"/>
      <c r="AV49" s="315"/>
      <c r="AW49" s="315"/>
      <c r="AX49" s="315"/>
      <c r="AY49" s="315"/>
      <c r="AZ49" s="315"/>
      <c r="BA49" s="315"/>
      <c r="BB49" s="315"/>
      <c r="BC49" s="315"/>
      <c r="BD49" s="315"/>
      <c r="BE49" s="315"/>
      <c r="BF49" s="315"/>
      <c r="BG49" s="315"/>
      <c r="BH49" s="315"/>
      <c r="BI49" s="315"/>
      <c r="BJ49" s="315"/>
      <c r="BK49" s="315"/>
      <c r="BL49" s="315"/>
      <c r="BM49" s="315"/>
      <c r="BN49" s="315"/>
      <c r="BO49" s="315"/>
      <c r="BP49" s="315"/>
      <c r="BQ49" s="315"/>
      <c r="BR49" s="315"/>
      <c r="BS49" s="315"/>
      <c r="BT49" s="315"/>
      <c r="BU49" s="315"/>
      <c r="BV49" s="315"/>
      <c r="BW49" s="315"/>
      <c r="BX49" s="315"/>
      <c r="BY49" s="315"/>
      <c r="BZ49" s="315"/>
      <c r="CA49" s="315"/>
      <c r="CB49" s="315"/>
      <c r="CC49" s="315"/>
      <c r="CD49" s="315"/>
      <c r="CE49" s="315"/>
      <c r="CF49" s="315"/>
      <c r="CG49" s="315"/>
      <c r="CH49" s="315"/>
      <c r="CI49" s="315"/>
      <c r="CJ49" s="315"/>
      <c r="CK49" s="315"/>
      <c r="CL49" s="315"/>
      <c r="CM49" s="315"/>
      <c r="CN49" s="315"/>
      <c r="CO49" s="315"/>
      <c r="CP49" s="315"/>
      <c r="CQ49" s="315"/>
      <c r="CR49" s="315"/>
      <c r="CS49" s="315"/>
      <c r="CT49" s="315"/>
      <c r="CU49" s="315"/>
      <c r="CV49" s="315"/>
      <c r="CW49" s="315"/>
      <c r="CX49" s="315"/>
      <c r="CY49" s="315"/>
      <c r="CZ49" s="315"/>
      <c r="DA49" s="315"/>
      <c r="DB49" s="315"/>
      <c r="DC49" s="315"/>
      <c r="DD49" s="315"/>
      <c r="DE49" s="315"/>
      <c r="DF49" s="315"/>
      <c r="DG49" s="315"/>
      <c r="DH49" s="315"/>
      <c r="DI49" s="315"/>
      <c r="DJ49" s="315"/>
      <c r="DK49" s="315"/>
      <c r="DL49" s="315"/>
      <c r="DM49" s="315"/>
      <c r="DN49" s="315"/>
      <c r="DO49" s="315"/>
      <c r="DP49" s="315"/>
      <c r="DQ49" s="315"/>
      <c r="DR49" s="315"/>
      <c r="DS49" s="315"/>
      <c r="DT49" s="315"/>
      <c r="DU49" s="315"/>
      <c r="DV49" s="315"/>
      <c r="DW49" s="315"/>
      <c r="DX49" s="315"/>
      <c r="DY49" s="315"/>
      <c r="DZ49" s="315"/>
      <c r="EA49" s="315"/>
      <c r="EB49" s="315"/>
      <c r="EC49" s="315"/>
      <c r="ED49" s="315"/>
      <c r="EE49" s="315"/>
      <c r="EF49" s="315"/>
      <c r="EG49" s="315"/>
      <c r="EH49" s="315"/>
      <c r="EI49" s="315"/>
      <c r="EJ49" s="315"/>
      <c r="EK49" s="315"/>
      <c r="EL49" s="315"/>
      <c r="EM49" s="315"/>
      <c r="EN49" s="315"/>
      <c r="EO49" s="315"/>
      <c r="EP49" s="315"/>
      <c r="EQ49" s="315"/>
      <c r="ER49" s="315"/>
      <c r="ES49" s="315"/>
      <c r="ET49" s="315"/>
      <c r="EU49" s="315"/>
      <c r="EV49" s="315"/>
      <c r="EW49" s="315"/>
      <c r="EX49" s="315"/>
      <c r="EY49" s="315"/>
      <c r="EZ49" s="315"/>
      <c r="FA49" s="315"/>
      <c r="FB49" s="315"/>
      <c r="FC49" s="315"/>
      <c r="FD49" s="315"/>
      <c r="FE49" s="315"/>
      <c r="FF49" s="315"/>
      <c r="FG49" s="315"/>
      <c r="FH49" s="315"/>
      <c r="FI49" s="315"/>
      <c r="FJ49" s="315"/>
      <c r="FK49" s="315"/>
      <c r="FL49" s="315"/>
      <c r="FM49" s="315"/>
      <c r="FN49" s="315"/>
      <c r="FO49" s="315"/>
      <c r="FP49" s="315"/>
      <c r="FQ49" s="315"/>
      <c r="FR49" s="315"/>
      <c r="FS49" s="315"/>
      <c r="FT49" s="315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18"/>
      <c r="IR49" s="318"/>
      <c r="IS49" s="318"/>
      <c r="IT49" s="318"/>
      <c r="IU49" s="318"/>
      <c r="IV49" s="318"/>
      <c r="IW49" s="318"/>
      <c r="IX49" s="318"/>
      <c r="IY49" s="318"/>
      <c r="IZ49" s="318"/>
      <c r="JA49" s="318"/>
      <c r="JB49" s="318"/>
      <c r="JC49" s="318"/>
      <c r="JD49" s="318"/>
      <c r="JE49" s="318"/>
      <c r="JF49" s="318"/>
      <c r="JG49" s="318"/>
      <c r="JH49" s="318"/>
      <c r="JI49" s="318"/>
      <c r="JJ49" s="318"/>
      <c r="JK49" s="318"/>
      <c r="JL49" s="318"/>
      <c r="JM49" s="318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8"/>
    </row>
    <row r="50" spans="2:351" ht="3.65" customHeight="1" x14ac:dyDescent="0.65">
      <c r="B50" s="314"/>
      <c r="C50" s="315"/>
      <c r="D50" s="315"/>
      <c r="E50" s="315"/>
      <c r="F50" s="315"/>
      <c r="G50" s="315"/>
      <c r="H50" s="315"/>
      <c r="I50" s="315"/>
      <c r="J50" s="315"/>
      <c r="K50" s="315"/>
      <c r="L50" s="315"/>
      <c r="M50" s="315"/>
      <c r="N50" s="315"/>
      <c r="O50" s="315"/>
      <c r="P50" s="315"/>
      <c r="Q50" s="315"/>
      <c r="R50" s="315"/>
      <c r="S50" s="315"/>
      <c r="T50" s="315"/>
      <c r="U50" s="315"/>
      <c r="V50" s="315"/>
      <c r="W50" s="315"/>
      <c r="X50" s="315"/>
      <c r="Y50" s="315"/>
      <c r="Z50" s="315"/>
      <c r="AA50" s="315"/>
      <c r="AB50" s="315"/>
      <c r="AC50" s="315"/>
      <c r="AD50" s="315"/>
      <c r="AE50" s="315"/>
      <c r="AF50" s="315"/>
      <c r="AG50" s="315"/>
      <c r="AH50" s="315"/>
      <c r="AI50" s="315"/>
      <c r="AJ50" s="315"/>
      <c r="AK50" s="315"/>
      <c r="AL50" s="315"/>
      <c r="AM50" s="315"/>
      <c r="AN50" s="315"/>
      <c r="AO50" s="315"/>
      <c r="AP50" s="315"/>
      <c r="AQ50" s="315"/>
      <c r="AR50" s="315"/>
      <c r="AS50" s="315"/>
      <c r="AT50" s="315"/>
      <c r="AU50" s="315"/>
      <c r="AV50" s="315"/>
      <c r="AW50" s="315"/>
      <c r="AX50" s="315"/>
      <c r="AY50" s="315"/>
      <c r="AZ50" s="315"/>
      <c r="BA50" s="315"/>
      <c r="BB50" s="315"/>
      <c r="BC50" s="315"/>
      <c r="BD50" s="315"/>
      <c r="BE50" s="315"/>
      <c r="BF50" s="315"/>
      <c r="BG50" s="315"/>
      <c r="BH50" s="315"/>
      <c r="BI50" s="315"/>
      <c r="BJ50" s="315"/>
      <c r="BK50" s="315"/>
      <c r="BL50" s="315"/>
      <c r="BM50" s="315"/>
      <c r="BN50" s="315"/>
      <c r="BO50" s="315"/>
      <c r="BP50" s="315"/>
      <c r="BQ50" s="315"/>
      <c r="BR50" s="315"/>
      <c r="BS50" s="315"/>
      <c r="BT50" s="315"/>
      <c r="BU50" s="315"/>
      <c r="BV50" s="315"/>
      <c r="BW50" s="315"/>
      <c r="BX50" s="315"/>
      <c r="BY50" s="315"/>
      <c r="BZ50" s="315"/>
      <c r="CA50" s="315"/>
      <c r="CB50" s="315"/>
      <c r="CC50" s="315"/>
      <c r="CD50" s="315"/>
      <c r="CE50" s="315"/>
      <c r="CF50" s="315"/>
      <c r="CG50" s="315"/>
      <c r="CH50" s="315"/>
      <c r="CI50" s="315"/>
      <c r="CJ50" s="315"/>
      <c r="CK50" s="315"/>
      <c r="CL50" s="315"/>
      <c r="CM50" s="315"/>
      <c r="CN50" s="315"/>
      <c r="CO50" s="315"/>
      <c r="CP50" s="315"/>
      <c r="CQ50" s="315"/>
      <c r="CR50" s="315"/>
      <c r="CS50" s="315"/>
      <c r="CT50" s="315"/>
      <c r="CU50" s="315"/>
      <c r="CV50" s="315"/>
      <c r="CW50" s="315"/>
      <c r="CX50" s="315"/>
      <c r="CY50" s="315"/>
      <c r="CZ50" s="315"/>
      <c r="DA50" s="315"/>
      <c r="DB50" s="315"/>
      <c r="DC50" s="315"/>
      <c r="DD50" s="315"/>
      <c r="DE50" s="315"/>
      <c r="DF50" s="315"/>
      <c r="DG50" s="315"/>
      <c r="DH50" s="315"/>
      <c r="DI50" s="315"/>
      <c r="DJ50" s="315"/>
      <c r="DK50" s="315"/>
      <c r="DL50" s="315"/>
      <c r="DM50" s="315"/>
      <c r="DN50" s="315"/>
      <c r="DO50" s="315"/>
      <c r="DP50" s="315"/>
      <c r="DQ50" s="315"/>
      <c r="DR50" s="315"/>
      <c r="DS50" s="315"/>
      <c r="DT50" s="315"/>
      <c r="DU50" s="315"/>
      <c r="DV50" s="315"/>
      <c r="DW50" s="315"/>
      <c r="DX50" s="315"/>
      <c r="DY50" s="315"/>
      <c r="DZ50" s="315"/>
      <c r="EA50" s="315"/>
      <c r="EB50" s="315"/>
      <c r="EC50" s="315"/>
      <c r="ED50" s="315"/>
      <c r="EE50" s="315"/>
      <c r="EF50" s="315"/>
      <c r="EG50" s="315"/>
      <c r="EH50" s="315"/>
      <c r="EI50" s="315"/>
      <c r="EJ50" s="315"/>
      <c r="EK50" s="315"/>
      <c r="EL50" s="315"/>
      <c r="EM50" s="315"/>
      <c r="EN50" s="315"/>
      <c r="EO50" s="315"/>
      <c r="EP50" s="315"/>
      <c r="EQ50" s="315"/>
      <c r="ER50" s="315"/>
      <c r="ES50" s="315"/>
      <c r="ET50" s="315"/>
      <c r="EU50" s="315"/>
      <c r="EV50" s="315"/>
      <c r="EW50" s="315"/>
      <c r="EX50" s="315"/>
      <c r="EY50" s="315"/>
      <c r="EZ50" s="315"/>
      <c r="FA50" s="315"/>
      <c r="FB50" s="315"/>
      <c r="FC50" s="315"/>
      <c r="FD50" s="315"/>
      <c r="FE50" s="315"/>
      <c r="FF50" s="315"/>
      <c r="FG50" s="315"/>
      <c r="FH50" s="315"/>
      <c r="FI50" s="315"/>
      <c r="FJ50" s="315"/>
      <c r="FK50" s="315"/>
      <c r="FL50" s="315"/>
      <c r="FM50" s="315"/>
      <c r="FN50" s="315"/>
      <c r="FO50" s="315"/>
      <c r="FP50" s="315"/>
      <c r="FQ50" s="315"/>
      <c r="FR50" s="315"/>
      <c r="FS50" s="315"/>
      <c r="FT50" s="315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18"/>
      <c r="IR50" s="318"/>
      <c r="IS50" s="318"/>
      <c r="IT50" s="318"/>
      <c r="IU50" s="318"/>
      <c r="IV50" s="318"/>
      <c r="IW50" s="318"/>
      <c r="IX50" s="318"/>
      <c r="IY50" s="318"/>
      <c r="IZ50" s="318"/>
      <c r="JA50" s="318"/>
      <c r="JB50" s="318"/>
      <c r="JC50" s="318"/>
      <c r="JD50" s="318"/>
      <c r="JE50" s="318"/>
      <c r="JF50" s="318"/>
      <c r="JG50" s="318"/>
      <c r="JH50" s="318"/>
      <c r="JI50" s="318"/>
      <c r="JJ50" s="318"/>
      <c r="JK50" s="318"/>
      <c r="JL50" s="318"/>
      <c r="JM50" s="318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8"/>
    </row>
    <row r="51" spans="2:351" ht="3.65" customHeight="1" x14ac:dyDescent="0.65">
      <c r="B51" s="314"/>
      <c r="C51" s="315"/>
      <c r="D51" s="315"/>
      <c r="E51" s="315"/>
      <c r="F51" s="315"/>
      <c r="G51" s="315"/>
      <c r="H51" s="315"/>
      <c r="I51" s="315"/>
      <c r="J51" s="315"/>
      <c r="K51" s="315"/>
      <c r="L51" s="315"/>
      <c r="M51" s="315"/>
      <c r="N51" s="315"/>
      <c r="O51" s="315"/>
      <c r="P51" s="315"/>
      <c r="Q51" s="315"/>
      <c r="R51" s="315"/>
      <c r="S51" s="315"/>
      <c r="T51" s="315"/>
      <c r="U51" s="315"/>
      <c r="V51" s="315"/>
      <c r="W51" s="315"/>
      <c r="X51" s="315"/>
      <c r="Y51" s="315"/>
      <c r="Z51" s="315"/>
      <c r="AA51" s="315"/>
      <c r="AB51" s="315"/>
      <c r="AC51" s="315"/>
      <c r="AD51" s="315"/>
      <c r="AE51" s="315"/>
      <c r="AF51" s="315"/>
      <c r="AG51" s="315"/>
      <c r="AH51" s="315"/>
      <c r="AI51" s="315"/>
      <c r="AJ51" s="315"/>
      <c r="AK51" s="315"/>
      <c r="AL51" s="315"/>
      <c r="AM51" s="315"/>
      <c r="AN51" s="315"/>
      <c r="AO51" s="315"/>
      <c r="AP51" s="315"/>
      <c r="AQ51" s="315"/>
      <c r="AR51" s="315"/>
      <c r="AS51" s="315"/>
      <c r="AT51" s="315"/>
      <c r="AU51" s="315"/>
      <c r="AV51" s="315"/>
      <c r="AW51" s="315"/>
      <c r="AX51" s="315"/>
      <c r="AY51" s="315"/>
      <c r="AZ51" s="315"/>
      <c r="BA51" s="315"/>
      <c r="BB51" s="315"/>
      <c r="BC51" s="315"/>
      <c r="BD51" s="315"/>
      <c r="BE51" s="315"/>
      <c r="BF51" s="315"/>
      <c r="BG51" s="315"/>
      <c r="BH51" s="315"/>
      <c r="BI51" s="315"/>
      <c r="BJ51" s="315"/>
      <c r="BK51" s="315"/>
      <c r="BL51" s="315"/>
      <c r="BM51" s="315"/>
      <c r="BN51" s="315"/>
      <c r="BO51" s="315"/>
      <c r="BP51" s="315"/>
      <c r="BQ51" s="315"/>
      <c r="BR51" s="315"/>
      <c r="BS51" s="315"/>
      <c r="BT51" s="315"/>
      <c r="BU51" s="315"/>
      <c r="BV51" s="315"/>
      <c r="BW51" s="315"/>
      <c r="BX51" s="315"/>
      <c r="BY51" s="315"/>
      <c r="BZ51" s="315"/>
      <c r="CA51" s="315"/>
      <c r="CB51" s="315"/>
      <c r="CC51" s="315"/>
      <c r="CD51" s="315"/>
      <c r="CE51" s="315"/>
      <c r="CF51" s="315"/>
      <c r="CG51" s="315"/>
      <c r="CH51" s="315"/>
      <c r="CI51" s="315"/>
      <c r="CJ51" s="315"/>
      <c r="CK51" s="315"/>
      <c r="CL51" s="315"/>
      <c r="CM51" s="315"/>
      <c r="CN51" s="315"/>
      <c r="CO51" s="315"/>
      <c r="CP51" s="315"/>
      <c r="CQ51" s="315"/>
      <c r="CR51" s="315"/>
      <c r="CS51" s="315"/>
      <c r="CT51" s="315"/>
      <c r="CU51" s="315"/>
      <c r="CV51" s="315"/>
      <c r="CW51" s="315"/>
      <c r="CX51" s="315"/>
      <c r="CY51" s="315"/>
      <c r="CZ51" s="315"/>
      <c r="DA51" s="315"/>
      <c r="DB51" s="315"/>
      <c r="DC51" s="315"/>
      <c r="DD51" s="315"/>
      <c r="DE51" s="315"/>
      <c r="DF51" s="315"/>
      <c r="DG51" s="315"/>
      <c r="DH51" s="315"/>
      <c r="DI51" s="315"/>
      <c r="DJ51" s="315"/>
      <c r="DK51" s="315"/>
      <c r="DL51" s="315"/>
      <c r="DM51" s="315"/>
      <c r="DN51" s="315"/>
      <c r="DO51" s="315"/>
      <c r="DP51" s="315"/>
      <c r="DQ51" s="315"/>
      <c r="DR51" s="315"/>
      <c r="DS51" s="315"/>
      <c r="DT51" s="315"/>
      <c r="DU51" s="315"/>
      <c r="DV51" s="315"/>
      <c r="DW51" s="315"/>
      <c r="DX51" s="315"/>
      <c r="DY51" s="315"/>
      <c r="DZ51" s="315"/>
      <c r="EA51" s="315"/>
      <c r="EB51" s="315"/>
      <c r="EC51" s="315"/>
      <c r="ED51" s="315"/>
      <c r="EE51" s="315"/>
      <c r="EF51" s="315"/>
      <c r="EG51" s="315"/>
      <c r="EH51" s="315"/>
      <c r="EI51" s="315"/>
      <c r="EJ51" s="315"/>
      <c r="EK51" s="315"/>
      <c r="EL51" s="315"/>
      <c r="EM51" s="315"/>
      <c r="EN51" s="315"/>
      <c r="EO51" s="315"/>
      <c r="EP51" s="315"/>
      <c r="EQ51" s="315"/>
      <c r="ER51" s="315"/>
      <c r="ES51" s="315"/>
      <c r="ET51" s="315"/>
      <c r="EU51" s="315"/>
      <c r="EV51" s="315"/>
      <c r="EW51" s="315"/>
      <c r="EX51" s="315"/>
      <c r="EY51" s="315"/>
      <c r="EZ51" s="315"/>
      <c r="FA51" s="315"/>
      <c r="FB51" s="315"/>
      <c r="FC51" s="315"/>
      <c r="FD51" s="315"/>
      <c r="FE51" s="315"/>
      <c r="FF51" s="315"/>
      <c r="FG51" s="315"/>
      <c r="FH51" s="315"/>
      <c r="FI51" s="315"/>
      <c r="FJ51" s="315"/>
      <c r="FK51" s="315"/>
      <c r="FL51" s="315"/>
      <c r="FM51" s="315"/>
      <c r="FN51" s="315"/>
      <c r="FO51" s="315"/>
      <c r="FP51" s="315"/>
      <c r="FQ51" s="315"/>
      <c r="FR51" s="315"/>
      <c r="FS51" s="315"/>
      <c r="FT51" s="315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18"/>
      <c r="IR51" s="318"/>
      <c r="IS51" s="318"/>
      <c r="IT51" s="318"/>
      <c r="IU51" s="318"/>
      <c r="IV51" s="318"/>
      <c r="IW51" s="318"/>
      <c r="IX51" s="318"/>
      <c r="IY51" s="318"/>
      <c r="IZ51" s="318"/>
      <c r="JA51" s="318"/>
      <c r="JB51" s="318"/>
      <c r="JC51" s="318"/>
      <c r="JD51" s="318"/>
      <c r="JE51" s="318"/>
      <c r="JF51" s="318"/>
      <c r="JG51" s="318"/>
      <c r="JH51" s="318"/>
      <c r="JI51" s="318"/>
      <c r="JJ51" s="318"/>
      <c r="JK51" s="318"/>
      <c r="JL51" s="318"/>
      <c r="JM51" s="318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8"/>
    </row>
    <row r="52" spans="2:351" ht="3.65" customHeight="1" x14ac:dyDescent="0.65">
      <c r="B52" s="314"/>
      <c r="C52" s="315"/>
      <c r="D52" s="315"/>
      <c r="E52" s="315"/>
      <c r="F52" s="315"/>
      <c r="G52" s="315"/>
      <c r="H52" s="315"/>
      <c r="I52" s="315"/>
      <c r="J52" s="315"/>
      <c r="K52" s="315"/>
      <c r="L52" s="315"/>
      <c r="M52" s="315"/>
      <c r="N52" s="315"/>
      <c r="O52" s="315"/>
      <c r="P52" s="315"/>
      <c r="Q52" s="315"/>
      <c r="R52" s="315"/>
      <c r="S52" s="315"/>
      <c r="T52" s="315"/>
      <c r="U52" s="315"/>
      <c r="V52" s="315"/>
      <c r="W52" s="315"/>
      <c r="X52" s="315"/>
      <c r="Y52" s="315"/>
      <c r="Z52" s="315"/>
      <c r="AA52" s="315"/>
      <c r="AB52" s="315"/>
      <c r="AC52" s="315"/>
      <c r="AD52" s="315"/>
      <c r="AE52" s="315"/>
      <c r="AF52" s="315"/>
      <c r="AG52" s="315"/>
      <c r="AH52" s="315"/>
      <c r="AI52" s="315"/>
      <c r="AJ52" s="315"/>
      <c r="AK52" s="315"/>
      <c r="AL52" s="315"/>
      <c r="AM52" s="315"/>
      <c r="AN52" s="315"/>
      <c r="AO52" s="315"/>
      <c r="AP52" s="315"/>
      <c r="AQ52" s="315"/>
      <c r="AR52" s="315"/>
      <c r="AS52" s="315"/>
      <c r="AT52" s="315"/>
      <c r="AU52" s="315"/>
      <c r="AV52" s="315"/>
      <c r="AW52" s="315"/>
      <c r="AX52" s="315"/>
      <c r="AY52" s="315"/>
      <c r="AZ52" s="315"/>
      <c r="BA52" s="315"/>
      <c r="BB52" s="315"/>
      <c r="BC52" s="315"/>
      <c r="BD52" s="315"/>
      <c r="BE52" s="315"/>
      <c r="BF52" s="315"/>
      <c r="BG52" s="315"/>
      <c r="BH52" s="315"/>
      <c r="BI52" s="315"/>
      <c r="BJ52" s="315"/>
      <c r="BK52" s="315"/>
      <c r="BL52" s="315"/>
      <c r="BM52" s="315"/>
      <c r="BN52" s="315"/>
      <c r="BO52" s="315"/>
      <c r="BP52" s="315"/>
      <c r="BQ52" s="315"/>
      <c r="BR52" s="315"/>
      <c r="BS52" s="315"/>
      <c r="BT52" s="315"/>
      <c r="BU52" s="315"/>
      <c r="BV52" s="315"/>
      <c r="BW52" s="315"/>
      <c r="BX52" s="315"/>
      <c r="BY52" s="315"/>
      <c r="BZ52" s="315"/>
      <c r="CA52" s="315"/>
      <c r="CB52" s="315"/>
      <c r="CC52" s="315"/>
      <c r="CD52" s="315"/>
      <c r="CE52" s="315"/>
      <c r="CF52" s="315"/>
      <c r="CG52" s="315"/>
      <c r="CH52" s="315"/>
      <c r="CI52" s="315"/>
      <c r="CJ52" s="315"/>
      <c r="CK52" s="315"/>
      <c r="CL52" s="315"/>
      <c r="CM52" s="315"/>
      <c r="CN52" s="315"/>
      <c r="CO52" s="315"/>
      <c r="CP52" s="315"/>
      <c r="CQ52" s="315"/>
      <c r="CR52" s="315"/>
      <c r="CS52" s="315"/>
      <c r="CT52" s="315"/>
      <c r="CU52" s="315"/>
      <c r="CV52" s="315"/>
      <c r="CW52" s="315"/>
      <c r="CX52" s="315"/>
      <c r="CY52" s="315"/>
      <c r="CZ52" s="315"/>
      <c r="DA52" s="315"/>
      <c r="DB52" s="315"/>
      <c r="DC52" s="315"/>
      <c r="DD52" s="315"/>
      <c r="DE52" s="315"/>
      <c r="DF52" s="315"/>
      <c r="DG52" s="315"/>
      <c r="DH52" s="315"/>
      <c r="DI52" s="315"/>
      <c r="DJ52" s="315"/>
      <c r="DK52" s="315"/>
      <c r="DL52" s="315"/>
      <c r="DM52" s="315"/>
      <c r="DN52" s="315"/>
      <c r="DO52" s="315"/>
      <c r="DP52" s="315"/>
      <c r="DQ52" s="315"/>
      <c r="DR52" s="315"/>
      <c r="DS52" s="315"/>
      <c r="DT52" s="315"/>
      <c r="DU52" s="315"/>
      <c r="DV52" s="315"/>
      <c r="DW52" s="315"/>
      <c r="DX52" s="315"/>
      <c r="DY52" s="315"/>
      <c r="DZ52" s="315"/>
      <c r="EA52" s="315"/>
      <c r="EB52" s="315"/>
      <c r="EC52" s="315"/>
      <c r="ED52" s="315"/>
      <c r="EE52" s="315"/>
      <c r="EF52" s="315"/>
      <c r="EG52" s="315"/>
      <c r="EH52" s="315"/>
      <c r="EI52" s="315"/>
      <c r="EJ52" s="315"/>
      <c r="EK52" s="315"/>
      <c r="EL52" s="315"/>
      <c r="EM52" s="315"/>
      <c r="EN52" s="315"/>
      <c r="EO52" s="315"/>
      <c r="EP52" s="315"/>
      <c r="EQ52" s="315"/>
      <c r="ER52" s="315"/>
      <c r="ES52" s="315"/>
      <c r="ET52" s="315"/>
      <c r="EU52" s="315"/>
      <c r="EV52" s="315"/>
      <c r="EW52" s="315"/>
      <c r="EX52" s="315"/>
      <c r="EY52" s="315"/>
      <c r="EZ52" s="315"/>
      <c r="FA52" s="315"/>
      <c r="FB52" s="315"/>
      <c r="FC52" s="315"/>
      <c r="FD52" s="315"/>
      <c r="FE52" s="315"/>
      <c r="FF52" s="315"/>
      <c r="FG52" s="315"/>
      <c r="FH52" s="315"/>
      <c r="FI52" s="315"/>
      <c r="FJ52" s="315"/>
      <c r="FK52" s="315"/>
      <c r="FL52" s="315"/>
      <c r="FM52" s="315"/>
      <c r="FN52" s="315"/>
      <c r="FO52" s="315"/>
      <c r="FP52" s="315"/>
      <c r="FQ52" s="315"/>
      <c r="FR52" s="315"/>
      <c r="FS52" s="315"/>
      <c r="FT52" s="315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18"/>
      <c r="IR52" s="318"/>
      <c r="IS52" s="318"/>
      <c r="IT52" s="318"/>
      <c r="IU52" s="318"/>
      <c r="IV52" s="318"/>
      <c r="IW52" s="318"/>
      <c r="IX52" s="318"/>
      <c r="IY52" s="318"/>
      <c r="IZ52" s="318"/>
      <c r="JA52" s="318"/>
      <c r="JB52" s="318"/>
      <c r="JC52" s="318"/>
      <c r="JD52" s="318"/>
      <c r="JE52" s="318"/>
      <c r="JF52" s="318"/>
      <c r="JG52" s="318"/>
      <c r="JH52" s="318"/>
      <c r="JI52" s="318"/>
      <c r="JJ52" s="318"/>
      <c r="JK52" s="318"/>
      <c r="JL52" s="318"/>
      <c r="JM52" s="318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8"/>
    </row>
    <row r="53" spans="2:351" ht="3.65" customHeight="1" x14ac:dyDescent="0.65">
      <c r="B53" s="314"/>
      <c r="C53" s="315"/>
      <c r="D53" s="315"/>
      <c r="E53" s="315"/>
      <c r="F53" s="315"/>
      <c r="G53" s="315"/>
      <c r="H53" s="315"/>
      <c r="I53" s="315"/>
      <c r="J53" s="315"/>
      <c r="K53" s="315"/>
      <c r="L53" s="315"/>
      <c r="M53" s="315"/>
      <c r="N53" s="315"/>
      <c r="O53" s="315"/>
      <c r="P53" s="315"/>
      <c r="Q53" s="315"/>
      <c r="R53" s="315"/>
      <c r="S53" s="315"/>
      <c r="T53" s="315"/>
      <c r="U53" s="315"/>
      <c r="V53" s="315"/>
      <c r="W53" s="315"/>
      <c r="X53" s="315"/>
      <c r="Y53" s="315"/>
      <c r="Z53" s="315"/>
      <c r="AA53" s="315"/>
      <c r="AB53" s="315"/>
      <c r="AC53" s="315"/>
      <c r="AD53" s="315"/>
      <c r="AE53" s="315"/>
      <c r="AF53" s="315"/>
      <c r="AG53" s="315"/>
      <c r="AH53" s="315"/>
      <c r="AI53" s="315"/>
      <c r="AJ53" s="315"/>
      <c r="AK53" s="315"/>
      <c r="AL53" s="315"/>
      <c r="AM53" s="315"/>
      <c r="AN53" s="315"/>
      <c r="AO53" s="315"/>
      <c r="AP53" s="315"/>
      <c r="AQ53" s="315"/>
      <c r="AR53" s="315"/>
      <c r="AS53" s="315"/>
      <c r="AT53" s="315"/>
      <c r="AU53" s="315"/>
      <c r="AV53" s="315"/>
      <c r="AW53" s="315"/>
      <c r="AX53" s="315"/>
      <c r="AY53" s="315"/>
      <c r="AZ53" s="315"/>
      <c r="BA53" s="315"/>
      <c r="BB53" s="315"/>
      <c r="BC53" s="315"/>
      <c r="BD53" s="315"/>
      <c r="BE53" s="315"/>
      <c r="BF53" s="315"/>
      <c r="BG53" s="315"/>
      <c r="BH53" s="315"/>
      <c r="BI53" s="315"/>
      <c r="BJ53" s="315"/>
      <c r="BK53" s="315"/>
      <c r="BL53" s="315"/>
      <c r="BM53" s="315"/>
      <c r="BN53" s="315"/>
      <c r="BO53" s="315"/>
      <c r="BP53" s="315"/>
      <c r="BQ53" s="315"/>
      <c r="BR53" s="315"/>
      <c r="BS53" s="315"/>
      <c r="BT53" s="315"/>
      <c r="BU53" s="315"/>
      <c r="BV53" s="315"/>
      <c r="BW53" s="315"/>
      <c r="BX53" s="315"/>
      <c r="BY53" s="315"/>
      <c r="BZ53" s="315"/>
      <c r="CA53" s="315"/>
      <c r="CB53" s="315"/>
      <c r="CC53" s="315"/>
      <c r="CD53" s="315"/>
      <c r="CE53" s="315"/>
      <c r="CF53" s="315"/>
      <c r="CG53" s="315"/>
      <c r="CH53" s="315"/>
      <c r="CI53" s="315"/>
      <c r="CJ53" s="315"/>
      <c r="CK53" s="315"/>
      <c r="CL53" s="315"/>
      <c r="CM53" s="315"/>
      <c r="CN53" s="315"/>
      <c r="CO53" s="315"/>
      <c r="CP53" s="315"/>
      <c r="CQ53" s="315"/>
      <c r="CR53" s="315"/>
      <c r="CS53" s="315"/>
      <c r="CT53" s="315"/>
      <c r="CU53" s="315"/>
      <c r="CV53" s="315"/>
      <c r="CW53" s="315"/>
      <c r="CX53" s="315"/>
      <c r="CY53" s="315"/>
      <c r="CZ53" s="315"/>
      <c r="DA53" s="315"/>
      <c r="DB53" s="315"/>
      <c r="DC53" s="315"/>
      <c r="DD53" s="315"/>
      <c r="DE53" s="315"/>
      <c r="DF53" s="315"/>
      <c r="DG53" s="315"/>
      <c r="DH53" s="315"/>
      <c r="DI53" s="315"/>
      <c r="DJ53" s="315"/>
      <c r="DK53" s="315"/>
      <c r="DL53" s="315"/>
      <c r="DM53" s="315"/>
      <c r="DN53" s="315"/>
      <c r="DO53" s="315"/>
      <c r="DP53" s="315"/>
      <c r="DQ53" s="315"/>
      <c r="DR53" s="315"/>
      <c r="DS53" s="315"/>
      <c r="DT53" s="315"/>
      <c r="DU53" s="315"/>
      <c r="DV53" s="315"/>
      <c r="DW53" s="315"/>
      <c r="DX53" s="315"/>
      <c r="DY53" s="315"/>
      <c r="DZ53" s="315"/>
      <c r="EA53" s="315"/>
      <c r="EB53" s="315"/>
      <c r="EC53" s="315"/>
      <c r="ED53" s="315"/>
      <c r="EE53" s="315"/>
      <c r="EF53" s="315"/>
      <c r="EG53" s="315"/>
      <c r="EH53" s="315"/>
      <c r="EI53" s="315"/>
      <c r="EJ53" s="315"/>
      <c r="EK53" s="315"/>
      <c r="EL53" s="315"/>
      <c r="EM53" s="315"/>
      <c r="EN53" s="315"/>
      <c r="EO53" s="315"/>
      <c r="EP53" s="315"/>
      <c r="EQ53" s="315"/>
      <c r="ER53" s="315"/>
      <c r="ES53" s="315"/>
      <c r="ET53" s="315"/>
      <c r="EU53" s="315"/>
      <c r="EV53" s="315"/>
      <c r="EW53" s="315"/>
      <c r="EX53" s="315"/>
      <c r="EY53" s="315"/>
      <c r="EZ53" s="315"/>
      <c r="FA53" s="315"/>
      <c r="FB53" s="315"/>
      <c r="FC53" s="315"/>
      <c r="FD53" s="315"/>
      <c r="FE53" s="315"/>
      <c r="FF53" s="315"/>
      <c r="FG53" s="315"/>
      <c r="FH53" s="315"/>
      <c r="FI53" s="315"/>
      <c r="FJ53" s="315"/>
      <c r="FK53" s="315"/>
      <c r="FL53" s="315"/>
      <c r="FM53" s="315"/>
      <c r="FN53" s="315"/>
      <c r="FO53" s="315"/>
      <c r="FP53" s="315"/>
      <c r="FQ53" s="315"/>
      <c r="FR53" s="315"/>
      <c r="FS53" s="315"/>
      <c r="FT53" s="315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18"/>
      <c r="IR53" s="318"/>
      <c r="IS53" s="318"/>
      <c r="IT53" s="318"/>
      <c r="IU53" s="318"/>
      <c r="IV53" s="318"/>
      <c r="IW53" s="318"/>
      <c r="IX53" s="318"/>
      <c r="IY53" s="318"/>
      <c r="IZ53" s="318"/>
      <c r="JA53" s="318"/>
      <c r="JB53" s="318"/>
      <c r="JC53" s="318"/>
      <c r="JD53" s="318"/>
      <c r="JE53" s="318"/>
      <c r="JF53" s="318"/>
      <c r="JG53" s="318"/>
      <c r="JH53" s="318"/>
      <c r="JI53" s="318"/>
      <c r="JJ53" s="318"/>
      <c r="JK53" s="318"/>
      <c r="JL53" s="318"/>
      <c r="JM53" s="318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8"/>
    </row>
    <row r="54" spans="2:351" ht="3.65" customHeight="1" x14ac:dyDescent="0.65">
      <c r="B54" s="314"/>
      <c r="C54" s="315"/>
      <c r="D54" s="315"/>
      <c r="E54" s="315"/>
      <c r="F54" s="315"/>
      <c r="G54" s="315"/>
      <c r="H54" s="315"/>
      <c r="I54" s="315"/>
      <c r="J54" s="315"/>
      <c r="K54" s="315"/>
      <c r="L54" s="315"/>
      <c r="M54" s="315"/>
      <c r="N54" s="315"/>
      <c r="O54" s="315"/>
      <c r="P54" s="315"/>
      <c r="Q54" s="315"/>
      <c r="R54" s="315"/>
      <c r="S54" s="315"/>
      <c r="T54" s="315"/>
      <c r="U54" s="315"/>
      <c r="V54" s="315"/>
      <c r="W54" s="315"/>
      <c r="X54" s="315"/>
      <c r="Y54" s="315"/>
      <c r="Z54" s="315"/>
      <c r="AA54" s="315"/>
      <c r="AB54" s="315"/>
      <c r="AC54" s="315"/>
      <c r="AD54" s="315"/>
      <c r="AE54" s="315"/>
      <c r="AF54" s="315"/>
      <c r="AG54" s="315"/>
      <c r="AH54" s="315"/>
      <c r="AI54" s="315"/>
      <c r="AJ54" s="315"/>
      <c r="AK54" s="315"/>
      <c r="AL54" s="315"/>
      <c r="AM54" s="315"/>
      <c r="AN54" s="315"/>
      <c r="AO54" s="315"/>
      <c r="AP54" s="315"/>
      <c r="AQ54" s="315"/>
      <c r="AR54" s="315"/>
      <c r="AS54" s="315"/>
      <c r="AT54" s="315"/>
      <c r="AU54" s="315"/>
      <c r="AV54" s="315"/>
      <c r="AW54" s="315"/>
      <c r="AX54" s="315"/>
      <c r="AY54" s="315"/>
      <c r="AZ54" s="315"/>
      <c r="BA54" s="315"/>
      <c r="BB54" s="315"/>
      <c r="BC54" s="315"/>
      <c r="BD54" s="315"/>
      <c r="BE54" s="315"/>
      <c r="BF54" s="315"/>
      <c r="BG54" s="315"/>
      <c r="BH54" s="315"/>
      <c r="BI54" s="315"/>
      <c r="BJ54" s="315"/>
      <c r="BK54" s="315"/>
      <c r="BL54" s="315"/>
      <c r="BM54" s="315"/>
      <c r="BN54" s="315"/>
      <c r="BO54" s="315"/>
      <c r="BP54" s="315"/>
      <c r="BQ54" s="315"/>
      <c r="BR54" s="315"/>
      <c r="BS54" s="315"/>
      <c r="BT54" s="315"/>
      <c r="BU54" s="315"/>
      <c r="BV54" s="315"/>
      <c r="BW54" s="315"/>
      <c r="BX54" s="315"/>
      <c r="BY54" s="315"/>
      <c r="BZ54" s="315"/>
      <c r="CA54" s="315"/>
      <c r="CB54" s="315"/>
      <c r="CC54" s="315"/>
      <c r="CD54" s="315"/>
      <c r="CE54" s="315"/>
      <c r="CF54" s="315"/>
      <c r="CG54" s="315"/>
      <c r="CH54" s="315"/>
      <c r="CI54" s="315"/>
      <c r="CJ54" s="315"/>
      <c r="CK54" s="315"/>
      <c r="CL54" s="315"/>
      <c r="CM54" s="315"/>
      <c r="CN54" s="315"/>
      <c r="CO54" s="315"/>
      <c r="CP54" s="315"/>
      <c r="CQ54" s="315"/>
      <c r="CR54" s="315"/>
      <c r="CS54" s="315"/>
      <c r="CT54" s="315"/>
      <c r="CU54" s="315"/>
      <c r="CV54" s="315"/>
      <c r="CW54" s="315"/>
      <c r="CX54" s="315"/>
      <c r="CY54" s="315"/>
      <c r="CZ54" s="315"/>
      <c r="DA54" s="315"/>
      <c r="DB54" s="315"/>
      <c r="DC54" s="315"/>
      <c r="DD54" s="315"/>
      <c r="DE54" s="315"/>
      <c r="DF54" s="315"/>
      <c r="DG54" s="315"/>
      <c r="DH54" s="315"/>
      <c r="DI54" s="315"/>
      <c r="DJ54" s="315"/>
      <c r="DK54" s="315"/>
      <c r="DL54" s="315"/>
      <c r="DM54" s="315"/>
      <c r="DN54" s="315"/>
      <c r="DO54" s="315"/>
      <c r="DP54" s="315"/>
      <c r="DQ54" s="315"/>
      <c r="DR54" s="315"/>
      <c r="DS54" s="315"/>
      <c r="DT54" s="315"/>
      <c r="DU54" s="315"/>
      <c r="DV54" s="315"/>
      <c r="DW54" s="315"/>
      <c r="DX54" s="315"/>
      <c r="DY54" s="315"/>
      <c r="DZ54" s="315"/>
      <c r="EA54" s="315"/>
      <c r="EB54" s="315"/>
      <c r="EC54" s="315"/>
      <c r="ED54" s="315"/>
      <c r="EE54" s="315"/>
      <c r="EF54" s="315"/>
      <c r="EG54" s="315"/>
      <c r="EH54" s="315"/>
      <c r="EI54" s="315"/>
      <c r="EJ54" s="315"/>
      <c r="EK54" s="315"/>
      <c r="EL54" s="315"/>
      <c r="EM54" s="315"/>
      <c r="EN54" s="315"/>
      <c r="EO54" s="315"/>
      <c r="EP54" s="315"/>
      <c r="EQ54" s="315"/>
      <c r="ER54" s="315"/>
      <c r="ES54" s="315"/>
      <c r="ET54" s="315"/>
      <c r="EU54" s="315"/>
      <c r="EV54" s="315"/>
      <c r="EW54" s="315"/>
      <c r="EX54" s="315"/>
      <c r="EY54" s="315"/>
      <c r="EZ54" s="315"/>
      <c r="FA54" s="315"/>
      <c r="FB54" s="315"/>
      <c r="FC54" s="315"/>
      <c r="FD54" s="315"/>
      <c r="FE54" s="315"/>
      <c r="FF54" s="315"/>
      <c r="FG54" s="315"/>
      <c r="FH54" s="315"/>
      <c r="FI54" s="315"/>
      <c r="FJ54" s="315"/>
      <c r="FK54" s="315"/>
      <c r="FL54" s="315"/>
      <c r="FM54" s="315"/>
      <c r="FN54" s="315"/>
      <c r="FO54" s="315"/>
      <c r="FP54" s="315"/>
      <c r="FQ54" s="315"/>
      <c r="FR54" s="315"/>
      <c r="FS54" s="315"/>
      <c r="FT54" s="315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18"/>
      <c r="IR54" s="318"/>
      <c r="IS54" s="318"/>
      <c r="IT54" s="318"/>
      <c r="IU54" s="318"/>
      <c r="IV54" s="318"/>
      <c r="IW54" s="318"/>
      <c r="IX54" s="318"/>
      <c r="IY54" s="318"/>
      <c r="IZ54" s="318"/>
      <c r="JA54" s="318"/>
      <c r="JB54" s="318"/>
      <c r="JC54" s="318"/>
      <c r="JD54" s="318"/>
      <c r="JE54" s="318"/>
      <c r="JF54" s="318"/>
      <c r="JG54" s="318"/>
      <c r="JH54" s="318"/>
      <c r="JI54" s="318"/>
      <c r="JJ54" s="318"/>
      <c r="JK54" s="318"/>
      <c r="JL54" s="318"/>
      <c r="JM54" s="318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8"/>
    </row>
    <row r="55" spans="2:351" ht="3.65" customHeight="1" x14ac:dyDescent="0.65">
      <c r="B55" s="314"/>
      <c r="C55" s="315"/>
      <c r="D55" s="315"/>
      <c r="E55" s="315"/>
      <c r="F55" s="315"/>
      <c r="G55" s="315"/>
      <c r="H55" s="315"/>
      <c r="I55" s="315"/>
      <c r="J55" s="315"/>
      <c r="K55" s="315"/>
      <c r="L55" s="315"/>
      <c r="M55" s="315"/>
      <c r="N55" s="315"/>
      <c r="O55" s="315"/>
      <c r="P55" s="315"/>
      <c r="Q55" s="315"/>
      <c r="R55" s="315"/>
      <c r="S55" s="315"/>
      <c r="T55" s="315"/>
      <c r="U55" s="315"/>
      <c r="V55" s="315"/>
      <c r="W55" s="315"/>
      <c r="X55" s="315"/>
      <c r="Y55" s="315"/>
      <c r="Z55" s="315"/>
      <c r="AA55" s="315"/>
      <c r="AB55" s="315"/>
      <c r="AC55" s="315"/>
      <c r="AD55" s="315"/>
      <c r="AE55" s="315"/>
      <c r="AF55" s="315"/>
      <c r="AG55" s="315"/>
      <c r="AH55" s="315"/>
      <c r="AI55" s="315"/>
      <c r="AJ55" s="315"/>
      <c r="AK55" s="315"/>
      <c r="AL55" s="315"/>
      <c r="AM55" s="315"/>
      <c r="AN55" s="315"/>
      <c r="AO55" s="315"/>
      <c r="AP55" s="315"/>
      <c r="AQ55" s="315"/>
      <c r="AR55" s="315"/>
      <c r="AS55" s="315"/>
      <c r="AT55" s="315"/>
      <c r="AU55" s="315"/>
      <c r="AV55" s="315"/>
      <c r="AW55" s="315"/>
      <c r="AX55" s="315"/>
      <c r="AY55" s="315"/>
      <c r="AZ55" s="315"/>
      <c r="BA55" s="315"/>
      <c r="BB55" s="315"/>
      <c r="BC55" s="315"/>
      <c r="BD55" s="315"/>
      <c r="BE55" s="315"/>
      <c r="BF55" s="315"/>
      <c r="BG55" s="315"/>
      <c r="BH55" s="315"/>
      <c r="BI55" s="315"/>
      <c r="BJ55" s="315"/>
      <c r="BK55" s="315"/>
      <c r="BL55" s="315"/>
      <c r="BM55" s="315"/>
      <c r="BN55" s="315"/>
      <c r="BO55" s="315"/>
      <c r="BP55" s="315"/>
      <c r="BQ55" s="315"/>
      <c r="BR55" s="315"/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5"/>
      <c r="CF55" s="315"/>
      <c r="CG55" s="315"/>
      <c r="CH55" s="315"/>
      <c r="CI55" s="315"/>
      <c r="CJ55" s="315"/>
      <c r="CK55" s="315"/>
      <c r="CL55" s="315"/>
      <c r="CM55" s="315"/>
      <c r="CN55" s="315"/>
      <c r="CO55" s="315"/>
      <c r="CP55" s="315"/>
      <c r="CQ55" s="315"/>
      <c r="CR55" s="315"/>
      <c r="CS55" s="315"/>
      <c r="CT55" s="315"/>
      <c r="CU55" s="315"/>
      <c r="CV55" s="315"/>
      <c r="CW55" s="315"/>
      <c r="CX55" s="315"/>
      <c r="CY55" s="315"/>
      <c r="CZ55" s="315"/>
      <c r="DA55" s="315"/>
      <c r="DB55" s="315"/>
      <c r="DC55" s="315"/>
      <c r="DD55" s="315"/>
      <c r="DE55" s="315"/>
      <c r="DF55" s="315"/>
      <c r="DG55" s="315"/>
      <c r="DH55" s="315"/>
      <c r="DI55" s="315"/>
      <c r="DJ55" s="315"/>
      <c r="DK55" s="315"/>
      <c r="DL55" s="315"/>
      <c r="DM55" s="315"/>
      <c r="DN55" s="315"/>
      <c r="DO55" s="315"/>
      <c r="DP55" s="315"/>
      <c r="DQ55" s="315"/>
      <c r="DR55" s="315"/>
      <c r="DS55" s="315"/>
      <c r="DT55" s="315"/>
      <c r="DU55" s="315"/>
      <c r="DV55" s="315"/>
      <c r="DW55" s="315"/>
      <c r="DX55" s="315"/>
      <c r="DY55" s="315"/>
      <c r="DZ55" s="315"/>
      <c r="EA55" s="315"/>
      <c r="EB55" s="315"/>
      <c r="EC55" s="315"/>
      <c r="ED55" s="315"/>
      <c r="EE55" s="315"/>
      <c r="EF55" s="315"/>
      <c r="EG55" s="315"/>
      <c r="EH55" s="315"/>
      <c r="EI55" s="315"/>
      <c r="EJ55" s="315"/>
      <c r="EK55" s="315"/>
      <c r="EL55" s="315"/>
      <c r="EM55" s="315"/>
      <c r="EN55" s="315"/>
      <c r="EO55" s="315"/>
      <c r="EP55" s="315"/>
      <c r="EQ55" s="315"/>
      <c r="ER55" s="315"/>
      <c r="ES55" s="315"/>
      <c r="ET55" s="315"/>
      <c r="EU55" s="315"/>
      <c r="EV55" s="315"/>
      <c r="EW55" s="315"/>
      <c r="EX55" s="315"/>
      <c r="EY55" s="315"/>
      <c r="EZ55" s="315"/>
      <c r="FA55" s="315"/>
      <c r="FB55" s="315"/>
      <c r="FC55" s="315"/>
      <c r="FD55" s="315"/>
      <c r="FE55" s="315"/>
      <c r="FF55" s="315"/>
      <c r="FG55" s="315"/>
      <c r="FH55" s="315"/>
      <c r="FI55" s="315"/>
      <c r="FJ55" s="315"/>
      <c r="FK55" s="315"/>
      <c r="FL55" s="315"/>
      <c r="FM55" s="315"/>
      <c r="FN55" s="315"/>
      <c r="FO55" s="315"/>
      <c r="FP55" s="315"/>
      <c r="FQ55" s="315"/>
      <c r="FR55" s="315"/>
      <c r="FS55" s="315"/>
      <c r="FT55" s="315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18"/>
      <c r="IR55" s="318"/>
      <c r="IS55" s="318"/>
      <c r="IT55" s="318"/>
      <c r="IU55" s="318"/>
      <c r="IV55" s="318"/>
      <c r="IW55" s="318"/>
      <c r="IX55" s="318"/>
      <c r="IY55" s="318"/>
      <c r="IZ55" s="318"/>
      <c r="JA55" s="318"/>
      <c r="JB55" s="318"/>
      <c r="JC55" s="318"/>
      <c r="JD55" s="318"/>
      <c r="JE55" s="318"/>
      <c r="JF55" s="318"/>
      <c r="JG55" s="318"/>
      <c r="JH55" s="318"/>
      <c r="JI55" s="318"/>
      <c r="JJ55" s="318"/>
      <c r="JK55" s="318"/>
      <c r="JL55" s="318"/>
      <c r="JM55" s="318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8"/>
    </row>
    <row r="56" spans="2:351" ht="3.65" customHeight="1" x14ac:dyDescent="0.65">
      <c r="B56" s="314"/>
      <c r="C56" s="315"/>
      <c r="D56" s="315"/>
      <c r="E56" s="315"/>
      <c r="F56" s="315"/>
      <c r="G56" s="315"/>
      <c r="H56" s="315"/>
      <c r="I56" s="315"/>
      <c r="J56" s="315"/>
      <c r="K56" s="315"/>
      <c r="L56" s="315"/>
      <c r="M56" s="315"/>
      <c r="N56" s="315"/>
      <c r="O56" s="315"/>
      <c r="P56" s="315"/>
      <c r="Q56" s="315"/>
      <c r="R56" s="315"/>
      <c r="S56" s="315"/>
      <c r="T56" s="315"/>
      <c r="U56" s="315"/>
      <c r="V56" s="315"/>
      <c r="W56" s="315"/>
      <c r="X56" s="315"/>
      <c r="Y56" s="315"/>
      <c r="Z56" s="315"/>
      <c r="AA56" s="315"/>
      <c r="AB56" s="315"/>
      <c r="AC56" s="315"/>
      <c r="AD56" s="315"/>
      <c r="AE56" s="315"/>
      <c r="AF56" s="315"/>
      <c r="AG56" s="315"/>
      <c r="AH56" s="315"/>
      <c r="AI56" s="315"/>
      <c r="AJ56" s="315"/>
      <c r="AK56" s="315"/>
      <c r="AL56" s="315"/>
      <c r="AM56" s="315"/>
      <c r="AN56" s="315"/>
      <c r="AO56" s="315"/>
      <c r="AP56" s="315"/>
      <c r="AQ56" s="315"/>
      <c r="AR56" s="315"/>
      <c r="AS56" s="315"/>
      <c r="AT56" s="315"/>
      <c r="AU56" s="315"/>
      <c r="AV56" s="315"/>
      <c r="AW56" s="315"/>
      <c r="AX56" s="315"/>
      <c r="AY56" s="315"/>
      <c r="AZ56" s="315"/>
      <c r="BA56" s="315"/>
      <c r="BB56" s="315"/>
      <c r="BC56" s="315"/>
      <c r="BD56" s="315"/>
      <c r="BE56" s="315"/>
      <c r="BF56" s="315"/>
      <c r="BG56" s="315"/>
      <c r="BH56" s="315"/>
      <c r="BI56" s="315"/>
      <c r="BJ56" s="315"/>
      <c r="BK56" s="315"/>
      <c r="BL56" s="315"/>
      <c r="BM56" s="315"/>
      <c r="BN56" s="315"/>
      <c r="BO56" s="315"/>
      <c r="BP56" s="315"/>
      <c r="BQ56" s="315"/>
      <c r="BR56" s="315"/>
      <c r="BS56" s="315"/>
      <c r="BT56" s="315"/>
      <c r="BU56" s="315"/>
      <c r="BV56" s="315"/>
      <c r="BW56" s="315"/>
      <c r="BX56" s="315"/>
      <c r="BY56" s="315"/>
      <c r="BZ56" s="315"/>
      <c r="CA56" s="315"/>
      <c r="CB56" s="315"/>
      <c r="CC56" s="315"/>
      <c r="CD56" s="315"/>
      <c r="CE56" s="315"/>
      <c r="CF56" s="315"/>
      <c r="CG56" s="315"/>
      <c r="CH56" s="315"/>
      <c r="CI56" s="315"/>
      <c r="CJ56" s="315"/>
      <c r="CK56" s="315"/>
      <c r="CL56" s="315"/>
      <c r="CM56" s="315"/>
      <c r="CN56" s="315"/>
      <c r="CO56" s="315"/>
      <c r="CP56" s="315"/>
      <c r="CQ56" s="315"/>
      <c r="CR56" s="315"/>
      <c r="CS56" s="315"/>
      <c r="CT56" s="315"/>
      <c r="CU56" s="315"/>
      <c r="CV56" s="315"/>
      <c r="CW56" s="315"/>
      <c r="CX56" s="315"/>
      <c r="CY56" s="315"/>
      <c r="CZ56" s="315"/>
      <c r="DA56" s="315"/>
      <c r="DB56" s="315"/>
      <c r="DC56" s="315"/>
      <c r="DD56" s="315"/>
      <c r="DE56" s="315"/>
      <c r="DF56" s="315"/>
      <c r="DG56" s="315"/>
      <c r="DH56" s="315"/>
      <c r="DI56" s="315"/>
      <c r="DJ56" s="315"/>
      <c r="DK56" s="315"/>
      <c r="DL56" s="315"/>
      <c r="DM56" s="315"/>
      <c r="DN56" s="315"/>
      <c r="DO56" s="315"/>
      <c r="DP56" s="315"/>
      <c r="DQ56" s="315"/>
      <c r="DR56" s="315"/>
      <c r="DS56" s="315"/>
      <c r="DT56" s="315"/>
      <c r="DU56" s="315"/>
      <c r="DV56" s="315"/>
      <c r="DW56" s="315"/>
      <c r="DX56" s="315"/>
      <c r="DY56" s="315"/>
      <c r="DZ56" s="315"/>
      <c r="EA56" s="315"/>
      <c r="EB56" s="315"/>
      <c r="EC56" s="315"/>
      <c r="ED56" s="315"/>
      <c r="EE56" s="315"/>
      <c r="EF56" s="315"/>
      <c r="EG56" s="315"/>
      <c r="EH56" s="315"/>
      <c r="EI56" s="315"/>
      <c r="EJ56" s="315"/>
      <c r="EK56" s="315"/>
      <c r="EL56" s="315"/>
      <c r="EM56" s="315"/>
      <c r="EN56" s="315"/>
      <c r="EO56" s="315"/>
      <c r="EP56" s="315"/>
      <c r="EQ56" s="315"/>
      <c r="ER56" s="315"/>
      <c r="ES56" s="315"/>
      <c r="ET56" s="315"/>
      <c r="EU56" s="315"/>
      <c r="EV56" s="315"/>
      <c r="EW56" s="315"/>
      <c r="EX56" s="315"/>
      <c r="EY56" s="315"/>
      <c r="EZ56" s="315"/>
      <c r="FA56" s="315"/>
      <c r="FB56" s="315"/>
      <c r="FC56" s="315"/>
      <c r="FD56" s="315"/>
      <c r="FE56" s="315"/>
      <c r="FF56" s="315"/>
      <c r="FG56" s="315"/>
      <c r="FH56" s="315"/>
      <c r="FI56" s="315"/>
      <c r="FJ56" s="315"/>
      <c r="FK56" s="315"/>
      <c r="FL56" s="315"/>
      <c r="FM56" s="315"/>
      <c r="FN56" s="315"/>
      <c r="FO56" s="315"/>
      <c r="FP56" s="315"/>
      <c r="FQ56" s="315"/>
      <c r="FR56" s="315"/>
      <c r="FS56" s="315"/>
      <c r="FT56" s="315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18"/>
      <c r="IR56" s="318"/>
      <c r="IS56" s="318"/>
      <c r="IT56" s="318"/>
      <c r="IU56" s="318"/>
      <c r="IV56" s="318"/>
      <c r="IW56" s="318"/>
      <c r="IX56" s="318"/>
      <c r="IY56" s="318"/>
      <c r="IZ56" s="318"/>
      <c r="JA56" s="318"/>
      <c r="JB56" s="318"/>
      <c r="JC56" s="318"/>
      <c r="JD56" s="318"/>
      <c r="JE56" s="318"/>
      <c r="JF56" s="318"/>
      <c r="JG56" s="318"/>
      <c r="JH56" s="318"/>
      <c r="JI56" s="318"/>
      <c r="JJ56" s="318"/>
      <c r="JK56" s="318"/>
      <c r="JL56" s="318"/>
      <c r="JM56" s="318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8"/>
    </row>
    <row r="57" spans="2:351" ht="3.65" customHeight="1" x14ac:dyDescent="0.65">
      <c r="B57" s="314"/>
      <c r="C57" s="315"/>
      <c r="D57" s="315"/>
      <c r="E57" s="315"/>
      <c r="F57" s="315"/>
      <c r="G57" s="315"/>
      <c r="H57" s="315"/>
      <c r="I57" s="315"/>
      <c r="J57" s="315"/>
      <c r="K57" s="315"/>
      <c r="L57" s="315"/>
      <c r="M57" s="315"/>
      <c r="N57" s="315"/>
      <c r="O57" s="315"/>
      <c r="P57" s="315"/>
      <c r="Q57" s="315"/>
      <c r="R57" s="315"/>
      <c r="S57" s="315"/>
      <c r="T57" s="315"/>
      <c r="U57" s="315"/>
      <c r="V57" s="315"/>
      <c r="W57" s="315"/>
      <c r="X57" s="315"/>
      <c r="Y57" s="315"/>
      <c r="Z57" s="315"/>
      <c r="AA57" s="315"/>
      <c r="AB57" s="315"/>
      <c r="AC57" s="315"/>
      <c r="AD57" s="315"/>
      <c r="AE57" s="315"/>
      <c r="AF57" s="315"/>
      <c r="AG57" s="315"/>
      <c r="AH57" s="315"/>
      <c r="AI57" s="315"/>
      <c r="AJ57" s="315"/>
      <c r="AK57" s="315"/>
      <c r="AL57" s="315"/>
      <c r="AM57" s="315"/>
      <c r="AN57" s="315"/>
      <c r="AO57" s="315"/>
      <c r="AP57" s="315"/>
      <c r="AQ57" s="315"/>
      <c r="AR57" s="315"/>
      <c r="AS57" s="315"/>
      <c r="AT57" s="315"/>
      <c r="AU57" s="315"/>
      <c r="AV57" s="315"/>
      <c r="AW57" s="315"/>
      <c r="AX57" s="315"/>
      <c r="AY57" s="315"/>
      <c r="AZ57" s="315"/>
      <c r="BA57" s="315"/>
      <c r="BB57" s="315"/>
      <c r="BC57" s="315"/>
      <c r="BD57" s="315"/>
      <c r="BE57" s="315"/>
      <c r="BF57" s="315"/>
      <c r="BG57" s="315"/>
      <c r="BH57" s="315"/>
      <c r="BI57" s="315"/>
      <c r="BJ57" s="315"/>
      <c r="BK57" s="315"/>
      <c r="BL57" s="315"/>
      <c r="BM57" s="315"/>
      <c r="BN57" s="315"/>
      <c r="BO57" s="315"/>
      <c r="BP57" s="315"/>
      <c r="BQ57" s="315"/>
      <c r="BR57" s="315"/>
      <c r="BS57" s="315"/>
      <c r="BT57" s="315"/>
      <c r="BU57" s="315"/>
      <c r="BV57" s="315"/>
      <c r="BW57" s="315"/>
      <c r="BX57" s="315"/>
      <c r="BY57" s="315"/>
      <c r="BZ57" s="315"/>
      <c r="CA57" s="315"/>
      <c r="CB57" s="315"/>
      <c r="CC57" s="315"/>
      <c r="CD57" s="315"/>
      <c r="CE57" s="315"/>
      <c r="CF57" s="315"/>
      <c r="CG57" s="315"/>
      <c r="CH57" s="315"/>
      <c r="CI57" s="315"/>
      <c r="CJ57" s="315"/>
      <c r="CK57" s="315"/>
      <c r="CL57" s="315"/>
      <c r="CM57" s="315"/>
      <c r="CN57" s="315"/>
      <c r="CO57" s="315"/>
      <c r="CP57" s="315"/>
      <c r="CQ57" s="315"/>
      <c r="CR57" s="315"/>
      <c r="CS57" s="315"/>
      <c r="CT57" s="315"/>
      <c r="CU57" s="315"/>
      <c r="CV57" s="315"/>
      <c r="CW57" s="315"/>
      <c r="CX57" s="315"/>
      <c r="CY57" s="315"/>
      <c r="CZ57" s="315"/>
      <c r="DA57" s="315"/>
      <c r="DB57" s="315"/>
      <c r="DC57" s="315"/>
      <c r="DD57" s="315"/>
      <c r="DE57" s="315"/>
      <c r="DF57" s="315"/>
      <c r="DG57" s="315"/>
      <c r="DH57" s="315"/>
      <c r="DI57" s="315"/>
      <c r="DJ57" s="315"/>
      <c r="DK57" s="315"/>
      <c r="DL57" s="315"/>
      <c r="DM57" s="315"/>
      <c r="DN57" s="315"/>
      <c r="DO57" s="315"/>
      <c r="DP57" s="315"/>
      <c r="DQ57" s="315"/>
      <c r="DR57" s="315"/>
      <c r="DS57" s="315"/>
      <c r="DT57" s="315"/>
      <c r="DU57" s="315"/>
      <c r="DV57" s="315"/>
      <c r="DW57" s="315"/>
      <c r="DX57" s="315"/>
      <c r="DY57" s="315"/>
      <c r="DZ57" s="315"/>
      <c r="EA57" s="315"/>
      <c r="EB57" s="315"/>
      <c r="EC57" s="315"/>
      <c r="ED57" s="315"/>
      <c r="EE57" s="315"/>
      <c r="EF57" s="315"/>
      <c r="EG57" s="315"/>
      <c r="EH57" s="315"/>
      <c r="EI57" s="315"/>
      <c r="EJ57" s="315"/>
      <c r="EK57" s="315"/>
      <c r="EL57" s="315"/>
      <c r="EM57" s="315"/>
      <c r="EN57" s="315"/>
      <c r="EO57" s="315"/>
      <c r="EP57" s="315"/>
      <c r="EQ57" s="315"/>
      <c r="ER57" s="315"/>
      <c r="ES57" s="315"/>
      <c r="ET57" s="315"/>
      <c r="EU57" s="315"/>
      <c r="EV57" s="315"/>
      <c r="EW57" s="315"/>
      <c r="EX57" s="315"/>
      <c r="EY57" s="315"/>
      <c r="EZ57" s="315"/>
      <c r="FA57" s="315"/>
      <c r="FB57" s="315"/>
      <c r="FC57" s="315"/>
      <c r="FD57" s="315"/>
      <c r="FE57" s="315"/>
      <c r="FF57" s="315"/>
      <c r="FG57" s="315"/>
      <c r="FH57" s="315"/>
      <c r="FI57" s="315"/>
      <c r="FJ57" s="315"/>
      <c r="FK57" s="315"/>
      <c r="FL57" s="315"/>
      <c r="FM57" s="315"/>
      <c r="FN57" s="315"/>
      <c r="FO57" s="315"/>
      <c r="FP57" s="315"/>
      <c r="FQ57" s="315"/>
      <c r="FR57" s="315"/>
      <c r="FS57" s="315"/>
      <c r="FT57" s="315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18"/>
      <c r="IR57" s="318"/>
      <c r="IS57" s="318"/>
      <c r="IT57" s="318"/>
      <c r="IU57" s="318"/>
      <c r="IV57" s="318"/>
      <c r="IW57" s="318"/>
      <c r="IX57" s="318"/>
      <c r="IY57" s="318"/>
      <c r="IZ57" s="318"/>
      <c r="JA57" s="318"/>
      <c r="JB57" s="318"/>
      <c r="JC57" s="318"/>
      <c r="JD57" s="318"/>
      <c r="JE57" s="318"/>
      <c r="JF57" s="318"/>
      <c r="JG57" s="318"/>
      <c r="JH57" s="318"/>
      <c r="JI57" s="318"/>
      <c r="JJ57" s="318"/>
      <c r="JK57" s="318"/>
      <c r="JL57" s="318"/>
      <c r="JM57" s="318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8"/>
    </row>
    <row r="58" spans="2:351" ht="3.65" customHeight="1" x14ac:dyDescent="0.65">
      <c r="B58" s="314"/>
      <c r="C58" s="315"/>
      <c r="D58" s="315"/>
      <c r="E58" s="315"/>
      <c r="F58" s="315"/>
      <c r="G58" s="315"/>
      <c r="H58" s="315"/>
      <c r="I58" s="315"/>
      <c r="J58" s="315"/>
      <c r="K58" s="315"/>
      <c r="L58" s="315"/>
      <c r="M58" s="315"/>
      <c r="N58" s="315"/>
      <c r="O58" s="315"/>
      <c r="P58" s="315"/>
      <c r="Q58" s="315"/>
      <c r="R58" s="315"/>
      <c r="S58" s="315"/>
      <c r="T58" s="315"/>
      <c r="U58" s="315"/>
      <c r="V58" s="315"/>
      <c r="W58" s="315"/>
      <c r="X58" s="315"/>
      <c r="Y58" s="315"/>
      <c r="Z58" s="315"/>
      <c r="AA58" s="315"/>
      <c r="AB58" s="315"/>
      <c r="AC58" s="315"/>
      <c r="AD58" s="315"/>
      <c r="AE58" s="315"/>
      <c r="AF58" s="315"/>
      <c r="AG58" s="315"/>
      <c r="AH58" s="315"/>
      <c r="AI58" s="315"/>
      <c r="AJ58" s="315"/>
      <c r="AK58" s="315"/>
      <c r="AL58" s="315"/>
      <c r="AM58" s="315"/>
      <c r="AN58" s="315"/>
      <c r="AO58" s="315"/>
      <c r="AP58" s="315"/>
      <c r="AQ58" s="315"/>
      <c r="AR58" s="315"/>
      <c r="AS58" s="315"/>
      <c r="AT58" s="315"/>
      <c r="AU58" s="315"/>
      <c r="AV58" s="315"/>
      <c r="AW58" s="315"/>
      <c r="AX58" s="315"/>
      <c r="AY58" s="315"/>
      <c r="AZ58" s="315"/>
      <c r="BA58" s="315"/>
      <c r="BB58" s="315"/>
      <c r="BC58" s="315"/>
      <c r="BD58" s="315"/>
      <c r="BE58" s="315"/>
      <c r="BF58" s="315"/>
      <c r="BG58" s="315"/>
      <c r="BH58" s="315"/>
      <c r="BI58" s="315"/>
      <c r="BJ58" s="315"/>
      <c r="BK58" s="315"/>
      <c r="BL58" s="315"/>
      <c r="BM58" s="315"/>
      <c r="BN58" s="315"/>
      <c r="BO58" s="315"/>
      <c r="BP58" s="315"/>
      <c r="BQ58" s="315"/>
      <c r="BR58" s="315"/>
      <c r="BS58" s="315"/>
      <c r="BT58" s="315"/>
      <c r="BU58" s="315"/>
      <c r="BV58" s="315"/>
      <c r="BW58" s="315"/>
      <c r="BX58" s="315"/>
      <c r="BY58" s="315"/>
      <c r="BZ58" s="315"/>
      <c r="CA58" s="315"/>
      <c r="CB58" s="315"/>
      <c r="CC58" s="315"/>
      <c r="CD58" s="315"/>
      <c r="CE58" s="315"/>
      <c r="CF58" s="315"/>
      <c r="CG58" s="315"/>
      <c r="CH58" s="315"/>
      <c r="CI58" s="315"/>
      <c r="CJ58" s="315"/>
      <c r="CK58" s="315"/>
      <c r="CL58" s="315"/>
      <c r="CM58" s="315"/>
      <c r="CN58" s="315"/>
      <c r="CO58" s="315"/>
      <c r="CP58" s="315"/>
      <c r="CQ58" s="315"/>
      <c r="CR58" s="315"/>
      <c r="CS58" s="315"/>
      <c r="CT58" s="315"/>
      <c r="CU58" s="315"/>
      <c r="CV58" s="315"/>
      <c r="CW58" s="315"/>
      <c r="CX58" s="315"/>
      <c r="CY58" s="315"/>
      <c r="CZ58" s="315"/>
      <c r="DA58" s="315"/>
      <c r="DB58" s="315"/>
      <c r="DC58" s="315"/>
      <c r="DD58" s="315"/>
      <c r="DE58" s="315"/>
      <c r="DF58" s="315"/>
      <c r="DG58" s="315"/>
      <c r="DH58" s="315"/>
      <c r="DI58" s="315"/>
      <c r="DJ58" s="315"/>
      <c r="DK58" s="315"/>
      <c r="DL58" s="315"/>
      <c r="DM58" s="315"/>
      <c r="DN58" s="315"/>
      <c r="DO58" s="315"/>
      <c r="DP58" s="315"/>
      <c r="DQ58" s="315"/>
      <c r="DR58" s="315"/>
      <c r="DS58" s="315"/>
      <c r="DT58" s="315"/>
      <c r="DU58" s="315"/>
      <c r="DV58" s="315"/>
      <c r="DW58" s="315"/>
      <c r="DX58" s="315"/>
      <c r="DY58" s="315"/>
      <c r="DZ58" s="315"/>
      <c r="EA58" s="315"/>
      <c r="EB58" s="315"/>
      <c r="EC58" s="315"/>
      <c r="ED58" s="315"/>
      <c r="EE58" s="315"/>
      <c r="EF58" s="315"/>
      <c r="EG58" s="315"/>
      <c r="EH58" s="315"/>
      <c r="EI58" s="315"/>
      <c r="EJ58" s="315"/>
      <c r="EK58" s="315"/>
      <c r="EL58" s="315"/>
      <c r="EM58" s="315"/>
      <c r="EN58" s="315"/>
      <c r="EO58" s="315"/>
      <c r="EP58" s="315"/>
      <c r="EQ58" s="315"/>
      <c r="ER58" s="315"/>
      <c r="ES58" s="315"/>
      <c r="ET58" s="315"/>
      <c r="EU58" s="315"/>
      <c r="EV58" s="315"/>
      <c r="EW58" s="315"/>
      <c r="EX58" s="315"/>
      <c r="EY58" s="315"/>
      <c r="EZ58" s="315"/>
      <c r="FA58" s="315"/>
      <c r="FB58" s="315"/>
      <c r="FC58" s="315"/>
      <c r="FD58" s="315"/>
      <c r="FE58" s="315"/>
      <c r="FF58" s="315"/>
      <c r="FG58" s="315"/>
      <c r="FH58" s="315"/>
      <c r="FI58" s="315"/>
      <c r="FJ58" s="315"/>
      <c r="FK58" s="315"/>
      <c r="FL58" s="315"/>
      <c r="FM58" s="315"/>
      <c r="FN58" s="315"/>
      <c r="FO58" s="315"/>
      <c r="FP58" s="315"/>
      <c r="FQ58" s="315"/>
      <c r="FR58" s="315"/>
      <c r="FS58" s="315"/>
      <c r="FT58" s="315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18"/>
      <c r="IR58" s="318"/>
      <c r="IS58" s="318"/>
      <c r="IT58" s="318"/>
      <c r="IU58" s="318"/>
      <c r="IV58" s="318"/>
      <c r="IW58" s="318"/>
      <c r="IX58" s="318"/>
      <c r="IY58" s="318"/>
      <c r="IZ58" s="318"/>
      <c r="JA58" s="318"/>
      <c r="JB58" s="318"/>
      <c r="JC58" s="318"/>
      <c r="JD58" s="318"/>
      <c r="JE58" s="318"/>
      <c r="JF58" s="318"/>
      <c r="JG58" s="318"/>
      <c r="JH58" s="318"/>
      <c r="JI58" s="318"/>
      <c r="JJ58" s="318"/>
      <c r="JK58" s="318"/>
      <c r="JL58" s="318"/>
      <c r="JM58" s="318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8"/>
    </row>
    <row r="59" spans="2:351" ht="3.65" customHeight="1" x14ac:dyDescent="0.65">
      <c r="B59" s="314"/>
      <c r="C59" s="315"/>
      <c r="D59" s="315"/>
      <c r="E59" s="315"/>
      <c r="F59" s="315"/>
      <c r="G59" s="315"/>
      <c r="H59" s="315"/>
      <c r="I59" s="315"/>
      <c r="J59" s="315"/>
      <c r="K59" s="315"/>
      <c r="L59" s="315"/>
      <c r="M59" s="315"/>
      <c r="N59" s="315"/>
      <c r="O59" s="315"/>
      <c r="P59" s="315"/>
      <c r="Q59" s="315"/>
      <c r="R59" s="315"/>
      <c r="S59" s="315"/>
      <c r="T59" s="315"/>
      <c r="U59" s="315"/>
      <c r="V59" s="315"/>
      <c r="W59" s="315"/>
      <c r="X59" s="315"/>
      <c r="Y59" s="315"/>
      <c r="Z59" s="315"/>
      <c r="AA59" s="315"/>
      <c r="AB59" s="315"/>
      <c r="AC59" s="315"/>
      <c r="AD59" s="315"/>
      <c r="AE59" s="315"/>
      <c r="AF59" s="315"/>
      <c r="AG59" s="315"/>
      <c r="AH59" s="315"/>
      <c r="AI59" s="315"/>
      <c r="AJ59" s="315"/>
      <c r="AK59" s="315"/>
      <c r="AL59" s="315"/>
      <c r="AM59" s="315"/>
      <c r="AN59" s="315"/>
      <c r="AO59" s="315"/>
      <c r="AP59" s="315"/>
      <c r="AQ59" s="315"/>
      <c r="AR59" s="315"/>
      <c r="AS59" s="315"/>
      <c r="AT59" s="315"/>
      <c r="AU59" s="315"/>
      <c r="AV59" s="315"/>
      <c r="AW59" s="315"/>
      <c r="AX59" s="315"/>
      <c r="AY59" s="315"/>
      <c r="AZ59" s="315"/>
      <c r="BA59" s="315"/>
      <c r="BB59" s="315"/>
      <c r="BC59" s="315"/>
      <c r="BD59" s="315"/>
      <c r="BE59" s="315"/>
      <c r="BF59" s="315"/>
      <c r="BG59" s="315"/>
      <c r="BH59" s="315"/>
      <c r="BI59" s="315"/>
      <c r="BJ59" s="315"/>
      <c r="BK59" s="315"/>
      <c r="BL59" s="315"/>
      <c r="BM59" s="315"/>
      <c r="BN59" s="315"/>
      <c r="BO59" s="315"/>
      <c r="BP59" s="315"/>
      <c r="BQ59" s="315"/>
      <c r="BR59" s="315"/>
      <c r="BS59" s="315"/>
      <c r="BT59" s="315"/>
      <c r="BU59" s="315"/>
      <c r="BV59" s="315"/>
      <c r="BW59" s="315"/>
      <c r="BX59" s="315"/>
      <c r="BY59" s="315"/>
      <c r="BZ59" s="315"/>
      <c r="CA59" s="315"/>
      <c r="CB59" s="315"/>
      <c r="CC59" s="315"/>
      <c r="CD59" s="315"/>
      <c r="CE59" s="315"/>
      <c r="CF59" s="315"/>
      <c r="CG59" s="315"/>
      <c r="CH59" s="315"/>
      <c r="CI59" s="315"/>
      <c r="CJ59" s="315"/>
      <c r="CK59" s="315"/>
      <c r="CL59" s="315"/>
      <c r="CM59" s="315"/>
      <c r="CN59" s="315"/>
      <c r="CO59" s="315"/>
      <c r="CP59" s="315"/>
      <c r="CQ59" s="315"/>
      <c r="CR59" s="315"/>
      <c r="CS59" s="315"/>
      <c r="CT59" s="315"/>
      <c r="CU59" s="315"/>
      <c r="CV59" s="315"/>
      <c r="CW59" s="315"/>
      <c r="CX59" s="315"/>
      <c r="CY59" s="315"/>
      <c r="CZ59" s="315"/>
      <c r="DA59" s="315"/>
      <c r="DB59" s="315"/>
      <c r="DC59" s="315"/>
      <c r="DD59" s="315"/>
      <c r="DE59" s="315"/>
      <c r="DF59" s="315"/>
      <c r="DG59" s="315"/>
      <c r="DH59" s="315"/>
      <c r="DI59" s="315"/>
      <c r="DJ59" s="315"/>
      <c r="DK59" s="315"/>
      <c r="DL59" s="315"/>
      <c r="DM59" s="315"/>
      <c r="DN59" s="315"/>
      <c r="DO59" s="315"/>
      <c r="DP59" s="315"/>
      <c r="DQ59" s="315"/>
      <c r="DR59" s="315"/>
      <c r="DS59" s="315"/>
      <c r="DT59" s="315"/>
      <c r="DU59" s="315"/>
      <c r="DV59" s="315"/>
      <c r="DW59" s="315"/>
      <c r="DX59" s="315"/>
      <c r="DY59" s="315"/>
      <c r="DZ59" s="315"/>
      <c r="EA59" s="315"/>
      <c r="EB59" s="315"/>
      <c r="EC59" s="315"/>
      <c r="ED59" s="315"/>
      <c r="EE59" s="315"/>
      <c r="EF59" s="315"/>
      <c r="EG59" s="315"/>
      <c r="EH59" s="315"/>
      <c r="EI59" s="315"/>
      <c r="EJ59" s="315"/>
      <c r="EK59" s="315"/>
      <c r="EL59" s="315"/>
      <c r="EM59" s="315"/>
      <c r="EN59" s="315"/>
      <c r="EO59" s="315"/>
      <c r="EP59" s="315"/>
      <c r="EQ59" s="315"/>
      <c r="ER59" s="315"/>
      <c r="ES59" s="315"/>
      <c r="ET59" s="315"/>
      <c r="EU59" s="315"/>
      <c r="EV59" s="315"/>
      <c r="EW59" s="315"/>
      <c r="EX59" s="315"/>
      <c r="EY59" s="315"/>
      <c r="EZ59" s="315"/>
      <c r="FA59" s="315"/>
      <c r="FB59" s="315"/>
      <c r="FC59" s="315"/>
      <c r="FD59" s="315"/>
      <c r="FE59" s="315"/>
      <c r="FF59" s="315"/>
      <c r="FG59" s="315"/>
      <c r="FH59" s="315"/>
      <c r="FI59" s="315"/>
      <c r="FJ59" s="315"/>
      <c r="FK59" s="315"/>
      <c r="FL59" s="315"/>
      <c r="FM59" s="315"/>
      <c r="FN59" s="315"/>
      <c r="FO59" s="315"/>
      <c r="FP59" s="315"/>
      <c r="FQ59" s="315"/>
      <c r="FR59" s="315"/>
      <c r="FS59" s="315"/>
      <c r="FT59" s="315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18"/>
      <c r="IR59" s="318"/>
      <c r="IS59" s="318"/>
      <c r="IT59" s="318"/>
      <c r="IU59" s="318"/>
      <c r="IV59" s="318"/>
      <c r="IW59" s="318"/>
      <c r="IX59" s="318"/>
      <c r="IY59" s="318"/>
      <c r="IZ59" s="318"/>
      <c r="JA59" s="318"/>
      <c r="JB59" s="318"/>
      <c r="JC59" s="318"/>
      <c r="JD59" s="318"/>
      <c r="JE59" s="318"/>
      <c r="JF59" s="318"/>
      <c r="JG59" s="318"/>
      <c r="JH59" s="318"/>
      <c r="JI59" s="318"/>
      <c r="JJ59" s="318"/>
      <c r="JK59" s="318"/>
      <c r="JL59" s="318"/>
      <c r="JM59" s="318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8"/>
    </row>
    <row r="60" spans="2:351" ht="3.65" customHeight="1" x14ac:dyDescent="0.65">
      <c r="B60" s="314"/>
      <c r="C60" s="315"/>
      <c r="D60" s="315"/>
      <c r="E60" s="315"/>
      <c r="F60" s="315"/>
      <c r="G60" s="315"/>
      <c r="H60" s="315"/>
      <c r="I60" s="315"/>
      <c r="J60" s="315"/>
      <c r="K60" s="315"/>
      <c r="L60" s="315"/>
      <c r="M60" s="315"/>
      <c r="N60" s="315"/>
      <c r="O60" s="315"/>
      <c r="P60" s="315"/>
      <c r="Q60" s="315"/>
      <c r="R60" s="315"/>
      <c r="S60" s="315"/>
      <c r="T60" s="315"/>
      <c r="U60" s="315"/>
      <c r="V60" s="315"/>
      <c r="W60" s="315"/>
      <c r="X60" s="315"/>
      <c r="Y60" s="315"/>
      <c r="Z60" s="315"/>
      <c r="AA60" s="315"/>
      <c r="AB60" s="315"/>
      <c r="AC60" s="315"/>
      <c r="AD60" s="315"/>
      <c r="AE60" s="315"/>
      <c r="AF60" s="315"/>
      <c r="AG60" s="315"/>
      <c r="AH60" s="315"/>
      <c r="AI60" s="315"/>
      <c r="AJ60" s="315"/>
      <c r="AK60" s="315"/>
      <c r="AL60" s="315"/>
      <c r="AM60" s="315"/>
      <c r="AN60" s="315"/>
      <c r="AO60" s="315"/>
      <c r="AP60" s="315"/>
      <c r="AQ60" s="315"/>
      <c r="AR60" s="315"/>
      <c r="AS60" s="315"/>
      <c r="AT60" s="315"/>
      <c r="AU60" s="315"/>
      <c r="AV60" s="315"/>
      <c r="AW60" s="315"/>
      <c r="AX60" s="315"/>
      <c r="AY60" s="315"/>
      <c r="AZ60" s="315"/>
      <c r="BA60" s="315"/>
      <c r="BB60" s="315"/>
      <c r="BC60" s="315"/>
      <c r="BD60" s="315"/>
      <c r="BE60" s="315"/>
      <c r="BF60" s="315"/>
      <c r="BG60" s="315"/>
      <c r="BH60" s="315"/>
      <c r="BI60" s="315"/>
      <c r="BJ60" s="315"/>
      <c r="BK60" s="315"/>
      <c r="BL60" s="315"/>
      <c r="BM60" s="315"/>
      <c r="BN60" s="315"/>
      <c r="BO60" s="315"/>
      <c r="BP60" s="315"/>
      <c r="BQ60" s="315"/>
      <c r="BR60" s="315"/>
      <c r="BS60" s="315"/>
      <c r="BT60" s="315"/>
      <c r="BU60" s="315"/>
      <c r="BV60" s="315"/>
      <c r="BW60" s="315"/>
      <c r="BX60" s="315"/>
      <c r="BY60" s="315"/>
      <c r="BZ60" s="315"/>
      <c r="CA60" s="315"/>
      <c r="CB60" s="315"/>
      <c r="CC60" s="315"/>
      <c r="CD60" s="315"/>
      <c r="CE60" s="315"/>
      <c r="CF60" s="315"/>
      <c r="CG60" s="315"/>
      <c r="CH60" s="315"/>
      <c r="CI60" s="315"/>
      <c r="CJ60" s="315"/>
      <c r="CK60" s="315"/>
      <c r="CL60" s="315"/>
      <c r="CM60" s="315"/>
      <c r="CN60" s="315"/>
      <c r="CO60" s="315"/>
      <c r="CP60" s="315"/>
      <c r="CQ60" s="315"/>
      <c r="CR60" s="315"/>
      <c r="CS60" s="315"/>
      <c r="CT60" s="315"/>
      <c r="CU60" s="315"/>
      <c r="CV60" s="315"/>
      <c r="CW60" s="315"/>
      <c r="CX60" s="315"/>
      <c r="CY60" s="315"/>
      <c r="CZ60" s="315"/>
      <c r="DA60" s="315"/>
      <c r="DB60" s="315"/>
      <c r="DC60" s="315"/>
      <c r="DD60" s="315"/>
      <c r="DE60" s="315"/>
      <c r="DF60" s="315"/>
      <c r="DG60" s="315"/>
      <c r="DH60" s="315"/>
      <c r="DI60" s="315"/>
      <c r="DJ60" s="315"/>
      <c r="DK60" s="315"/>
      <c r="DL60" s="315"/>
      <c r="DM60" s="315"/>
      <c r="DN60" s="315"/>
      <c r="DO60" s="315"/>
      <c r="DP60" s="315"/>
      <c r="DQ60" s="315"/>
      <c r="DR60" s="315"/>
      <c r="DS60" s="315"/>
      <c r="DT60" s="315"/>
      <c r="DU60" s="315"/>
      <c r="DV60" s="315"/>
      <c r="DW60" s="315"/>
      <c r="DX60" s="315"/>
      <c r="DY60" s="315"/>
      <c r="DZ60" s="315"/>
      <c r="EA60" s="315"/>
      <c r="EB60" s="315"/>
      <c r="EC60" s="315"/>
      <c r="ED60" s="315"/>
      <c r="EE60" s="315"/>
      <c r="EF60" s="315"/>
      <c r="EG60" s="315"/>
      <c r="EH60" s="315"/>
      <c r="EI60" s="315"/>
      <c r="EJ60" s="315"/>
      <c r="EK60" s="315"/>
      <c r="EL60" s="315"/>
      <c r="EM60" s="315"/>
      <c r="EN60" s="315"/>
      <c r="EO60" s="315"/>
      <c r="EP60" s="315"/>
      <c r="EQ60" s="315"/>
      <c r="ER60" s="315"/>
      <c r="ES60" s="315"/>
      <c r="ET60" s="315"/>
      <c r="EU60" s="315"/>
      <c r="EV60" s="315"/>
      <c r="EW60" s="315"/>
      <c r="EX60" s="315"/>
      <c r="EY60" s="315"/>
      <c r="EZ60" s="315"/>
      <c r="FA60" s="315"/>
      <c r="FB60" s="315"/>
      <c r="FC60" s="315"/>
      <c r="FD60" s="315"/>
      <c r="FE60" s="315"/>
      <c r="FF60" s="315"/>
      <c r="FG60" s="315"/>
      <c r="FH60" s="315"/>
      <c r="FI60" s="315"/>
      <c r="FJ60" s="315"/>
      <c r="FK60" s="315"/>
      <c r="FL60" s="315"/>
      <c r="FM60" s="315"/>
      <c r="FN60" s="315"/>
      <c r="FO60" s="315"/>
      <c r="FP60" s="315"/>
      <c r="FQ60" s="315"/>
      <c r="FR60" s="315"/>
      <c r="FS60" s="315"/>
      <c r="FT60" s="315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18"/>
      <c r="IR60" s="318"/>
      <c r="IS60" s="318"/>
      <c r="IT60" s="318"/>
      <c r="IU60" s="318"/>
      <c r="IV60" s="318"/>
      <c r="IW60" s="318"/>
      <c r="IX60" s="318"/>
      <c r="IY60" s="318"/>
      <c r="IZ60" s="318"/>
      <c r="JA60" s="318"/>
      <c r="JB60" s="318"/>
      <c r="JC60" s="318"/>
      <c r="JD60" s="318"/>
      <c r="JE60" s="318"/>
      <c r="JF60" s="318"/>
      <c r="JG60" s="318"/>
      <c r="JH60" s="318"/>
      <c r="JI60" s="318"/>
      <c r="JJ60" s="318"/>
      <c r="JK60" s="318"/>
      <c r="JL60" s="318"/>
      <c r="JM60" s="318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8"/>
    </row>
    <row r="61" spans="2:351" ht="3.65" customHeight="1" x14ac:dyDescent="0.65">
      <c r="B61" s="314"/>
      <c r="C61" s="315"/>
      <c r="D61" s="315"/>
      <c r="E61" s="315"/>
      <c r="F61" s="315"/>
      <c r="G61" s="315"/>
      <c r="H61" s="315"/>
      <c r="I61" s="315"/>
      <c r="J61" s="315"/>
      <c r="K61" s="315"/>
      <c r="L61" s="315"/>
      <c r="M61" s="315"/>
      <c r="N61" s="315"/>
      <c r="O61" s="315"/>
      <c r="P61" s="315"/>
      <c r="Q61" s="315"/>
      <c r="R61" s="315"/>
      <c r="S61" s="315"/>
      <c r="T61" s="315"/>
      <c r="U61" s="315"/>
      <c r="V61" s="315"/>
      <c r="W61" s="315"/>
      <c r="X61" s="315"/>
      <c r="Y61" s="315"/>
      <c r="Z61" s="315"/>
      <c r="AA61" s="315"/>
      <c r="AB61" s="315"/>
      <c r="AC61" s="315"/>
      <c r="AD61" s="315"/>
      <c r="AE61" s="315"/>
      <c r="AF61" s="315"/>
      <c r="AG61" s="315"/>
      <c r="AH61" s="315"/>
      <c r="AI61" s="315"/>
      <c r="AJ61" s="315"/>
      <c r="AK61" s="315"/>
      <c r="AL61" s="315"/>
      <c r="AM61" s="315"/>
      <c r="AN61" s="315"/>
      <c r="AO61" s="315"/>
      <c r="AP61" s="315"/>
      <c r="AQ61" s="315"/>
      <c r="AR61" s="315"/>
      <c r="AS61" s="315"/>
      <c r="AT61" s="315"/>
      <c r="AU61" s="315"/>
      <c r="AV61" s="315"/>
      <c r="AW61" s="315"/>
      <c r="AX61" s="315"/>
      <c r="AY61" s="315"/>
      <c r="AZ61" s="315"/>
      <c r="BA61" s="315"/>
      <c r="BB61" s="315"/>
      <c r="BC61" s="315"/>
      <c r="BD61" s="315"/>
      <c r="BE61" s="315"/>
      <c r="BF61" s="315"/>
      <c r="BG61" s="315"/>
      <c r="BH61" s="315"/>
      <c r="BI61" s="315"/>
      <c r="BJ61" s="315"/>
      <c r="BK61" s="315"/>
      <c r="BL61" s="315"/>
      <c r="BM61" s="315"/>
      <c r="BN61" s="315"/>
      <c r="BO61" s="315"/>
      <c r="BP61" s="315"/>
      <c r="BQ61" s="315"/>
      <c r="BR61" s="315"/>
      <c r="BS61" s="315"/>
      <c r="BT61" s="315"/>
      <c r="BU61" s="315"/>
      <c r="BV61" s="315"/>
      <c r="BW61" s="315"/>
      <c r="BX61" s="315"/>
      <c r="BY61" s="315"/>
      <c r="BZ61" s="315"/>
      <c r="CA61" s="315"/>
      <c r="CB61" s="315"/>
      <c r="CC61" s="315"/>
      <c r="CD61" s="315"/>
      <c r="CE61" s="315"/>
      <c r="CF61" s="315"/>
      <c r="CG61" s="315"/>
      <c r="CH61" s="315"/>
      <c r="CI61" s="315"/>
      <c r="CJ61" s="315"/>
      <c r="CK61" s="315"/>
      <c r="CL61" s="315"/>
      <c r="CM61" s="315"/>
      <c r="CN61" s="315"/>
      <c r="CO61" s="315"/>
      <c r="CP61" s="315"/>
      <c r="CQ61" s="315"/>
      <c r="CR61" s="315"/>
      <c r="CS61" s="315"/>
      <c r="CT61" s="315"/>
      <c r="CU61" s="315"/>
      <c r="CV61" s="315"/>
      <c r="CW61" s="315"/>
      <c r="CX61" s="315"/>
      <c r="CY61" s="315"/>
      <c r="CZ61" s="315"/>
      <c r="DA61" s="315"/>
      <c r="DB61" s="315"/>
      <c r="DC61" s="315"/>
      <c r="DD61" s="315"/>
      <c r="DE61" s="315"/>
      <c r="DF61" s="315"/>
      <c r="DG61" s="315"/>
      <c r="DH61" s="315"/>
      <c r="DI61" s="315"/>
      <c r="DJ61" s="315"/>
      <c r="DK61" s="315"/>
      <c r="DL61" s="315"/>
      <c r="DM61" s="315"/>
      <c r="DN61" s="315"/>
      <c r="DO61" s="315"/>
      <c r="DP61" s="315"/>
      <c r="DQ61" s="315"/>
      <c r="DR61" s="315"/>
      <c r="DS61" s="315"/>
      <c r="DT61" s="315"/>
      <c r="DU61" s="315"/>
      <c r="DV61" s="315"/>
      <c r="DW61" s="315"/>
      <c r="DX61" s="315"/>
      <c r="DY61" s="315"/>
      <c r="DZ61" s="315"/>
      <c r="EA61" s="315"/>
      <c r="EB61" s="315"/>
      <c r="EC61" s="315"/>
      <c r="ED61" s="315"/>
      <c r="EE61" s="315"/>
      <c r="EF61" s="315"/>
      <c r="EG61" s="315"/>
      <c r="EH61" s="315"/>
      <c r="EI61" s="315"/>
      <c r="EJ61" s="315"/>
      <c r="EK61" s="315"/>
      <c r="EL61" s="315"/>
      <c r="EM61" s="315"/>
      <c r="EN61" s="315"/>
      <c r="EO61" s="315"/>
      <c r="EP61" s="315"/>
      <c r="EQ61" s="315"/>
      <c r="ER61" s="315"/>
      <c r="ES61" s="315"/>
      <c r="ET61" s="315"/>
      <c r="EU61" s="315"/>
      <c r="EV61" s="315"/>
      <c r="EW61" s="315"/>
      <c r="EX61" s="315"/>
      <c r="EY61" s="315"/>
      <c r="EZ61" s="315"/>
      <c r="FA61" s="315"/>
      <c r="FB61" s="315"/>
      <c r="FC61" s="315"/>
      <c r="FD61" s="315"/>
      <c r="FE61" s="315"/>
      <c r="FF61" s="315"/>
      <c r="FG61" s="315"/>
      <c r="FH61" s="315"/>
      <c r="FI61" s="315"/>
      <c r="FJ61" s="315"/>
      <c r="FK61" s="315"/>
      <c r="FL61" s="315"/>
      <c r="FM61" s="315"/>
      <c r="FN61" s="315"/>
      <c r="FO61" s="315"/>
      <c r="FP61" s="315"/>
      <c r="FQ61" s="315"/>
      <c r="FR61" s="315"/>
      <c r="FS61" s="315"/>
      <c r="FT61" s="315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18"/>
      <c r="IR61" s="318"/>
      <c r="IS61" s="318"/>
      <c r="IT61" s="318"/>
      <c r="IU61" s="318"/>
      <c r="IV61" s="318"/>
      <c r="IW61" s="318"/>
      <c r="IX61" s="318"/>
      <c r="IY61" s="318"/>
      <c r="IZ61" s="318"/>
      <c r="JA61" s="318"/>
      <c r="JB61" s="318"/>
      <c r="JC61" s="318"/>
      <c r="JD61" s="318"/>
      <c r="JE61" s="318"/>
      <c r="JF61" s="318"/>
      <c r="JG61" s="318"/>
      <c r="JH61" s="318"/>
      <c r="JI61" s="318"/>
      <c r="JJ61" s="318"/>
      <c r="JK61" s="318"/>
      <c r="JL61" s="318"/>
      <c r="JM61" s="318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8"/>
    </row>
    <row r="62" spans="2:351" ht="3.65" customHeight="1" x14ac:dyDescent="0.65">
      <c r="B62" s="314"/>
      <c r="C62" s="315"/>
      <c r="D62" s="315"/>
      <c r="E62" s="315"/>
      <c r="F62" s="315"/>
      <c r="G62" s="315"/>
      <c r="H62" s="315"/>
      <c r="I62" s="315"/>
      <c r="J62" s="315"/>
      <c r="K62" s="315"/>
      <c r="L62" s="315"/>
      <c r="M62" s="315"/>
      <c r="N62" s="315"/>
      <c r="O62" s="315"/>
      <c r="P62" s="315"/>
      <c r="Q62" s="315"/>
      <c r="R62" s="315"/>
      <c r="S62" s="315"/>
      <c r="T62" s="315"/>
      <c r="U62" s="315"/>
      <c r="V62" s="315"/>
      <c r="W62" s="315"/>
      <c r="X62" s="315"/>
      <c r="Y62" s="315"/>
      <c r="Z62" s="315"/>
      <c r="AA62" s="315"/>
      <c r="AB62" s="315"/>
      <c r="AC62" s="315"/>
      <c r="AD62" s="315"/>
      <c r="AE62" s="315"/>
      <c r="AF62" s="315"/>
      <c r="AG62" s="315"/>
      <c r="AH62" s="315"/>
      <c r="AI62" s="315"/>
      <c r="AJ62" s="315"/>
      <c r="AK62" s="315"/>
      <c r="AL62" s="315"/>
      <c r="AM62" s="315"/>
      <c r="AN62" s="315"/>
      <c r="AO62" s="315"/>
      <c r="AP62" s="315"/>
      <c r="AQ62" s="315"/>
      <c r="AR62" s="315"/>
      <c r="AS62" s="315"/>
      <c r="AT62" s="315"/>
      <c r="AU62" s="315"/>
      <c r="AV62" s="315"/>
      <c r="AW62" s="315"/>
      <c r="AX62" s="315"/>
      <c r="AY62" s="315"/>
      <c r="AZ62" s="315"/>
      <c r="BA62" s="315"/>
      <c r="BB62" s="315"/>
      <c r="BC62" s="315"/>
      <c r="BD62" s="315"/>
      <c r="BE62" s="315"/>
      <c r="BF62" s="315"/>
      <c r="BG62" s="315"/>
      <c r="BH62" s="315"/>
      <c r="BI62" s="315"/>
      <c r="BJ62" s="315"/>
      <c r="BK62" s="315"/>
      <c r="BL62" s="315"/>
      <c r="BM62" s="315"/>
      <c r="BN62" s="315"/>
      <c r="BO62" s="315"/>
      <c r="BP62" s="315"/>
      <c r="BQ62" s="315"/>
      <c r="BR62" s="315"/>
      <c r="BS62" s="315"/>
      <c r="BT62" s="315"/>
      <c r="BU62" s="315"/>
      <c r="BV62" s="315"/>
      <c r="BW62" s="315"/>
      <c r="BX62" s="315"/>
      <c r="BY62" s="315"/>
      <c r="BZ62" s="315"/>
      <c r="CA62" s="315"/>
      <c r="CB62" s="315"/>
      <c r="CC62" s="315"/>
      <c r="CD62" s="315"/>
      <c r="CE62" s="315"/>
      <c r="CF62" s="315"/>
      <c r="CG62" s="315"/>
      <c r="CH62" s="315"/>
      <c r="CI62" s="315"/>
      <c r="CJ62" s="315"/>
      <c r="CK62" s="315"/>
      <c r="CL62" s="315"/>
      <c r="CM62" s="315"/>
      <c r="CN62" s="315"/>
      <c r="CO62" s="315"/>
      <c r="CP62" s="315"/>
      <c r="CQ62" s="315"/>
      <c r="CR62" s="315"/>
      <c r="CS62" s="315"/>
      <c r="CT62" s="315"/>
      <c r="CU62" s="315"/>
      <c r="CV62" s="315"/>
      <c r="CW62" s="315"/>
      <c r="CX62" s="315"/>
      <c r="CY62" s="315"/>
      <c r="CZ62" s="315"/>
      <c r="DA62" s="315"/>
      <c r="DB62" s="315"/>
      <c r="DC62" s="315"/>
      <c r="DD62" s="315"/>
      <c r="DE62" s="315"/>
      <c r="DF62" s="315"/>
      <c r="DG62" s="315"/>
      <c r="DH62" s="315"/>
      <c r="DI62" s="315"/>
      <c r="DJ62" s="315"/>
      <c r="DK62" s="315"/>
      <c r="DL62" s="315"/>
      <c r="DM62" s="315"/>
      <c r="DN62" s="315"/>
      <c r="DO62" s="315"/>
      <c r="DP62" s="315"/>
      <c r="DQ62" s="315"/>
      <c r="DR62" s="315"/>
      <c r="DS62" s="315"/>
      <c r="DT62" s="315"/>
      <c r="DU62" s="315"/>
      <c r="DV62" s="315"/>
      <c r="DW62" s="315"/>
      <c r="DX62" s="315"/>
      <c r="DY62" s="315"/>
      <c r="DZ62" s="315"/>
      <c r="EA62" s="315"/>
      <c r="EB62" s="315"/>
      <c r="EC62" s="315"/>
      <c r="ED62" s="315"/>
      <c r="EE62" s="315"/>
      <c r="EF62" s="315"/>
      <c r="EG62" s="315"/>
      <c r="EH62" s="315"/>
      <c r="EI62" s="315"/>
      <c r="EJ62" s="315"/>
      <c r="EK62" s="315"/>
      <c r="EL62" s="315"/>
      <c r="EM62" s="315"/>
      <c r="EN62" s="315"/>
      <c r="EO62" s="315"/>
      <c r="EP62" s="315"/>
      <c r="EQ62" s="315"/>
      <c r="ER62" s="315"/>
      <c r="ES62" s="315"/>
      <c r="ET62" s="315"/>
      <c r="EU62" s="315"/>
      <c r="EV62" s="315"/>
      <c r="EW62" s="315"/>
      <c r="EX62" s="315"/>
      <c r="EY62" s="315"/>
      <c r="EZ62" s="315"/>
      <c r="FA62" s="315"/>
      <c r="FB62" s="315"/>
      <c r="FC62" s="315"/>
      <c r="FD62" s="315"/>
      <c r="FE62" s="315"/>
      <c r="FF62" s="315"/>
      <c r="FG62" s="315"/>
      <c r="FH62" s="315"/>
      <c r="FI62" s="315"/>
      <c r="FJ62" s="315"/>
      <c r="FK62" s="315"/>
      <c r="FL62" s="315"/>
      <c r="FM62" s="315"/>
      <c r="FN62" s="315"/>
      <c r="FO62" s="315"/>
      <c r="FP62" s="315"/>
      <c r="FQ62" s="315"/>
      <c r="FR62" s="315"/>
      <c r="FS62" s="315"/>
      <c r="FT62" s="315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18"/>
      <c r="IR62" s="318"/>
      <c r="IS62" s="318"/>
      <c r="IT62" s="318"/>
      <c r="IU62" s="318"/>
      <c r="IV62" s="318"/>
      <c r="IW62" s="318"/>
      <c r="IX62" s="318"/>
      <c r="IY62" s="318"/>
      <c r="IZ62" s="318"/>
      <c r="JA62" s="318"/>
      <c r="JB62" s="318"/>
      <c r="JC62" s="318"/>
      <c r="JD62" s="318"/>
      <c r="JE62" s="318"/>
      <c r="JF62" s="318"/>
      <c r="JG62" s="318"/>
      <c r="JH62" s="318"/>
      <c r="JI62" s="318"/>
      <c r="JJ62" s="318"/>
      <c r="JK62" s="318"/>
      <c r="JL62" s="318"/>
      <c r="JM62" s="318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8"/>
    </row>
    <row r="63" spans="2:351" ht="3.65" customHeight="1" x14ac:dyDescent="0.65">
      <c r="B63" s="314"/>
      <c r="C63" s="315"/>
      <c r="D63" s="315"/>
      <c r="E63" s="315"/>
      <c r="F63" s="315"/>
      <c r="G63" s="315"/>
      <c r="H63" s="315"/>
      <c r="I63" s="315"/>
      <c r="J63" s="315"/>
      <c r="K63" s="315"/>
      <c r="L63" s="315"/>
      <c r="M63" s="315"/>
      <c r="N63" s="315"/>
      <c r="O63" s="315"/>
      <c r="P63" s="315"/>
      <c r="Q63" s="315"/>
      <c r="R63" s="315"/>
      <c r="S63" s="315"/>
      <c r="T63" s="315"/>
      <c r="U63" s="315"/>
      <c r="V63" s="315"/>
      <c r="W63" s="315"/>
      <c r="X63" s="315"/>
      <c r="Y63" s="315"/>
      <c r="Z63" s="315"/>
      <c r="AA63" s="315"/>
      <c r="AB63" s="315"/>
      <c r="AC63" s="315"/>
      <c r="AD63" s="315"/>
      <c r="AE63" s="315"/>
      <c r="AF63" s="315"/>
      <c r="AG63" s="315"/>
      <c r="AH63" s="315"/>
      <c r="AI63" s="315"/>
      <c r="AJ63" s="315"/>
      <c r="AK63" s="315"/>
      <c r="AL63" s="315"/>
      <c r="AM63" s="315"/>
      <c r="AN63" s="315"/>
      <c r="AO63" s="315"/>
      <c r="AP63" s="315"/>
      <c r="AQ63" s="315"/>
      <c r="AR63" s="315"/>
      <c r="AS63" s="315"/>
      <c r="AT63" s="315"/>
      <c r="AU63" s="315"/>
      <c r="AV63" s="315"/>
      <c r="AW63" s="315"/>
      <c r="AX63" s="315"/>
      <c r="AY63" s="315"/>
      <c r="AZ63" s="315"/>
      <c r="BA63" s="315"/>
      <c r="BB63" s="315"/>
      <c r="BC63" s="315"/>
      <c r="BD63" s="315"/>
      <c r="BE63" s="315"/>
      <c r="BF63" s="315"/>
      <c r="BG63" s="315"/>
      <c r="BH63" s="315"/>
      <c r="BI63" s="315"/>
      <c r="BJ63" s="315"/>
      <c r="BK63" s="315"/>
      <c r="BL63" s="315"/>
      <c r="BM63" s="315"/>
      <c r="BN63" s="315"/>
      <c r="BO63" s="315"/>
      <c r="BP63" s="315"/>
      <c r="BQ63" s="315"/>
      <c r="BR63" s="315"/>
      <c r="BS63" s="315"/>
      <c r="BT63" s="315"/>
      <c r="BU63" s="315"/>
      <c r="BV63" s="315"/>
      <c r="BW63" s="315"/>
      <c r="BX63" s="315"/>
      <c r="BY63" s="315"/>
      <c r="BZ63" s="315"/>
      <c r="CA63" s="315"/>
      <c r="CB63" s="315"/>
      <c r="CC63" s="315"/>
      <c r="CD63" s="315"/>
      <c r="CE63" s="315"/>
      <c r="CF63" s="315"/>
      <c r="CG63" s="315"/>
      <c r="CH63" s="315"/>
      <c r="CI63" s="315"/>
      <c r="CJ63" s="315"/>
      <c r="CK63" s="315"/>
      <c r="CL63" s="315"/>
      <c r="CM63" s="315"/>
      <c r="CN63" s="315"/>
      <c r="CO63" s="315"/>
      <c r="CP63" s="315"/>
      <c r="CQ63" s="315"/>
      <c r="CR63" s="315"/>
      <c r="CS63" s="315"/>
      <c r="CT63" s="315"/>
      <c r="CU63" s="315"/>
      <c r="CV63" s="315"/>
      <c r="CW63" s="315"/>
      <c r="CX63" s="315"/>
      <c r="CY63" s="315"/>
      <c r="CZ63" s="315"/>
      <c r="DA63" s="315"/>
      <c r="DB63" s="315"/>
      <c r="DC63" s="315"/>
      <c r="DD63" s="315"/>
      <c r="DE63" s="315"/>
      <c r="DF63" s="315"/>
      <c r="DG63" s="315"/>
      <c r="DH63" s="315"/>
      <c r="DI63" s="315"/>
      <c r="DJ63" s="315"/>
      <c r="DK63" s="315"/>
      <c r="DL63" s="315"/>
      <c r="DM63" s="315"/>
      <c r="DN63" s="315"/>
      <c r="DO63" s="315"/>
      <c r="DP63" s="315"/>
      <c r="DQ63" s="315"/>
      <c r="DR63" s="315"/>
      <c r="DS63" s="315"/>
      <c r="DT63" s="315"/>
      <c r="DU63" s="315"/>
      <c r="DV63" s="315"/>
      <c r="DW63" s="315"/>
      <c r="DX63" s="315"/>
      <c r="DY63" s="315"/>
      <c r="DZ63" s="315"/>
      <c r="EA63" s="315"/>
      <c r="EB63" s="315"/>
      <c r="EC63" s="315"/>
      <c r="ED63" s="315"/>
      <c r="EE63" s="315"/>
      <c r="EF63" s="315"/>
      <c r="EG63" s="315"/>
      <c r="EH63" s="315"/>
      <c r="EI63" s="315"/>
      <c r="EJ63" s="315"/>
      <c r="EK63" s="315"/>
      <c r="EL63" s="315"/>
      <c r="EM63" s="315"/>
      <c r="EN63" s="315"/>
      <c r="EO63" s="315"/>
      <c r="EP63" s="315"/>
      <c r="EQ63" s="315"/>
      <c r="ER63" s="315"/>
      <c r="ES63" s="315"/>
      <c r="ET63" s="315"/>
      <c r="EU63" s="315"/>
      <c r="EV63" s="315"/>
      <c r="EW63" s="315"/>
      <c r="EX63" s="315"/>
      <c r="EY63" s="315"/>
      <c r="EZ63" s="315"/>
      <c r="FA63" s="315"/>
      <c r="FB63" s="315"/>
      <c r="FC63" s="315"/>
      <c r="FD63" s="315"/>
      <c r="FE63" s="315"/>
      <c r="FF63" s="315"/>
      <c r="FG63" s="315"/>
      <c r="FH63" s="315"/>
      <c r="FI63" s="315"/>
      <c r="FJ63" s="315"/>
      <c r="FK63" s="315"/>
      <c r="FL63" s="315"/>
      <c r="FM63" s="315"/>
      <c r="FN63" s="315"/>
      <c r="FO63" s="315"/>
      <c r="FP63" s="315"/>
      <c r="FQ63" s="315"/>
      <c r="FR63" s="315"/>
      <c r="FS63" s="315"/>
      <c r="FT63" s="315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18"/>
      <c r="IR63" s="318"/>
      <c r="IS63" s="318"/>
      <c r="IT63" s="318"/>
      <c r="IU63" s="318"/>
      <c r="IV63" s="318"/>
      <c r="IW63" s="318"/>
      <c r="IX63" s="318"/>
      <c r="IY63" s="318"/>
      <c r="IZ63" s="318"/>
      <c r="JA63" s="318"/>
      <c r="JB63" s="318"/>
      <c r="JC63" s="318"/>
      <c r="JD63" s="318"/>
      <c r="JE63" s="318"/>
      <c r="JF63" s="318"/>
      <c r="JG63" s="318"/>
      <c r="JH63" s="318"/>
      <c r="JI63" s="318"/>
      <c r="JJ63" s="318"/>
      <c r="JK63" s="318"/>
      <c r="JL63" s="318"/>
      <c r="JM63" s="318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8"/>
    </row>
    <row r="64" spans="2:351" ht="3.65" customHeight="1" x14ac:dyDescent="0.65">
      <c r="B64" s="314"/>
      <c r="C64" s="315"/>
      <c r="D64" s="315"/>
      <c r="E64" s="315"/>
      <c r="F64" s="315"/>
      <c r="G64" s="315"/>
      <c r="H64" s="315"/>
      <c r="I64" s="315"/>
      <c r="J64" s="315"/>
      <c r="K64" s="315"/>
      <c r="L64" s="315"/>
      <c r="M64" s="315"/>
      <c r="N64" s="315"/>
      <c r="O64" s="315"/>
      <c r="P64" s="315"/>
      <c r="Q64" s="315"/>
      <c r="R64" s="315"/>
      <c r="S64" s="315"/>
      <c r="T64" s="315"/>
      <c r="U64" s="315"/>
      <c r="V64" s="315"/>
      <c r="W64" s="315"/>
      <c r="X64" s="315"/>
      <c r="Y64" s="315"/>
      <c r="Z64" s="315"/>
      <c r="AA64" s="315"/>
      <c r="AB64" s="315"/>
      <c r="AC64" s="315"/>
      <c r="AD64" s="315"/>
      <c r="AE64" s="315"/>
      <c r="AF64" s="315"/>
      <c r="AG64" s="315"/>
      <c r="AH64" s="315"/>
      <c r="AI64" s="315"/>
      <c r="AJ64" s="315"/>
      <c r="AK64" s="315"/>
      <c r="AL64" s="315"/>
      <c r="AM64" s="315"/>
      <c r="AN64" s="315"/>
      <c r="AO64" s="315"/>
      <c r="AP64" s="315"/>
      <c r="AQ64" s="315"/>
      <c r="AR64" s="315"/>
      <c r="AS64" s="315"/>
      <c r="AT64" s="315"/>
      <c r="AU64" s="315"/>
      <c r="AV64" s="315"/>
      <c r="AW64" s="315"/>
      <c r="AX64" s="315"/>
      <c r="AY64" s="315"/>
      <c r="AZ64" s="315"/>
      <c r="BA64" s="315"/>
      <c r="BB64" s="315"/>
      <c r="BC64" s="315"/>
      <c r="BD64" s="315"/>
      <c r="BE64" s="315"/>
      <c r="BF64" s="315"/>
      <c r="BG64" s="315"/>
      <c r="BH64" s="315"/>
      <c r="BI64" s="315"/>
      <c r="BJ64" s="315"/>
      <c r="BK64" s="315"/>
      <c r="BL64" s="315"/>
      <c r="BM64" s="315"/>
      <c r="BN64" s="315"/>
      <c r="BO64" s="315"/>
      <c r="BP64" s="315"/>
      <c r="BQ64" s="315"/>
      <c r="BR64" s="315"/>
      <c r="BS64" s="315"/>
      <c r="BT64" s="315"/>
      <c r="BU64" s="315"/>
      <c r="BV64" s="315"/>
      <c r="BW64" s="315"/>
      <c r="BX64" s="315"/>
      <c r="BY64" s="315"/>
      <c r="BZ64" s="315"/>
      <c r="CA64" s="315"/>
      <c r="CB64" s="315"/>
      <c r="CC64" s="315"/>
      <c r="CD64" s="315"/>
      <c r="CE64" s="315"/>
      <c r="CF64" s="315"/>
      <c r="CG64" s="315"/>
      <c r="CH64" s="315"/>
      <c r="CI64" s="315"/>
      <c r="CJ64" s="315"/>
      <c r="CK64" s="315"/>
      <c r="CL64" s="315"/>
      <c r="CM64" s="315"/>
      <c r="CN64" s="315"/>
      <c r="CO64" s="315"/>
      <c r="CP64" s="315"/>
      <c r="CQ64" s="315"/>
      <c r="CR64" s="315"/>
      <c r="CS64" s="315"/>
      <c r="CT64" s="315"/>
      <c r="CU64" s="315"/>
      <c r="CV64" s="315"/>
      <c r="CW64" s="315"/>
      <c r="CX64" s="315"/>
      <c r="CY64" s="315"/>
      <c r="CZ64" s="315"/>
      <c r="DA64" s="315"/>
      <c r="DB64" s="315"/>
      <c r="DC64" s="315"/>
      <c r="DD64" s="315"/>
      <c r="DE64" s="315"/>
      <c r="DF64" s="315"/>
      <c r="DG64" s="315"/>
      <c r="DH64" s="315"/>
      <c r="DI64" s="315"/>
      <c r="DJ64" s="315"/>
      <c r="DK64" s="315"/>
      <c r="DL64" s="315"/>
      <c r="DM64" s="315"/>
      <c r="DN64" s="315"/>
      <c r="DO64" s="315"/>
      <c r="DP64" s="315"/>
      <c r="DQ64" s="315"/>
      <c r="DR64" s="315"/>
      <c r="DS64" s="315"/>
      <c r="DT64" s="315"/>
      <c r="DU64" s="315"/>
      <c r="DV64" s="315"/>
      <c r="DW64" s="315"/>
      <c r="DX64" s="315"/>
      <c r="DY64" s="315"/>
      <c r="DZ64" s="315"/>
      <c r="EA64" s="315"/>
      <c r="EB64" s="315"/>
      <c r="EC64" s="315"/>
      <c r="ED64" s="315"/>
      <c r="EE64" s="315"/>
      <c r="EF64" s="315"/>
      <c r="EG64" s="315"/>
      <c r="EH64" s="315"/>
      <c r="EI64" s="315"/>
      <c r="EJ64" s="315"/>
      <c r="EK64" s="315"/>
      <c r="EL64" s="315"/>
      <c r="EM64" s="315"/>
      <c r="EN64" s="315"/>
      <c r="EO64" s="315"/>
      <c r="EP64" s="315"/>
      <c r="EQ64" s="315"/>
      <c r="ER64" s="315"/>
      <c r="ES64" s="315"/>
      <c r="ET64" s="315"/>
      <c r="EU64" s="315"/>
      <c r="EV64" s="315"/>
      <c r="EW64" s="315"/>
      <c r="EX64" s="315"/>
      <c r="EY64" s="315"/>
      <c r="EZ64" s="315"/>
      <c r="FA64" s="315"/>
      <c r="FB64" s="315"/>
      <c r="FC64" s="315"/>
      <c r="FD64" s="315"/>
      <c r="FE64" s="315"/>
      <c r="FF64" s="315"/>
      <c r="FG64" s="315"/>
      <c r="FH64" s="315"/>
      <c r="FI64" s="315"/>
      <c r="FJ64" s="315"/>
      <c r="FK64" s="315"/>
      <c r="FL64" s="315"/>
      <c r="FM64" s="315"/>
      <c r="FN64" s="315"/>
      <c r="FO64" s="315"/>
      <c r="FP64" s="315"/>
      <c r="FQ64" s="315"/>
      <c r="FR64" s="315"/>
      <c r="FS64" s="315"/>
      <c r="FT64" s="315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18"/>
      <c r="IR64" s="318"/>
      <c r="IS64" s="318"/>
      <c r="IT64" s="318"/>
      <c r="IU64" s="318"/>
      <c r="IV64" s="318"/>
      <c r="IW64" s="318"/>
      <c r="IX64" s="318"/>
      <c r="IY64" s="318"/>
      <c r="IZ64" s="318"/>
      <c r="JA64" s="318"/>
      <c r="JB64" s="318"/>
      <c r="JC64" s="318"/>
      <c r="JD64" s="318"/>
      <c r="JE64" s="318"/>
      <c r="JF64" s="318"/>
      <c r="JG64" s="318"/>
      <c r="JH64" s="318"/>
      <c r="JI64" s="318"/>
      <c r="JJ64" s="318"/>
      <c r="JK64" s="318"/>
      <c r="JL64" s="318"/>
      <c r="JM64" s="318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8"/>
    </row>
    <row r="65" spans="2:351" ht="3.65" customHeight="1" x14ac:dyDescent="0.65">
      <c r="B65" s="314"/>
      <c r="C65" s="315"/>
      <c r="D65" s="315"/>
      <c r="E65" s="315"/>
      <c r="F65" s="315"/>
      <c r="G65" s="315"/>
      <c r="H65" s="315"/>
      <c r="I65" s="315"/>
      <c r="J65" s="315"/>
      <c r="K65" s="315"/>
      <c r="L65" s="315"/>
      <c r="M65" s="315"/>
      <c r="N65" s="315"/>
      <c r="O65" s="315"/>
      <c r="P65" s="315"/>
      <c r="Q65" s="315"/>
      <c r="R65" s="315"/>
      <c r="S65" s="315"/>
      <c r="T65" s="315"/>
      <c r="U65" s="315"/>
      <c r="V65" s="315"/>
      <c r="W65" s="315"/>
      <c r="X65" s="315"/>
      <c r="Y65" s="315"/>
      <c r="Z65" s="315"/>
      <c r="AA65" s="315"/>
      <c r="AB65" s="315"/>
      <c r="AC65" s="315"/>
      <c r="AD65" s="315"/>
      <c r="AE65" s="315"/>
      <c r="AF65" s="315"/>
      <c r="AG65" s="315"/>
      <c r="AH65" s="315"/>
      <c r="AI65" s="315"/>
      <c r="AJ65" s="315"/>
      <c r="AK65" s="315"/>
      <c r="AL65" s="315"/>
      <c r="AM65" s="315"/>
      <c r="AN65" s="315"/>
      <c r="AO65" s="315"/>
      <c r="AP65" s="315"/>
      <c r="AQ65" s="315"/>
      <c r="AR65" s="315"/>
      <c r="AS65" s="315"/>
      <c r="AT65" s="315"/>
      <c r="AU65" s="315"/>
      <c r="AV65" s="315"/>
      <c r="AW65" s="315"/>
      <c r="AX65" s="315"/>
      <c r="AY65" s="315"/>
      <c r="AZ65" s="315"/>
      <c r="BA65" s="315"/>
      <c r="BB65" s="315"/>
      <c r="BC65" s="315"/>
      <c r="BD65" s="315"/>
      <c r="BE65" s="315"/>
      <c r="BF65" s="315"/>
      <c r="BG65" s="315"/>
      <c r="BH65" s="315"/>
      <c r="BI65" s="315"/>
      <c r="BJ65" s="315"/>
      <c r="BK65" s="315"/>
      <c r="BL65" s="315"/>
      <c r="BM65" s="315"/>
      <c r="BN65" s="315"/>
      <c r="BO65" s="315"/>
      <c r="BP65" s="315"/>
      <c r="BQ65" s="315"/>
      <c r="BR65" s="315"/>
      <c r="BS65" s="315"/>
      <c r="BT65" s="315"/>
      <c r="BU65" s="315"/>
      <c r="BV65" s="315"/>
      <c r="BW65" s="315"/>
      <c r="BX65" s="315"/>
      <c r="BY65" s="315"/>
      <c r="BZ65" s="315"/>
      <c r="CA65" s="315"/>
      <c r="CB65" s="315"/>
      <c r="CC65" s="315"/>
      <c r="CD65" s="315"/>
      <c r="CE65" s="315"/>
      <c r="CF65" s="315"/>
      <c r="CG65" s="315"/>
      <c r="CH65" s="315"/>
      <c r="CI65" s="315"/>
      <c r="CJ65" s="315"/>
      <c r="CK65" s="315"/>
      <c r="CL65" s="315"/>
      <c r="CM65" s="315"/>
      <c r="CN65" s="315"/>
      <c r="CO65" s="315"/>
      <c r="CP65" s="315"/>
      <c r="CQ65" s="315"/>
      <c r="CR65" s="315"/>
      <c r="CS65" s="315"/>
      <c r="CT65" s="315"/>
      <c r="CU65" s="315"/>
      <c r="CV65" s="315"/>
      <c r="CW65" s="315"/>
      <c r="CX65" s="315"/>
      <c r="CY65" s="315"/>
      <c r="CZ65" s="315"/>
      <c r="DA65" s="315"/>
      <c r="DB65" s="315"/>
      <c r="DC65" s="315"/>
      <c r="DD65" s="315"/>
      <c r="DE65" s="315"/>
      <c r="DF65" s="315"/>
      <c r="DG65" s="315"/>
      <c r="DH65" s="315"/>
      <c r="DI65" s="315"/>
      <c r="DJ65" s="315"/>
      <c r="DK65" s="315"/>
      <c r="DL65" s="315"/>
      <c r="DM65" s="315"/>
      <c r="DN65" s="315"/>
      <c r="DO65" s="315"/>
      <c r="DP65" s="315"/>
      <c r="DQ65" s="315"/>
      <c r="DR65" s="315"/>
      <c r="DS65" s="315"/>
      <c r="DT65" s="315"/>
      <c r="DU65" s="315"/>
      <c r="DV65" s="315"/>
      <c r="DW65" s="315"/>
      <c r="DX65" s="315"/>
      <c r="DY65" s="315"/>
      <c r="DZ65" s="315"/>
      <c r="EA65" s="315"/>
      <c r="EB65" s="315"/>
      <c r="EC65" s="315"/>
      <c r="ED65" s="315"/>
      <c r="EE65" s="315"/>
      <c r="EF65" s="315"/>
      <c r="EG65" s="315"/>
      <c r="EH65" s="315"/>
      <c r="EI65" s="315"/>
      <c r="EJ65" s="315"/>
      <c r="EK65" s="315"/>
      <c r="EL65" s="315"/>
      <c r="EM65" s="315"/>
      <c r="EN65" s="315"/>
      <c r="EO65" s="315"/>
      <c r="EP65" s="315"/>
      <c r="EQ65" s="315"/>
      <c r="ER65" s="315"/>
      <c r="ES65" s="315"/>
      <c r="ET65" s="315"/>
      <c r="EU65" s="315"/>
      <c r="EV65" s="315"/>
      <c r="EW65" s="315"/>
      <c r="EX65" s="315"/>
      <c r="EY65" s="315"/>
      <c r="EZ65" s="315"/>
      <c r="FA65" s="315"/>
      <c r="FB65" s="315"/>
      <c r="FC65" s="315"/>
      <c r="FD65" s="315"/>
      <c r="FE65" s="315"/>
      <c r="FF65" s="315"/>
      <c r="FG65" s="315"/>
      <c r="FH65" s="315"/>
      <c r="FI65" s="315"/>
      <c r="FJ65" s="315"/>
      <c r="FK65" s="315"/>
      <c r="FL65" s="315"/>
      <c r="FM65" s="315"/>
      <c r="FN65" s="315"/>
      <c r="FO65" s="315"/>
      <c r="FP65" s="315"/>
      <c r="FQ65" s="315"/>
      <c r="FR65" s="315"/>
      <c r="FS65" s="315"/>
      <c r="FT65" s="315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18"/>
      <c r="IR65" s="318"/>
      <c r="IS65" s="318"/>
      <c r="IT65" s="318"/>
      <c r="IU65" s="318"/>
      <c r="IV65" s="318"/>
      <c r="IW65" s="318"/>
      <c r="IX65" s="318"/>
      <c r="IY65" s="318"/>
      <c r="IZ65" s="318"/>
      <c r="JA65" s="318"/>
      <c r="JB65" s="318"/>
      <c r="JC65" s="318"/>
      <c r="JD65" s="318"/>
      <c r="JE65" s="318"/>
      <c r="JF65" s="318"/>
      <c r="JG65" s="318"/>
      <c r="JH65" s="318"/>
      <c r="JI65" s="318"/>
      <c r="JJ65" s="318"/>
      <c r="JK65" s="318"/>
      <c r="JL65" s="318"/>
      <c r="JM65" s="318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8"/>
    </row>
    <row r="66" spans="2:351" ht="3.65" customHeight="1" x14ac:dyDescent="0.65">
      <c r="B66" s="314"/>
      <c r="C66" s="315"/>
      <c r="D66" s="315"/>
      <c r="E66" s="315"/>
      <c r="F66" s="315"/>
      <c r="G66" s="315"/>
      <c r="H66" s="315"/>
      <c r="I66" s="315"/>
      <c r="J66" s="315"/>
      <c r="K66" s="315"/>
      <c r="L66" s="315"/>
      <c r="M66" s="315"/>
      <c r="N66" s="315"/>
      <c r="O66" s="315"/>
      <c r="P66" s="315"/>
      <c r="Q66" s="315"/>
      <c r="R66" s="315"/>
      <c r="S66" s="315"/>
      <c r="T66" s="315"/>
      <c r="U66" s="315"/>
      <c r="V66" s="315"/>
      <c r="W66" s="315"/>
      <c r="X66" s="315"/>
      <c r="Y66" s="315"/>
      <c r="Z66" s="315"/>
      <c r="AA66" s="315"/>
      <c r="AB66" s="315"/>
      <c r="AC66" s="315"/>
      <c r="AD66" s="315"/>
      <c r="AE66" s="315"/>
      <c r="AF66" s="315"/>
      <c r="AG66" s="315"/>
      <c r="AH66" s="315"/>
      <c r="AI66" s="315"/>
      <c r="AJ66" s="315"/>
      <c r="AK66" s="315"/>
      <c r="AL66" s="315"/>
      <c r="AM66" s="315"/>
      <c r="AN66" s="315"/>
      <c r="AO66" s="315"/>
      <c r="AP66" s="315"/>
      <c r="AQ66" s="315"/>
      <c r="AR66" s="315"/>
      <c r="AS66" s="315"/>
      <c r="AT66" s="315"/>
      <c r="AU66" s="315"/>
      <c r="AV66" s="315"/>
      <c r="AW66" s="315"/>
      <c r="AX66" s="315"/>
      <c r="AY66" s="315"/>
      <c r="AZ66" s="315"/>
      <c r="BA66" s="315"/>
      <c r="BB66" s="315"/>
      <c r="BC66" s="315"/>
      <c r="BD66" s="315"/>
      <c r="BE66" s="315"/>
      <c r="BF66" s="315"/>
      <c r="BG66" s="315"/>
      <c r="BH66" s="315"/>
      <c r="BI66" s="315"/>
      <c r="BJ66" s="315"/>
      <c r="BK66" s="315"/>
      <c r="BL66" s="315"/>
      <c r="BM66" s="315"/>
      <c r="BN66" s="315"/>
      <c r="BO66" s="315"/>
      <c r="BP66" s="315"/>
      <c r="BQ66" s="315"/>
      <c r="BR66" s="315"/>
      <c r="BS66" s="315"/>
      <c r="BT66" s="315"/>
      <c r="BU66" s="315"/>
      <c r="BV66" s="315"/>
      <c r="BW66" s="315"/>
      <c r="BX66" s="315"/>
      <c r="BY66" s="315"/>
      <c r="BZ66" s="315"/>
      <c r="CA66" s="315"/>
      <c r="CB66" s="315"/>
      <c r="CC66" s="315"/>
      <c r="CD66" s="315"/>
      <c r="CE66" s="315"/>
      <c r="CF66" s="315"/>
      <c r="CG66" s="315"/>
      <c r="CH66" s="315"/>
      <c r="CI66" s="315"/>
      <c r="CJ66" s="315"/>
      <c r="CK66" s="315"/>
      <c r="CL66" s="315"/>
      <c r="CM66" s="315"/>
      <c r="CN66" s="315"/>
      <c r="CO66" s="315"/>
      <c r="CP66" s="315"/>
      <c r="CQ66" s="315"/>
      <c r="CR66" s="315"/>
      <c r="CS66" s="315"/>
      <c r="CT66" s="315"/>
      <c r="CU66" s="315"/>
      <c r="CV66" s="315"/>
      <c r="CW66" s="315"/>
      <c r="CX66" s="315"/>
      <c r="CY66" s="315"/>
      <c r="CZ66" s="315"/>
      <c r="DA66" s="315"/>
      <c r="DB66" s="315"/>
      <c r="DC66" s="315"/>
      <c r="DD66" s="315"/>
      <c r="DE66" s="315"/>
      <c r="DF66" s="315"/>
      <c r="DG66" s="315"/>
      <c r="DH66" s="315"/>
      <c r="DI66" s="315"/>
      <c r="DJ66" s="315"/>
      <c r="DK66" s="315"/>
      <c r="DL66" s="315"/>
      <c r="DM66" s="315"/>
      <c r="DN66" s="315"/>
      <c r="DO66" s="315"/>
      <c r="DP66" s="315"/>
      <c r="DQ66" s="315"/>
      <c r="DR66" s="315"/>
      <c r="DS66" s="315"/>
      <c r="DT66" s="315"/>
      <c r="DU66" s="315"/>
      <c r="DV66" s="315"/>
      <c r="DW66" s="315"/>
      <c r="DX66" s="315"/>
      <c r="DY66" s="315"/>
      <c r="DZ66" s="315"/>
      <c r="EA66" s="315"/>
      <c r="EB66" s="315"/>
      <c r="EC66" s="315"/>
      <c r="ED66" s="315"/>
      <c r="EE66" s="315"/>
      <c r="EF66" s="315"/>
      <c r="EG66" s="315"/>
      <c r="EH66" s="315"/>
      <c r="EI66" s="315"/>
      <c r="EJ66" s="315"/>
      <c r="EK66" s="315"/>
      <c r="EL66" s="315"/>
      <c r="EM66" s="315"/>
      <c r="EN66" s="315"/>
      <c r="EO66" s="315"/>
      <c r="EP66" s="315"/>
      <c r="EQ66" s="315"/>
      <c r="ER66" s="315"/>
      <c r="ES66" s="315"/>
      <c r="ET66" s="315"/>
      <c r="EU66" s="315"/>
      <c r="EV66" s="315"/>
      <c r="EW66" s="315"/>
      <c r="EX66" s="315"/>
      <c r="EY66" s="315"/>
      <c r="EZ66" s="315"/>
      <c r="FA66" s="315"/>
      <c r="FB66" s="315"/>
      <c r="FC66" s="315"/>
      <c r="FD66" s="315"/>
      <c r="FE66" s="315"/>
      <c r="FF66" s="315"/>
      <c r="FG66" s="315"/>
      <c r="FH66" s="315"/>
      <c r="FI66" s="315"/>
      <c r="FJ66" s="315"/>
      <c r="FK66" s="315"/>
      <c r="FL66" s="315"/>
      <c r="FM66" s="315"/>
      <c r="FN66" s="315"/>
      <c r="FO66" s="315"/>
      <c r="FP66" s="315"/>
      <c r="FQ66" s="315"/>
      <c r="FR66" s="315"/>
      <c r="FS66" s="315"/>
      <c r="FT66" s="315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319" t="s">
        <v>2</v>
      </c>
      <c r="GH66" s="319"/>
      <c r="GI66" s="319"/>
      <c r="GJ66" s="319"/>
      <c r="GK66" s="319"/>
      <c r="GL66" s="319"/>
      <c r="GM66" s="319"/>
      <c r="GN66" s="319"/>
      <c r="GO66" s="319"/>
      <c r="GP66" s="319"/>
      <c r="GQ66" s="319"/>
      <c r="GR66" s="319"/>
      <c r="GS66" s="319"/>
      <c r="GT66" s="319"/>
      <c r="GU66" s="319"/>
      <c r="GV66" s="319"/>
      <c r="GW66" s="319"/>
      <c r="GX66" s="319"/>
      <c r="GY66" s="319"/>
      <c r="GZ66" s="319"/>
      <c r="HA66" s="319"/>
      <c r="HB66" s="319"/>
      <c r="HC66" s="319"/>
      <c r="HD66" s="319"/>
      <c r="HE66" s="319"/>
      <c r="HF66" s="319"/>
      <c r="HG66" s="319"/>
      <c r="HH66" s="319"/>
      <c r="HI66" s="319"/>
      <c r="HJ66" s="319"/>
      <c r="HK66" s="319"/>
      <c r="HL66" s="319"/>
      <c r="HM66" s="319"/>
      <c r="HN66" s="319"/>
      <c r="HO66" s="319"/>
      <c r="HP66" s="319"/>
      <c r="HQ66" s="319"/>
      <c r="HR66" s="319"/>
      <c r="HS66" s="319"/>
      <c r="HT66" s="319"/>
      <c r="HU66" s="319"/>
      <c r="HV66" s="319"/>
      <c r="HW66" s="319"/>
      <c r="HX66" s="319"/>
      <c r="HY66" s="319"/>
      <c r="HZ66" s="319"/>
      <c r="IA66" s="319"/>
      <c r="IB66" s="319"/>
      <c r="IC66" s="319"/>
      <c r="ID66" s="319"/>
      <c r="IE66" s="319"/>
      <c r="IF66" s="319"/>
      <c r="IG66" s="319"/>
      <c r="IH66" s="319"/>
      <c r="II66" s="319"/>
      <c r="IJ66" s="319"/>
      <c r="IK66" s="319"/>
      <c r="IL66" s="319"/>
      <c r="IM66" s="319"/>
      <c r="IN66" s="319"/>
      <c r="IO66" s="319"/>
      <c r="IP66" s="319"/>
      <c r="IQ66" s="319"/>
      <c r="IR66" s="319"/>
      <c r="IS66" s="319"/>
      <c r="IT66" s="319"/>
      <c r="IU66" s="319"/>
      <c r="IV66" s="319"/>
      <c r="IW66" s="319"/>
      <c r="IX66" s="319"/>
      <c r="IY66" s="319"/>
      <c r="IZ66" s="319"/>
      <c r="JA66" s="319"/>
      <c r="JB66" s="319"/>
      <c r="JC66" s="319"/>
      <c r="JD66" s="319"/>
      <c r="JE66" s="319"/>
      <c r="JF66" s="319"/>
      <c r="JG66" s="319"/>
      <c r="JH66" s="319"/>
      <c r="JI66" s="319"/>
      <c r="JJ66" s="319"/>
      <c r="JK66" s="319"/>
      <c r="JL66" s="319"/>
      <c r="JM66" s="319"/>
      <c r="JN66" s="319"/>
      <c r="JO66" s="319"/>
      <c r="JP66" s="319"/>
      <c r="JQ66" s="319"/>
      <c r="JR66" s="319"/>
      <c r="JS66" s="319"/>
      <c r="JT66" s="319"/>
      <c r="JU66" s="319"/>
      <c r="JV66" s="319"/>
      <c r="JW66" s="319"/>
      <c r="JX66" s="319"/>
      <c r="JY66" s="319"/>
      <c r="JZ66" s="319"/>
      <c r="KA66" s="319"/>
      <c r="KB66" s="319"/>
      <c r="KC66" s="319"/>
      <c r="KD66" s="319"/>
      <c r="KE66" s="319"/>
      <c r="KF66" s="319"/>
      <c r="KG66" s="319"/>
      <c r="KH66" s="319"/>
      <c r="KI66" s="319"/>
      <c r="KJ66" s="319"/>
      <c r="KK66" s="319"/>
      <c r="KL66" s="319"/>
      <c r="KM66" s="319"/>
      <c r="KN66" s="319"/>
      <c r="KO66" s="319"/>
      <c r="KP66" s="319"/>
      <c r="KQ66" s="319"/>
      <c r="KR66" s="319"/>
      <c r="KS66" s="319"/>
      <c r="KT66" s="319"/>
      <c r="KU66" s="319"/>
      <c r="KV66" s="319"/>
      <c r="KW66" s="319"/>
      <c r="KX66" s="319"/>
      <c r="KY66" s="319"/>
      <c r="KZ66" s="319"/>
      <c r="LA66" s="319"/>
      <c r="LB66" s="319"/>
      <c r="LC66" s="319"/>
      <c r="LD66" s="319"/>
      <c r="LE66" s="319"/>
      <c r="LF66" s="319"/>
      <c r="LG66" s="319"/>
      <c r="LH66" s="319"/>
      <c r="LI66" s="319"/>
      <c r="LJ66" s="319"/>
      <c r="LK66" s="319"/>
      <c r="LL66" s="319"/>
      <c r="LM66" s="319"/>
      <c r="LN66" s="319"/>
      <c r="LO66" s="319"/>
      <c r="LP66" s="319"/>
      <c r="LQ66" s="319"/>
      <c r="LR66" s="319"/>
      <c r="LS66" s="319"/>
      <c r="LT66" s="319"/>
      <c r="LU66" s="319"/>
      <c r="LV66" s="319"/>
      <c r="LW66" s="319"/>
      <c r="LX66" s="319"/>
      <c r="LY66" s="319"/>
      <c r="LZ66" s="319"/>
      <c r="MA66" s="319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8"/>
    </row>
    <row r="67" spans="2:351" ht="3.65" customHeight="1" x14ac:dyDescent="0.65">
      <c r="B67" s="314"/>
      <c r="C67" s="315"/>
      <c r="D67" s="315"/>
      <c r="E67" s="315"/>
      <c r="F67" s="315"/>
      <c r="G67" s="315"/>
      <c r="H67" s="315"/>
      <c r="I67" s="315"/>
      <c r="J67" s="315"/>
      <c r="K67" s="315"/>
      <c r="L67" s="315"/>
      <c r="M67" s="315"/>
      <c r="N67" s="315"/>
      <c r="O67" s="315"/>
      <c r="P67" s="315"/>
      <c r="Q67" s="315"/>
      <c r="R67" s="315"/>
      <c r="S67" s="315"/>
      <c r="T67" s="315"/>
      <c r="U67" s="315"/>
      <c r="V67" s="315"/>
      <c r="W67" s="315"/>
      <c r="X67" s="315"/>
      <c r="Y67" s="315"/>
      <c r="Z67" s="315"/>
      <c r="AA67" s="315"/>
      <c r="AB67" s="315"/>
      <c r="AC67" s="315"/>
      <c r="AD67" s="315"/>
      <c r="AE67" s="315"/>
      <c r="AF67" s="315"/>
      <c r="AG67" s="315"/>
      <c r="AH67" s="315"/>
      <c r="AI67" s="315"/>
      <c r="AJ67" s="315"/>
      <c r="AK67" s="315"/>
      <c r="AL67" s="315"/>
      <c r="AM67" s="315"/>
      <c r="AN67" s="315"/>
      <c r="AO67" s="315"/>
      <c r="AP67" s="315"/>
      <c r="AQ67" s="315"/>
      <c r="AR67" s="315"/>
      <c r="AS67" s="315"/>
      <c r="AT67" s="315"/>
      <c r="AU67" s="315"/>
      <c r="AV67" s="315"/>
      <c r="AW67" s="315"/>
      <c r="AX67" s="315"/>
      <c r="AY67" s="315"/>
      <c r="AZ67" s="315"/>
      <c r="BA67" s="315"/>
      <c r="BB67" s="315"/>
      <c r="BC67" s="315"/>
      <c r="BD67" s="315"/>
      <c r="BE67" s="315"/>
      <c r="BF67" s="315"/>
      <c r="BG67" s="315"/>
      <c r="BH67" s="315"/>
      <c r="BI67" s="315"/>
      <c r="BJ67" s="315"/>
      <c r="BK67" s="315"/>
      <c r="BL67" s="315"/>
      <c r="BM67" s="315"/>
      <c r="BN67" s="315"/>
      <c r="BO67" s="315"/>
      <c r="BP67" s="315"/>
      <c r="BQ67" s="315"/>
      <c r="BR67" s="315"/>
      <c r="BS67" s="315"/>
      <c r="BT67" s="315"/>
      <c r="BU67" s="315"/>
      <c r="BV67" s="315"/>
      <c r="BW67" s="315"/>
      <c r="BX67" s="315"/>
      <c r="BY67" s="315"/>
      <c r="BZ67" s="315"/>
      <c r="CA67" s="315"/>
      <c r="CB67" s="315"/>
      <c r="CC67" s="315"/>
      <c r="CD67" s="315"/>
      <c r="CE67" s="315"/>
      <c r="CF67" s="315"/>
      <c r="CG67" s="315"/>
      <c r="CH67" s="315"/>
      <c r="CI67" s="315"/>
      <c r="CJ67" s="315"/>
      <c r="CK67" s="315"/>
      <c r="CL67" s="315"/>
      <c r="CM67" s="315"/>
      <c r="CN67" s="315"/>
      <c r="CO67" s="315"/>
      <c r="CP67" s="315"/>
      <c r="CQ67" s="315"/>
      <c r="CR67" s="315"/>
      <c r="CS67" s="315"/>
      <c r="CT67" s="315"/>
      <c r="CU67" s="315"/>
      <c r="CV67" s="315"/>
      <c r="CW67" s="315"/>
      <c r="CX67" s="315"/>
      <c r="CY67" s="315"/>
      <c r="CZ67" s="315"/>
      <c r="DA67" s="315"/>
      <c r="DB67" s="315"/>
      <c r="DC67" s="315"/>
      <c r="DD67" s="315"/>
      <c r="DE67" s="315"/>
      <c r="DF67" s="315"/>
      <c r="DG67" s="315"/>
      <c r="DH67" s="315"/>
      <c r="DI67" s="315"/>
      <c r="DJ67" s="315"/>
      <c r="DK67" s="315"/>
      <c r="DL67" s="315"/>
      <c r="DM67" s="315"/>
      <c r="DN67" s="315"/>
      <c r="DO67" s="315"/>
      <c r="DP67" s="315"/>
      <c r="DQ67" s="315"/>
      <c r="DR67" s="315"/>
      <c r="DS67" s="315"/>
      <c r="DT67" s="315"/>
      <c r="DU67" s="315"/>
      <c r="DV67" s="315"/>
      <c r="DW67" s="315"/>
      <c r="DX67" s="315"/>
      <c r="DY67" s="315"/>
      <c r="DZ67" s="315"/>
      <c r="EA67" s="315"/>
      <c r="EB67" s="315"/>
      <c r="EC67" s="315"/>
      <c r="ED67" s="315"/>
      <c r="EE67" s="315"/>
      <c r="EF67" s="315"/>
      <c r="EG67" s="315"/>
      <c r="EH67" s="315"/>
      <c r="EI67" s="315"/>
      <c r="EJ67" s="315"/>
      <c r="EK67" s="315"/>
      <c r="EL67" s="315"/>
      <c r="EM67" s="315"/>
      <c r="EN67" s="315"/>
      <c r="EO67" s="315"/>
      <c r="EP67" s="315"/>
      <c r="EQ67" s="315"/>
      <c r="ER67" s="315"/>
      <c r="ES67" s="315"/>
      <c r="ET67" s="315"/>
      <c r="EU67" s="315"/>
      <c r="EV67" s="315"/>
      <c r="EW67" s="315"/>
      <c r="EX67" s="315"/>
      <c r="EY67" s="315"/>
      <c r="EZ67" s="315"/>
      <c r="FA67" s="315"/>
      <c r="FB67" s="315"/>
      <c r="FC67" s="315"/>
      <c r="FD67" s="315"/>
      <c r="FE67" s="315"/>
      <c r="FF67" s="315"/>
      <c r="FG67" s="315"/>
      <c r="FH67" s="315"/>
      <c r="FI67" s="315"/>
      <c r="FJ67" s="315"/>
      <c r="FK67" s="315"/>
      <c r="FL67" s="315"/>
      <c r="FM67" s="315"/>
      <c r="FN67" s="315"/>
      <c r="FO67" s="315"/>
      <c r="FP67" s="315"/>
      <c r="FQ67" s="315"/>
      <c r="FR67" s="315"/>
      <c r="FS67" s="315"/>
      <c r="FT67" s="315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2"/>
      <c r="GG67" s="319"/>
      <c r="GH67" s="319"/>
      <c r="GI67" s="319"/>
      <c r="GJ67" s="319"/>
      <c r="GK67" s="319"/>
      <c r="GL67" s="319"/>
      <c r="GM67" s="319"/>
      <c r="GN67" s="319"/>
      <c r="GO67" s="319"/>
      <c r="GP67" s="319"/>
      <c r="GQ67" s="319"/>
      <c r="GR67" s="319"/>
      <c r="GS67" s="319"/>
      <c r="GT67" s="319"/>
      <c r="GU67" s="319"/>
      <c r="GV67" s="319"/>
      <c r="GW67" s="319"/>
      <c r="GX67" s="319"/>
      <c r="GY67" s="319"/>
      <c r="GZ67" s="319"/>
      <c r="HA67" s="319"/>
      <c r="HB67" s="319"/>
      <c r="HC67" s="319"/>
      <c r="HD67" s="319"/>
      <c r="HE67" s="319"/>
      <c r="HF67" s="319"/>
      <c r="HG67" s="319"/>
      <c r="HH67" s="319"/>
      <c r="HI67" s="319"/>
      <c r="HJ67" s="319"/>
      <c r="HK67" s="319"/>
      <c r="HL67" s="319"/>
      <c r="HM67" s="319"/>
      <c r="HN67" s="319"/>
      <c r="HO67" s="319"/>
      <c r="HP67" s="319"/>
      <c r="HQ67" s="319"/>
      <c r="HR67" s="319"/>
      <c r="HS67" s="319"/>
      <c r="HT67" s="319"/>
      <c r="HU67" s="319"/>
      <c r="HV67" s="319"/>
      <c r="HW67" s="319"/>
      <c r="HX67" s="319"/>
      <c r="HY67" s="319"/>
      <c r="HZ67" s="319"/>
      <c r="IA67" s="319"/>
      <c r="IB67" s="319"/>
      <c r="IC67" s="319"/>
      <c r="ID67" s="319"/>
      <c r="IE67" s="319"/>
      <c r="IF67" s="319"/>
      <c r="IG67" s="319"/>
      <c r="IH67" s="319"/>
      <c r="II67" s="319"/>
      <c r="IJ67" s="319"/>
      <c r="IK67" s="319"/>
      <c r="IL67" s="319"/>
      <c r="IM67" s="319"/>
      <c r="IN67" s="319"/>
      <c r="IO67" s="319"/>
      <c r="IP67" s="319"/>
      <c r="IQ67" s="319"/>
      <c r="IR67" s="319"/>
      <c r="IS67" s="319"/>
      <c r="IT67" s="319"/>
      <c r="IU67" s="319"/>
      <c r="IV67" s="319"/>
      <c r="IW67" s="319"/>
      <c r="IX67" s="319"/>
      <c r="IY67" s="319"/>
      <c r="IZ67" s="319"/>
      <c r="JA67" s="319"/>
      <c r="JB67" s="319"/>
      <c r="JC67" s="319"/>
      <c r="JD67" s="319"/>
      <c r="JE67" s="319"/>
      <c r="JF67" s="319"/>
      <c r="JG67" s="319"/>
      <c r="JH67" s="319"/>
      <c r="JI67" s="319"/>
      <c r="JJ67" s="319"/>
      <c r="JK67" s="319"/>
      <c r="JL67" s="319"/>
      <c r="JM67" s="319"/>
      <c r="JN67" s="319"/>
      <c r="JO67" s="319"/>
      <c r="JP67" s="319"/>
      <c r="JQ67" s="319"/>
      <c r="JR67" s="319"/>
      <c r="JS67" s="319"/>
      <c r="JT67" s="319"/>
      <c r="JU67" s="319"/>
      <c r="JV67" s="319"/>
      <c r="JW67" s="319"/>
      <c r="JX67" s="319"/>
      <c r="JY67" s="319"/>
      <c r="JZ67" s="319"/>
      <c r="KA67" s="319"/>
      <c r="KB67" s="319"/>
      <c r="KC67" s="319"/>
      <c r="KD67" s="319"/>
      <c r="KE67" s="319"/>
      <c r="KF67" s="319"/>
      <c r="KG67" s="319"/>
      <c r="KH67" s="319"/>
      <c r="KI67" s="319"/>
      <c r="KJ67" s="319"/>
      <c r="KK67" s="319"/>
      <c r="KL67" s="319"/>
      <c r="KM67" s="319"/>
      <c r="KN67" s="319"/>
      <c r="KO67" s="319"/>
      <c r="KP67" s="319"/>
      <c r="KQ67" s="319"/>
      <c r="KR67" s="319"/>
      <c r="KS67" s="319"/>
      <c r="KT67" s="319"/>
      <c r="KU67" s="319"/>
      <c r="KV67" s="319"/>
      <c r="KW67" s="319"/>
      <c r="KX67" s="319"/>
      <c r="KY67" s="319"/>
      <c r="KZ67" s="319"/>
      <c r="LA67" s="319"/>
      <c r="LB67" s="319"/>
      <c r="LC67" s="319"/>
      <c r="LD67" s="319"/>
      <c r="LE67" s="319"/>
      <c r="LF67" s="319"/>
      <c r="LG67" s="319"/>
      <c r="LH67" s="319"/>
      <c r="LI67" s="319"/>
      <c r="LJ67" s="319"/>
      <c r="LK67" s="319"/>
      <c r="LL67" s="319"/>
      <c r="LM67" s="319"/>
      <c r="LN67" s="319"/>
      <c r="LO67" s="319"/>
      <c r="LP67" s="319"/>
      <c r="LQ67" s="319"/>
      <c r="LR67" s="319"/>
      <c r="LS67" s="319"/>
      <c r="LT67" s="319"/>
      <c r="LU67" s="319"/>
      <c r="LV67" s="319"/>
      <c r="LW67" s="319"/>
      <c r="LX67" s="319"/>
      <c r="LY67" s="319"/>
      <c r="LZ67" s="319"/>
      <c r="MA67" s="319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8"/>
    </row>
    <row r="68" spans="2:351" ht="3.65" customHeight="1" x14ac:dyDescent="0.65">
      <c r="B68" s="314"/>
      <c r="C68" s="315"/>
      <c r="D68" s="315"/>
      <c r="E68" s="315"/>
      <c r="F68" s="315"/>
      <c r="G68" s="315"/>
      <c r="H68" s="315"/>
      <c r="I68" s="315"/>
      <c r="J68" s="315"/>
      <c r="K68" s="315"/>
      <c r="L68" s="315"/>
      <c r="M68" s="315"/>
      <c r="N68" s="315"/>
      <c r="O68" s="315"/>
      <c r="P68" s="315"/>
      <c r="Q68" s="315"/>
      <c r="R68" s="315"/>
      <c r="S68" s="315"/>
      <c r="T68" s="315"/>
      <c r="U68" s="315"/>
      <c r="V68" s="315"/>
      <c r="W68" s="315"/>
      <c r="X68" s="315"/>
      <c r="Y68" s="315"/>
      <c r="Z68" s="315"/>
      <c r="AA68" s="315"/>
      <c r="AB68" s="315"/>
      <c r="AC68" s="315"/>
      <c r="AD68" s="315"/>
      <c r="AE68" s="315"/>
      <c r="AF68" s="315"/>
      <c r="AG68" s="315"/>
      <c r="AH68" s="315"/>
      <c r="AI68" s="315"/>
      <c r="AJ68" s="315"/>
      <c r="AK68" s="315"/>
      <c r="AL68" s="315"/>
      <c r="AM68" s="315"/>
      <c r="AN68" s="315"/>
      <c r="AO68" s="315"/>
      <c r="AP68" s="315"/>
      <c r="AQ68" s="315"/>
      <c r="AR68" s="315"/>
      <c r="AS68" s="315"/>
      <c r="AT68" s="315"/>
      <c r="AU68" s="315"/>
      <c r="AV68" s="315"/>
      <c r="AW68" s="315"/>
      <c r="AX68" s="315"/>
      <c r="AY68" s="315"/>
      <c r="AZ68" s="315"/>
      <c r="BA68" s="315"/>
      <c r="BB68" s="315"/>
      <c r="BC68" s="315"/>
      <c r="BD68" s="315"/>
      <c r="BE68" s="315"/>
      <c r="BF68" s="315"/>
      <c r="BG68" s="315"/>
      <c r="BH68" s="315"/>
      <c r="BI68" s="315"/>
      <c r="BJ68" s="315"/>
      <c r="BK68" s="315"/>
      <c r="BL68" s="315"/>
      <c r="BM68" s="315"/>
      <c r="BN68" s="315"/>
      <c r="BO68" s="315"/>
      <c r="BP68" s="315"/>
      <c r="BQ68" s="315"/>
      <c r="BR68" s="315"/>
      <c r="BS68" s="315"/>
      <c r="BT68" s="315"/>
      <c r="BU68" s="315"/>
      <c r="BV68" s="315"/>
      <c r="BW68" s="315"/>
      <c r="BX68" s="315"/>
      <c r="BY68" s="315"/>
      <c r="BZ68" s="315"/>
      <c r="CA68" s="315"/>
      <c r="CB68" s="315"/>
      <c r="CC68" s="315"/>
      <c r="CD68" s="315"/>
      <c r="CE68" s="315"/>
      <c r="CF68" s="315"/>
      <c r="CG68" s="315"/>
      <c r="CH68" s="315"/>
      <c r="CI68" s="315"/>
      <c r="CJ68" s="315"/>
      <c r="CK68" s="315"/>
      <c r="CL68" s="315"/>
      <c r="CM68" s="315"/>
      <c r="CN68" s="315"/>
      <c r="CO68" s="315"/>
      <c r="CP68" s="315"/>
      <c r="CQ68" s="315"/>
      <c r="CR68" s="315"/>
      <c r="CS68" s="315"/>
      <c r="CT68" s="315"/>
      <c r="CU68" s="315"/>
      <c r="CV68" s="315"/>
      <c r="CW68" s="315"/>
      <c r="CX68" s="315"/>
      <c r="CY68" s="315"/>
      <c r="CZ68" s="315"/>
      <c r="DA68" s="315"/>
      <c r="DB68" s="315"/>
      <c r="DC68" s="315"/>
      <c r="DD68" s="315"/>
      <c r="DE68" s="315"/>
      <c r="DF68" s="315"/>
      <c r="DG68" s="315"/>
      <c r="DH68" s="315"/>
      <c r="DI68" s="315"/>
      <c r="DJ68" s="315"/>
      <c r="DK68" s="315"/>
      <c r="DL68" s="315"/>
      <c r="DM68" s="315"/>
      <c r="DN68" s="315"/>
      <c r="DO68" s="315"/>
      <c r="DP68" s="315"/>
      <c r="DQ68" s="315"/>
      <c r="DR68" s="315"/>
      <c r="DS68" s="315"/>
      <c r="DT68" s="315"/>
      <c r="DU68" s="315"/>
      <c r="DV68" s="315"/>
      <c r="DW68" s="315"/>
      <c r="DX68" s="315"/>
      <c r="DY68" s="315"/>
      <c r="DZ68" s="315"/>
      <c r="EA68" s="315"/>
      <c r="EB68" s="315"/>
      <c r="EC68" s="315"/>
      <c r="ED68" s="315"/>
      <c r="EE68" s="315"/>
      <c r="EF68" s="315"/>
      <c r="EG68" s="315"/>
      <c r="EH68" s="315"/>
      <c r="EI68" s="315"/>
      <c r="EJ68" s="315"/>
      <c r="EK68" s="315"/>
      <c r="EL68" s="315"/>
      <c r="EM68" s="315"/>
      <c r="EN68" s="315"/>
      <c r="EO68" s="315"/>
      <c r="EP68" s="315"/>
      <c r="EQ68" s="315"/>
      <c r="ER68" s="315"/>
      <c r="ES68" s="315"/>
      <c r="ET68" s="315"/>
      <c r="EU68" s="315"/>
      <c r="EV68" s="315"/>
      <c r="EW68" s="315"/>
      <c r="EX68" s="315"/>
      <c r="EY68" s="315"/>
      <c r="EZ68" s="315"/>
      <c r="FA68" s="315"/>
      <c r="FB68" s="315"/>
      <c r="FC68" s="315"/>
      <c r="FD68" s="315"/>
      <c r="FE68" s="315"/>
      <c r="FF68" s="315"/>
      <c r="FG68" s="315"/>
      <c r="FH68" s="315"/>
      <c r="FI68" s="315"/>
      <c r="FJ68" s="315"/>
      <c r="FK68" s="315"/>
      <c r="FL68" s="315"/>
      <c r="FM68" s="315"/>
      <c r="FN68" s="315"/>
      <c r="FO68" s="315"/>
      <c r="FP68" s="315"/>
      <c r="FQ68" s="315"/>
      <c r="FR68" s="315"/>
      <c r="FS68" s="315"/>
      <c r="FT68" s="315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2"/>
      <c r="GG68" s="319"/>
      <c r="GH68" s="319"/>
      <c r="GI68" s="319"/>
      <c r="GJ68" s="319"/>
      <c r="GK68" s="319"/>
      <c r="GL68" s="319"/>
      <c r="GM68" s="319"/>
      <c r="GN68" s="319"/>
      <c r="GO68" s="319"/>
      <c r="GP68" s="319"/>
      <c r="GQ68" s="319"/>
      <c r="GR68" s="319"/>
      <c r="GS68" s="319"/>
      <c r="GT68" s="319"/>
      <c r="GU68" s="319"/>
      <c r="GV68" s="319"/>
      <c r="GW68" s="319"/>
      <c r="GX68" s="319"/>
      <c r="GY68" s="319"/>
      <c r="GZ68" s="319"/>
      <c r="HA68" s="319"/>
      <c r="HB68" s="319"/>
      <c r="HC68" s="319"/>
      <c r="HD68" s="319"/>
      <c r="HE68" s="319"/>
      <c r="HF68" s="319"/>
      <c r="HG68" s="319"/>
      <c r="HH68" s="319"/>
      <c r="HI68" s="319"/>
      <c r="HJ68" s="319"/>
      <c r="HK68" s="319"/>
      <c r="HL68" s="319"/>
      <c r="HM68" s="319"/>
      <c r="HN68" s="319"/>
      <c r="HO68" s="319"/>
      <c r="HP68" s="319"/>
      <c r="HQ68" s="319"/>
      <c r="HR68" s="319"/>
      <c r="HS68" s="319"/>
      <c r="HT68" s="319"/>
      <c r="HU68" s="319"/>
      <c r="HV68" s="319"/>
      <c r="HW68" s="319"/>
      <c r="HX68" s="319"/>
      <c r="HY68" s="319"/>
      <c r="HZ68" s="319"/>
      <c r="IA68" s="319"/>
      <c r="IB68" s="319"/>
      <c r="IC68" s="319"/>
      <c r="ID68" s="319"/>
      <c r="IE68" s="319"/>
      <c r="IF68" s="319"/>
      <c r="IG68" s="319"/>
      <c r="IH68" s="319"/>
      <c r="II68" s="319"/>
      <c r="IJ68" s="319"/>
      <c r="IK68" s="319"/>
      <c r="IL68" s="319"/>
      <c r="IM68" s="319"/>
      <c r="IN68" s="319"/>
      <c r="IO68" s="319"/>
      <c r="IP68" s="319"/>
      <c r="IQ68" s="319"/>
      <c r="IR68" s="319"/>
      <c r="IS68" s="319"/>
      <c r="IT68" s="319"/>
      <c r="IU68" s="319"/>
      <c r="IV68" s="319"/>
      <c r="IW68" s="319"/>
      <c r="IX68" s="319"/>
      <c r="IY68" s="319"/>
      <c r="IZ68" s="319"/>
      <c r="JA68" s="319"/>
      <c r="JB68" s="319"/>
      <c r="JC68" s="319"/>
      <c r="JD68" s="319"/>
      <c r="JE68" s="319"/>
      <c r="JF68" s="319"/>
      <c r="JG68" s="319"/>
      <c r="JH68" s="319"/>
      <c r="JI68" s="319"/>
      <c r="JJ68" s="319"/>
      <c r="JK68" s="319"/>
      <c r="JL68" s="319"/>
      <c r="JM68" s="319"/>
      <c r="JN68" s="319"/>
      <c r="JO68" s="319"/>
      <c r="JP68" s="319"/>
      <c r="JQ68" s="319"/>
      <c r="JR68" s="319"/>
      <c r="JS68" s="319"/>
      <c r="JT68" s="319"/>
      <c r="JU68" s="319"/>
      <c r="JV68" s="319"/>
      <c r="JW68" s="319"/>
      <c r="JX68" s="319"/>
      <c r="JY68" s="319"/>
      <c r="JZ68" s="319"/>
      <c r="KA68" s="319"/>
      <c r="KB68" s="319"/>
      <c r="KC68" s="319"/>
      <c r="KD68" s="319"/>
      <c r="KE68" s="319"/>
      <c r="KF68" s="319"/>
      <c r="KG68" s="319"/>
      <c r="KH68" s="319"/>
      <c r="KI68" s="319"/>
      <c r="KJ68" s="319"/>
      <c r="KK68" s="319"/>
      <c r="KL68" s="319"/>
      <c r="KM68" s="319"/>
      <c r="KN68" s="319"/>
      <c r="KO68" s="319"/>
      <c r="KP68" s="319"/>
      <c r="KQ68" s="319"/>
      <c r="KR68" s="319"/>
      <c r="KS68" s="319"/>
      <c r="KT68" s="319"/>
      <c r="KU68" s="319"/>
      <c r="KV68" s="319"/>
      <c r="KW68" s="319"/>
      <c r="KX68" s="319"/>
      <c r="KY68" s="319"/>
      <c r="KZ68" s="319"/>
      <c r="LA68" s="319"/>
      <c r="LB68" s="319"/>
      <c r="LC68" s="319"/>
      <c r="LD68" s="319"/>
      <c r="LE68" s="319"/>
      <c r="LF68" s="319"/>
      <c r="LG68" s="319"/>
      <c r="LH68" s="319"/>
      <c r="LI68" s="319"/>
      <c r="LJ68" s="319"/>
      <c r="LK68" s="319"/>
      <c r="LL68" s="319"/>
      <c r="LM68" s="319"/>
      <c r="LN68" s="319"/>
      <c r="LO68" s="319"/>
      <c r="LP68" s="319"/>
      <c r="LQ68" s="319"/>
      <c r="LR68" s="319"/>
      <c r="LS68" s="319"/>
      <c r="LT68" s="319"/>
      <c r="LU68" s="319"/>
      <c r="LV68" s="319"/>
      <c r="LW68" s="319"/>
      <c r="LX68" s="319"/>
      <c r="LY68" s="319"/>
      <c r="LZ68" s="319"/>
      <c r="MA68" s="319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8"/>
    </row>
    <row r="69" spans="2:351" ht="3.65" customHeight="1" x14ac:dyDescent="0.65">
      <c r="B69" s="314"/>
      <c r="C69" s="315"/>
      <c r="D69" s="315"/>
      <c r="E69" s="315"/>
      <c r="F69" s="315"/>
      <c r="G69" s="315"/>
      <c r="H69" s="315"/>
      <c r="I69" s="315"/>
      <c r="J69" s="315"/>
      <c r="K69" s="315"/>
      <c r="L69" s="315"/>
      <c r="M69" s="315"/>
      <c r="N69" s="315"/>
      <c r="O69" s="315"/>
      <c r="P69" s="315"/>
      <c r="Q69" s="315"/>
      <c r="R69" s="315"/>
      <c r="S69" s="315"/>
      <c r="T69" s="315"/>
      <c r="U69" s="315"/>
      <c r="V69" s="315"/>
      <c r="W69" s="315"/>
      <c r="X69" s="315"/>
      <c r="Y69" s="315"/>
      <c r="Z69" s="315"/>
      <c r="AA69" s="315"/>
      <c r="AB69" s="315"/>
      <c r="AC69" s="315"/>
      <c r="AD69" s="315"/>
      <c r="AE69" s="315"/>
      <c r="AF69" s="315"/>
      <c r="AG69" s="315"/>
      <c r="AH69" s="315"/>
      <c r="AI69" s="315"/>
      <c r="AJ69" s="315"/>
      <c r="AK69" s="315"/>
      <c r="AL69" s="315"/>
      <c r="AM69" s="315"/>
      <c r="AN69" s="315"/>
      <c r="AO69" s="315"/>
      <c r="AP69" s="315"/>
      <c r="AQ69" s="315"/>
      <c r="AR69" s="315"/>
      <c r="AS69" s="315"/>
      <c r="AT69" s="315"/>
      <c r="AU69" s="315"/>
      <c r="AV69" s="315"/>
      <c r="AW69" s="315"/>
      <c r="AX69" s="315"/>
      <c r="AY69" s="315"/>
      <c r="AZ69" s="315"/>
      <c r="BA69" s="315"/>
      <c r="BB69" s="315"/>
      <c r="BC69" s="315"/>
      <c r="BD69" s="315"/>
      <c r="BE69" s="315"/>
      <c r="BF69" s="315"/>
      <c r="BG69" s="315"/>
      <c r="BH69" s="315"/>
      <c r="BI69" s="315"/>
      <c r="BJ69" s="315"/>
      <c r="BK69" s="315"/>
      <c r="BL69" s="315"/>
      <c r="BM69" s="315"/>
      <c r="BN69" s="315"/>
      <c r="BO69" s="315"/>
      <c r="BP69" s="315"/>
      <c r="BQ69" s="315"/>
      <c r="BR69" s="315"/>
      <c r="BS69" s="315"/>
      <c r="BT69" s="315"/>
      <c r="BU69" s="315"/>
      <c r="BV69" s="315"/>
      <c r="BW69" s="315"/>
      <c r="BX69" s="315"/>
      <c r="BY69" s="315"/>
      <c r="BZ69" s="315"/>
      <c r="CA69" s="315"/>
      <c r="CB69" s="315"/>
      <c r="CC69" s="315"/>
      <c r="CD69" s="315"/>
      <c r="CE69" s="315"/>
      <c r="CF69" s="315"/>
      <c r="CG69" s="315"/>
      <c r="CH69" s="315"/>
      <c r="CI69" s="315"/>
      <c r="CJ69" s="315"/>
      <c r="CK69" s="315"/>
      <c r="CL69" s="315"/>
      <c r="CM69" s="315"/>
      <c r="CN69" s="315"/>
      <c r="CO69" s="315"/>
      <c r="CP69" s="315"/>
      <c r="CQ69" s="315"/>
      <c r="CR69" s="315"/>
      <c r="CS69" s="315"/>
      <c r="CT69" s="315"/>
      <c r="CU69" s="315"/>
      <c r="CV69" s="315"/>
      <c r="CW69" s="315"/>
      <c r="CX69" s="315"/>
      <c r="CY69" s="315"/>
      <c r="CZ69" s="315"/>
      <c r="DA69" s="315"/>
      <c r="DB69" s="315"/>
      <c r="DC69" s="315"/>
      <c r="DD69" s="315"/>
      <c r="DE69" s="315"/>
      <c r="DF69" s="315"/>
      <c r="DG69" s="315"/>
      <c r="DH69" s="315"/>
      <c r="DI69" s="315"/>
      <c r="DJ69" s="315"/>
      <c r="DK69" s="315"/>
      <c r="DL69" s="315"/>
      <c r="DM69" s="315"/>
      <c r="DN69" s="315"/>
      <c r="DO69" s="315"/>
      <c r="DP69" s="315"/>
      <c r="DQ69" s="315"/>
      <c r="DR69" s="315"/>
      <c r="DS69" s="315"/>
      <c r="DT69" s="315"/>
      <c r="DU69" s="315"/>
      <c r="DV69" s="315"/>
      <c r="DW69" s="315"/>
      <c r="DX69" s="315"/>
      <c r="DY69" s="315"/>
      <c r="DZ69" s="315"/>
      <c r="EA69" s="315"/>
      <c r="EB69" s="315"/>
      <c r="EC69" s="315"/>
      <c r="ED69" s="315"/>
      <c r="EE69" s="315"/>
      <c r="EF69" s="315"/>
      <c r="EG69" s="315"/>
      <c r="EH69" s="315"/>
      <c r="EI69" s="315"/>
      <c r="EJ69" s="315"/>
      <c r="EK69" s="315"/>
      <c r="EL69" s="315"/>
      <c r="EM69" s="315"/>
      <c r="EN69" s="315"/>
      <c r="EO69" s="315"/>
      <c r="EP69" s="315"/>
      <c r="EQ69" s="315"/>
      <c r="ER69" s="315"/>
      <c r="ES69" s="315"/>
      <c r="ET69" s="315"/>
      <c r="EU69" s="315"/>
      <c r="EV69" s="315"/>
      <c r="EW69" s="315"/>
      <c r="EX69" s="315"/>
      <c r="EY69" s="315"/>
      <c r="EZ69" s="315"/>
      <c r="FA69" s="315"/>
      <c r="FB69" s="315"/>
      <c r="FC69" s="315"/>
      <c r="FD69" s="315"/>
      <c r="FE69" s="315"/>
      <c r="FF69" s="315"/>
      <c r="FG69" s="315"/>
      <c r="FH69" s="315"/>
      <c r="FI69" s="315"/>
      <c r="FJ69" s="315"/>
      <c r="FK69" s="315"/>
      <c r="FL69" s="315"/>
      <c r="FM69" s="315"/>
      <c r="FN69" s="315"/>
      <c r="FO69" s="315"/>
      <c r="FP69" s="315"/>
      <c r="FQ69" s="315"/>
      <c r="FR69" s="315"/>
      <c r="FS69" s="315"/>
      <c r="FT69" s="315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2"/>
      <c r="GG69" s="319"/>
      <c r="GH69" s="319"/>
      <c r="GI69" s="319"/>
      <c r="GJ69" s="319"/>
      <c r="GK69" s="319"/>
      <c r="GL69" s="319"/>
      <c r="GM69" s="319"/>
      <c r="GN69" s="319"/>
      <c r="GO69" s="319"/>
      <c r="GP69" s="319"/>
      <c r="GQ69" s="319"/>
      <c r="GR69" s="319"/>
      <c r="GS69" s="319"/>
      <c r="GT69" s="319"/>
      <c r="GU69" s="319"/>
      <c r="GV69" s="319"/>
      <c r="GW69" s="319"/>
      <c r="GX69" s="319"/>
      <c r="GY69" s="319"/>
      <c r="GZ69" s="319"/>
      <c r="HA69" s="319"/>
      <c r="HB69" s="319"/>
      <c r="HC69" s="319"/>
      <c r="HD69" s="319"/>
      <c r="HE69" s="319"/>
      <c r="HF69" s="319"/>
      <c r="HG69" s="319"/>
      <c r="HH69" s="319"/>
      <c r="HI69" s="319"/>
      <c r="HJ69" s="319"/>
      <c r="HK69" s="319"/>
      <c r="HL69" s="319"/>
      <c r="HM69" s="319"/>
      <c r="HN69" s="319"/>
      <c r="HO69" s="319"/>
      <c r="HP69" s="319"/>
      <c r="HQ69" s="319"/>
      <c r="HR69" s="319"/>
      <c r="HS69" s="319"/>
      <c r="HT69" s="319"/>
      <c r="HU69" s="319"/>
      <c r="HV69" s="319"/>
      <c r="HW69" s="319"/>
      <c r="HX69" s="319"/>
      <c r="HY69" s="319"/>
      <c r="HZ69" s="319"/>
      <c r="IA69" s="319"/>
      <c r="IB69" s="319"/>
      <c r="IC69" s="319"/>
      <c r="ID69" s="319"/>
      <c r="IE69" s="319"/>
      <c r="IF69" s="319"/>
      <c r="IG69" s="319"/>
      <c r="IH69" s="319"/>
      <c r="II69" s="319"/>
      <c r="IJ69" s="319"/>
      <c r="IK69" s="319"/>
      <c r="IL69" s="319"/>
      <c r="IM69" s="319"/>
      <c r="IN69" s="319"/>
      <c r="IO69" s="319"/>
      <c r="IP69" s="319"/>
      <c r="IQ69" s="319"/>
      <c r="IR69" s="319"/>
      <c r="IS69" s="319"/>
      <c r="IT69" s="319"/>
      <c r="IU69" s="319"/>
      <c r="IV69" s="319"/>
      <c r="IW69" s="319"/>
      <c r="IX69" s="319"/>
      <c r="IY69" s="319"/>
      <c r="IZ69" s="319"/>
      <c r="JA69" s="319"/>
      <c r="JB69" s="319"/>
      <c r="JC69" s="319"/>
      <c r="JD69" s="319"/>
      <c r="JE69" s="319"/>
      <c r="JF69" s="319"/>
      <c r="JG69" s="319"/>
      <c r="JH69" s="319"/>
      <c r="JI69" s="319"/>
      <c r="JJ69" s="319"/>
      <c r="JK69" s="319"/>
      <c r="JL69" s="319"/>
      <c r="JM69" s="319"/>
      <c r="JN69" s="319"/>
      <c r="JO69" s="319"/>
      <c r="JP69" s="319"/>
      <c r="JQ69" s="319"/>
      <c r="JR69" s="319"/>
      <c r="JS69" s="319"/>
      <c r="JT69" s="319"/>
      <c r="JU69" s="319"/>
      <c r="JV69" s="319"/>
      <c r="JW69" s="319"/>
      <c r="JX69" s="319"/>
      <c r="JY69" s="319"/>
      <c r="JZ69" s="319"/>
      <c r="KA69" s="319"/>
      <c r="KB69" s="319"/>
      <c r="KC69" s="319"/>
      <c r="KD69" s="319"/>
      <c r="KE69" s="319"/>
      <c r="KF69" s="319"/>
      <c r="KG69" s="319"/>
      <c r="KH69" s="319"/>
      <c r="KI69" s="319"/>
      <c r="KJ69" s="319"/>
      <c r="KK69" s="319"/>
      <c r="KL69" s="319"/>
      <c r="KM69" s="319"/>
      <c r="KN69" s="319"/>
      <c r="KO69" s="319"/>
      <c r="KP69" s="319"/>
      <c r="KQ69" s="319"/>
      <c r="KR69" s="319"/>
      <c r="KS69" s="319"/>
      <c r="KT69" s="319"/>
      <c r="KU69" s="319"/>
      <c r="KV69" s="319"/>
      <c r="KW69" s="319"/>
      <c r="KX69" s="319"/>
      <c r="KY69" s="319"/>
      <c r="KZ69" s="319"/>
      <c r="LA69" s="319"/>
      <c r="LB69" s="319"/>
      <c r="LC69" s="319"/>
      <c r="LD69" s="319"/>
      <c r="LE69" s="319"/>
      <c r="LF69" s="319"/>
      <c r="LG69" s="319"/>
      <c r="LH69" s="319"/>
      <c r="LI69" s="319"/>
      <c r="LJ69" s="319"/>
      <c r="LK69" s="319"/>
      <c r="LL69" s="319"/>
      <c r="LM69" s="319"/>
      <c r="LN69" s="319"/>
      <c r="LO69" s="319"/>
      <c r="LP69" s="319"/>
      <c r="LQ69" s="319"/>
      <c r="LR69" s="319"/>
      <c r="LS69" s="319"/>
      <c r="LT69" s="319"/>
      <c r="LU69" s="319"/>
      <c r="LV69" s="319"/>
      <c r="LW69" s="319"/>
      <c r="LX69" s="319"/>
      <c r="LY69" s="319"/>
      <c r="LZ69" s="319"/>
      <c r="MA69" s="319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8"/>
    </row>
    <row r="70" spans="2:351" ht="3.65" customHeight="1" x14ac:dyDescent="0.65">
      <c r="B70" s="314"/>
      <c r="C70" s="315"/>
      <c r="D70" s="315"/>
      <c r="E70" s="315"/>
      <c r="F70" s="315"/>
      <c r="G70" s="315"/>
      <c r="H70" s="315"/>
      <c r="I70" s="315"/>
      <c r="J70" s="315"/>
      <c r="K70" s="315"/>
      <c r="L70" s="315"/>
      <c r="M70" s="315"/>
      <c r="N70" s="315"/>
      <c r="O70" s="315"/>
      <c r="P70" s="315"/>
      <c r="Q70" s="315"/>
      <c r="R70" s="315"/>
      <c r="S70" s="315"/>
      <c r="T70" s="315"/>
      <c r="U70" s="315"/>
      <c r="V70" s="315"/>
      <c r="W70" s="315"/>
      <c r="X70" s="315"/>
      <c r="Y70" s="315"/>
      <c r="Z70" s="315"/>
      <c r="AA70" s="315"/>
      <c r="AB70" s="315"/>
      <c r="AC70" s="315"/>
      <c r="AD70" s="315"/>
      <c r="AE70" s="315"/>
      <c r="AF70" s="315"/>
      <c r="AG70" s="315"/>
      <c r="AH70" s="315"/>
      <c r="AI70" s="315"/>
      <c r="AJ70" s="315"/>
      <c r="AK70" s="315"/>
      <c r="AL70" s="315"/>
      <c r="AM70" s="315"/>
      <c r="AN70" s="315"/>
      <c r="AO70" s="315"/>
      <c r="AP70" s="315"/>
      <c r="AQ70" s="315"/>
      <c r="AR70" s="315"/>
      <c r="AS70" s="315"/>
      <c r="AT70" s="315"/>
      <c r="AU70" s="315"/>
      <c r="AV70" s="315"/>
      <c r="AW70" s="315"/>
      <c r="AX70" s="315"/>
      <c r="AY70" s="315"/>
      <c r="AZ70" s="315"/>
      <c r="BA70" s="315"/>
      <c r="BB70" s="315"/>
      <c r="BC70" s="315"/>
      <c r="BD70" s="315"/>
      <c r="BE70" s="315"/>
      <c r="BF70" s="315"/>
      <c r="BG70" s="315"/>
      <c r="BH70" s="315"/>
      <c r="BI70" s="315"/>
      <c r="BJ70" s="315"/>
      <c r="BK70" s="315"/>
      <c r="BL70" s="315"/>
      <c r="BM70" s="315"/>
      <c r="BN70" s="315"/>
      <c r="BO70" s="315"/>
      <c r="BP70" s="315"/>
      <c r="BQ70" s="315"/>
      <c r="BR70" s="315"/>
      <c r="BS70" s="315"/>
      <c r="BT70" s="315"/>
      <c r="BU70" s="315"/>
      <c r="BV70" s="315"/>
      <c r="BW70" s="315"/>
      <c r="BX70" s="315"/>
      <c r="BY70" s="315"/>
      <c r="BZ70" s="315"/>
      <c r="CA70" s="315"/>
      <c r="CB70" s="315"/>
      <c r="CC70" s="315"/>
      <c r="CD70" s="315"/>
      <c r="CE70" s="315"/>
      <c r="CF70" s="315"/>
      <c r="CG70" s="315"/>
      <c r="CH70" s="315"/>
      <c r="CI70" s="315"/>
      <c r="CJ70" s="315"/>
      <c r="CK70" s="315"/>
      <c r="CL70" s="315"/>
      <c r="CM70" s="315"/>
      <c r="CN70" s="315"/>
      <c r="CO70" s="315"/>
      <c r="CP70" s="315"/>
      <c r="CQ70" s="315"/>
      <c r="CR70" s="315"/>
      <c r="CS70" s="315"/>
      <c r="CT70" s="315"/>
      <c r="CU70" s="315"/>
      <c r="CV70" s="315"/>
      <c r="CW70" s="315"/>
      <c r="CX70" s="315"/>
      <c r="CY70" s="315"/>
      <c r="CZ70" s="315"/>
      <c r="DA70" s="315"/>
      <c r="DB70" s="315"/>
      <c r="DC70" s="315"/>
      <c r="DD70" s="315"/>
      <c r="DE70" s="315"/>
      <c r="DF70" s="315"/>
      <c r="DG70" s="315"/>
      <c r="DH70" s="315"/>
      <c r="DI70" s="315"/>
      <c r="DJ70" s="315"/>
      <c r="DK70" s="315"/>
      <c r="DL70" s="315"/>
      <c r="DM70" s="315"/>
      <c r="DN70" s="315"/>
      <c r="DO70" s="315"/>
      <c r="DP70" s="315"/>
      <c r="DQ70" s="315"/>
      <c r="DR70" s="315"/>
      <c r="DS70" s="315"/>
      <c r="DT70" s="315"/>
      <c r="DU70" s="315"/>
      <c r="DV70" s="315"/>
      <c r="DW70" s="315"/>
      <c r="DX70" s="315"/>
      <c r="DY70" s="315"/>
      <c r="DZ70" s="315"/>
      <c r="EA70" s="315"/>
      <c r="EB70" s="315"/>
      <c r="EC70" s="315"/>
      <c r="ED70" s="315"/>
      <c r="EE70" s="315"/>
      <c r="EF70" s="315"/>
      <c r="EG70" s="315"/>
      <c r="EH70" s="315"/>
      <c r="EI70" s="315"/>
      <c r="EJ70" s="315"/>
      <c r="EK70" s="315"/>
      <c r="EL70" s="315"/>
      <c r="EM70" s="315"/>
      <c r="EN70" s="315"/>
      <c r="EO70" s="315"/>
      <c r="EP70" s="315"/>
      <c r="EQ70" s="315"/>
      <c r="ER70" s="315"/>
      <c r="ES70" s="315"/>
      <c r="ET70" s="315"/>
      <c r="EU70" s="315"/>
      <c r="EV70" s="315"/>
      <c r="EW70" s="315"/>
      <c r="EX70" s="315"/>
      <c r="EY70" s="315"/>
      <c r="EZ70" s="315"/>
      <c r="FA70" s="315"/>
      <c r="FB70" s="315"/>
      <c r="FC70" s="315"/>
      <c r="FD70" s="315"/>
      <c r="FE70" s="315"/>
      <c r="FF70" s="315"/>
      <c r="FG70" s="315"/>
      <c r="FH70" s="315"/>
      <c r="FI70" s="315"/>
      <c r="FJ70" s="315"/>
      <c r="FK70" s="315"/>
      <c r="FL70" s="315"/>
      <c r="FM70" s="315"/>
      <c r="FN70" s="315"/>
      <c r="FO70" s="315"/>
      <c r="FP70" s="315"/>
      <c r="FQ70" s="315"/>
      <c r="FR70" s="315"/>
      <c r="FS70" s="315"/>
      <c r="FT70" s="315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2"/>
      <c r="GG70" s="319"/>
      <c r="GH70" s="319"/>
      <c r="GI70" s="319"/>
      <c r="GJ70" s="319"/>
      <c r="GK70" s="319"/>
      <c r="GL70" s="319"/>
      <c r="GM70" s="319"/>
      <c r="GN70" s="319"/>
      <c r="GO70" s="319"/>
      <c r="GP70" s="319"/>
      <c r="GQ70" s="319"/>
      <c r="GR70" s="319"/>
      <c r="GS70" s="319"/>
      <c r="GT70" s="319"/>
      <c r="GU70" s="319"/>
      <c r="GV70" s="319"/>
      <c r="GW70" s="319"/>
      <c r="GX70" s="319"/>
      <c r="GY70" s="319"/>
      <c r="GZ70" s="319"/>
      <c r="HA70" s="319"/>
      <c r="HB70" s="319"/>
      <c r="HC70" s="319"/>
      <c r="HD70" s="319"/>
      <c r="HE70" s="319"/>
      <c r="HF70" s="319"/>
      <c r="HG70" s="319"/>
      <c r="HH70" s="319"/>
      <c r="HI70" s="319"/>
      <c r="HJ70" s="319"/>
      <c r="HK70" s="319"/>
      <c r="HL70" s="319"/>
      <c r="HM70" s="319"/>
      <c r="HN70" s="319"/>
      <c r="HO70" s="319"/>
      <c r="HP70" s="319"/>
      <c r="HQ70" s="319"/>
      <c r="HR70" s="319"/>
      <c r="HS70" s="319"/>
      <c r="HT70" s="319"/>
      <c r="HU70" s="319"/>
      <c r="HV70" s="319"/>
      <c r="HW70" s="319"/>
      <c r="HX70" s="319"/>
      <c r="HY70" s="319"/>
      <c r="HZ70" s="319"/>
      <c r="IA70" s="319"/>
      <c r="IB70" s="319"/>
      <c r="IC70" s="319"/>
      <c r="ID70" s="319"/>
      <c r="IE70" s="319"/>
      <c r="IF70" s="319"/>
      <c r="IG70" s="319"/>
      <c r="IH70" s="319"/>
      <c r="II70" s="319"/>
      <c r="IJ70" s="319"/>
      <c r="IK70" s="319"/>
      <c r="IL70" s="319"/>
      <c r="IM70" s="319"/>
      <c r="IN70" s="319"/>
      <c r="IO70" s="319"/>
      <c r="IP70" s="319"/>
      <c r="IQ70" s="319"/>
      <c r="IR70" s="319"/>
      <c r="IS70" s="319"/>
      <c r="IT70" s="319"/>
      <c r="IU70" s="319"/>
      <c r="IV70" s="319"/>
      <c r="IW70" s="319"/>
      <c r="IX70" s="319"/>
      <c r="IY70" s="319"/>
      <c r="IZ70" s="319"/>
      <c r="JA70" s="319"/>
      <c r="JB70" s="319"/>
      <c r="JC70" s="319"/>
      <c r="JD70" s="319"/>
      <c r="JE70" s="319"/>
      <c r="JF70" s="319"/>
      <c r="JG70" s="319"/>
      <c r="JH70" s="319"/>
      <c r="JI70" s="319"/>
      <c r="JJ70" s="319"/>
      <c r="JK70" s="319"/>
      <c r="JL70" s="319"/>
      <c r="JM70" s="319"/>
      <c r="JN70" s="319"/>
      <c r="JO70" s="319"/>
      <c r="JP70" s="319"/>
      <c r="JQ70" s="319"/>
      <c r="JR70" s="319"/>
      <c r="JS70" s="319"/>
      <c r="JT70" s="319"/>
      <c r="JU70" s="319"/>
      <c r="JV70" s="319"/>
      <c r="JW70" s="319"/>
      <c r="JX70" s="319"/>
      <c r="JY70" s="319"/>
      <c r="JZ70" s="319"/>
      <c r="KA70" s="319"/>
      <c r="KB70" s="319"/>
      <c r="KC70" s="319"/>
      <c r="KD70" s="319"/>
      <c r="KE70" s="319"/>
      <c r="KF70" s="319"/>
      <c r="KG70" s="319"/>
      <c r="KH70" s="319"/>
      <c r="KI70" s="319"/>
      <c r="KJ70" s="319"/>
      <c r="KK70" s="319"/>
      <c r="KL70" s="319"/>
      <c r="KM70" s="319"/>
      <c r="KN70" s="319"/>
      <c r="KO70" s="319"/>
      <c r="KP70" s="319"/>
      <c r="KQ70" s="319"/>
      <c r="KR70" s="319"/>
      <c r="KS70" s="319"/>
      <c r="KT70" s="319"/>
      <c r="KU70" s="319"/>
      <c r="KV70" s="319"/>
      <c r="KW70" s="319"/>
      <c r="KX70" s="319"/>
      <c r="KY70" s="319"/>
      <c r="KZ70" s="319"/>
      <c r="LA70" s="319"/>
      <c r="LB70" s="319"/>
      <c r="LC70" s="319"/>
      <c r="LD70" s="319"/>
      <c r="LE70" s="319"/>
      <c r="LF70" s="319"/>
      <c r="LG70" s="319"/>
      <c r="LH70" s="319"/>
      <c r="LI70" s="319"/>
      <c r="LJ70" s="319"/>
      <c r="LK70" s="319"/>
      <c r="LL70" s="319"/>
      <c r="LM70" s="319"/>
      <c r="LN70" s="319"/>
      <c r="LO70" s="319"/>
      <c r="LP70" s="319"/>
      <c r="LQ70" s="319"/>
      <c r="LR70" s="319"/>
      <c r="LS70" s="319"/>
      <c r="LT70" s="319"/>
      <c r="LU70" s="319"/>
      <c r="LV70" s="319"/>
      <c r="LW70" s="319"/>
      <c r="LX70" s="319"/>
      <c r="LY70" s="319"/>
      <c r="LZ70" s="319"/>
      <c r="MA70" s="319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8"/>
    </row>
    <row r="71" spans="2:351" ht="3.65" customHeight="1" x14ac:dyDescent="0.65">
      <c r="B71" s="314"/>
      <c r="C71" s="315"/>
      <c r="D71" s="315"/>
      <c r="E71" s="315"/>
      <c r="F71" s="315"/>
      <c r="G71" s="315"/>
      <c r="H71" s="315"/>
      <c r="I71" s="315"/>
      <c r="J71" s="315"/>
      <c r="K71" s="315"/>
      <c r="L71" s="315"/>
      <c r="M71" s="315"/>
      <c r="N71" s="315"/>
      <c r="O71" s="315"/>
      <c r="P71" s="315"/>
      <c r="Q71" s="315"/>
      <c r="R71" s="315"/>
      <c r="S71" s="315"/>
      <c r="T71" s="315"/>
      <c r="U71" s="315"/>
      <c r="V71" s="315"/>
      <c r="W71" s="315"/>
      <c r="X71" s="315"/>
      <c r="Y71" s="315"/>
      <c r="Z71" s="315"/>
      <c r="AA71" s="315"/>
      <c r="AB71" s="315"/>
      <c r="AC71" s="315"/>
      <c r="AD71" s="315"/>
      <c r="AE71" s="315"/>
      <c r="AF71" s="315"/>
      <c r="AG71" s="315"/>
      <c r="AH71" s="315"/>
      <c r="AI71" s="315"/>
      <c r="AJ71" s="315"/>
      <c r="AK71" s="315"/>
      <c r="AL71" s="315"/>
      <c r="AM71" s="315"/>
      <c r="AN71" s="315"/>
      <c r="AO71" s="315"/>
      <c r="AP71" s="315"/>
      <c r="AQ71" s="315"/>
      <c r="AR71" s="315"/>
      <c r="AS71" s="315"/>
      <c r="AT71" s="315"/>
      <c r="AU71" s="315"/>
      <c r="AV71" s="315"/>
      <c r="AW71" s="315"/>
      <c r="AX71" s="315"/>
      <c r="AY71" s="315"/>
      <c r="AZ71" s="315"/>
      <c r="BA71" s="315"/>
      <c r="BB71" s="315"/>
      <c r="BC71" s="315"/>
      <c r="BD71" s="315"/>
      <c r="BE71" s="315"/>
      <c r="BF71" s="315"/>
      <c r="BG71" s="315"/>
      <c r="BH71" s="315"/>
      <c r="BI71" s="315"/>
      <c r="BJ71" s="315"/>
      <c r="BK71" s="315"/>
      <c r="BL71" s="315"/>
      <c r="BM71" s="315"/>
      <c r="BN71" s="315"/>
      <c r="BO71" s="315"/>
      <c r="BP71" s="315"/>
      <c r="BQ71" s="315"/>
      <c r="BR71" s="315"/>
      <c r="BS71" s="315"/>
      <c r="BT71" s="315"/>
      <c r="BU71" s="315"/>
      <c r="BV71" s="315"/>
      <c r="BW71" s="315"/>
      <c r="BX71" s="315"/>
      <c r="BY71" s="315"/>
      <c r="BZ71" s="315"/>
      <c r="CA71" s="315"/>
      <c r="CB71" s="315"/>
      <c r="CC71" s="315"/>
      <c r="CD71" s="315"/>
      <c r="CE71" s="315"/>
      <c r="CF71" s="315"/>
      <c r="CG71" s="315"/>
      <c r="CH71" s="315"/>
      <c r="CI71" s="315"/>
      <c r="CJ71" s="315"/>
      <c r="CK71" s="315"/>
      <c r="CL71" s="315"/>
      <c r="CM71" s="315"/>
      <c r="CN71" s="315"/>
      <c r="CO71" s="315"/>
      <c r="CP71" s="315"/>
      <c r="CQ71" s="315"/>
      <c r="CR71" s="315"/>
      <c r="CS71" s="315"/>
      <c r="CT71" s="315"/>
      <c r="CU71" s="315"/>
      <c r="CV71" s="315"/>
      <c r="CW71" s="315"/>
      <c r="CX71" s="315"/>
      <c r="CY71" s="315"/>
      <c r="CZ71" s="315"/>
      <c r="DA71" s="315"/>
      <c r="DB71" s="315"/>
      <c r="DC71" s="315"/>
      <c r="DD71" s="315"/>
      <c r="DE71" s="315"/>
      <c r="DF71" s="315"/>
      <c r="DG71" s="315"/>
      <c r="DH71" s="315"/>
      <c r="DI71" s="315"/>
      <c r="DJ71" s="315"/>
      <c r="DK71" s="315"/>
      <c r="DL71" s="315"/>
      <c r="DM71" s="315"/>
      <c r="DN71" s="315"/>
      <c r="DO71" s="315"/>
      <c r="DP71" s="315"/>
      <c r="DQ71" s="315"/>
      <c r="DR71" s="315"/>
      <c r="DS71" s="315"/>
      <c r="DT71" s="315"/>
      <c r="DU71" s="315"/>
      <c r="DV71" s="315"/>
      <c r="DW71" s="315"/>
      <c r="DX71" s="315"/>
      <c r="DY71" s="315"/>
      <c r="DZ71" s="315"/>
      <c r="EA71" s="315"/>
      <c r="EB71" s="315"/>
      <c r="EC71" s="315"/>
      <c r="ED71" s="315"/>
      <c r="EE71" s="315"/>
      <c r="EF71" s="315"/>
      <c r="EG71" s="315"/>
      <c r="EH71" s="315"/>
      <c r="EI71" s="315"/>
      <c r="EJ71" s="315"/>
      <c r="EK71" s="315"/>
      <c r="EL71" s="315"/>
      <c r="EM71" s="315"/>
      <c r="EN71" s="315"/>
      <c r="EO71" s="315"/>
      <c r="EP71" s="315"/>
      <c r="EQ71" s="315"/>
      <c r="ER71" s="315"/>
      <c r="ES71" s="315"/>
      <c r="ET71" s="315"/>
      <c r="EU71" s="315"/>
      <c r="EV71" s="315"/>
      <c r="EW71" s="315"/>
      <c r="EX71" s="315"/>
      <c r="EY71" s="315"/>
      <c r="EZ71" s="315"/>
      <c r="FA71" s="315"/>
      <c r="FB71" s="315"/>
      <c r="FC71" s="315"/>
      <c r="FD71" s="315"/>
      <c r="FE71" s="315"/>
      <c r="FF71" s="315"/>
      <c r="FG71" s="315"/>
      <c r="FH71" s="315"/>
      <c r="FI71" s="315"/>
      <c r="FJ71" s="315"/>
      <c r="FK71" s="315"/>
      <c r="FL71" s="315"/>
      <c r="FM71" s="315"/>
      <c r="FN71" s="315"/>
      <c r="FO71" s="315"/>
      <c r="FP71" s="315"/>
      <c r="FQ71" s="315"/>
      <c r="FR71" s="315"/>
      <c r="FS71" s="315"/>
      <c r="FT71" s="315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327" t="s">
        <v>8</v>
      </c>
      <c r="GH71" s="327"/>
      <c r="GI71" s="327"/>
      <c r="GJ71" s="327"/>
      <c r="GK71" s="327"/>
      <c r="GL71" s="327"/>
      <c r="GM71" s="327"/>
      <c r="GN71" s="327"/>
      <c r="GO71" s="327"/>
      <c r="GP71" s="327"/>
      <c r="GQ71" s="327"/>
      <c r="GR71" s="327"/>
      <c r="GS71" s="327"/>
      <c r="GT71" s="327"/>
      <c r="GU71" s="327"/>
      <c r="GV71" s="327"/>
      <c r="GW71" s="327"/>
      <c r="GX71" s="327"/>
      <c r="GY71" s="327"/>
      <c r="GZ71" s="327"/>
      <c r="HA71" s="327"/>
      <c r="HB71" s="327"/>
      <c r="HC71" s="327"/>
      <c r="HD71" s="327"/>
      <c r="HE71" s="327"/>
      <c r="HF71" s="327"/>
      <c r="HG71" s="327"/>
      <c r="HH71" s="327"/>
      <c r="HI71" s="327"/>
      <c r="HJ71" s="327"/>
      <c r="HK71" s="327"/>
      <c r="HL71" s="327"/>
      <c r="HM71" s="327"/>
      <c r="HN71" s="327"/>
      <c r="HO71" s="327"/>
      <c r="HP71" s="327"/>
      <c r="HQ71" s="327"/>
      <c r="HR71" s="327"/>
      <c r="HS71" s="327"/>
      <c r="HT71" s="327"/>
      <c r="HU71" s="327"/>
      <c r="HV71" s="327"/>
      <c r="HW71" s="327"/>
      <c r="HX71" s="327"/>
      <c r="HY71" s="327"/>
      <c r="HZ71" s="327"/>
      <c r="IA71" s="327"/>
      <c r="IB71" s="327"/>
      <c r="IC71" s="327"/>
      <c r="ID71" s="327"/>
      <c r="IE71" s="327"/>
      <c r="IF71" s="327"/>
      <c r="IG71" s="327"/>
      <c r="IH71" s="327"/>
      <c r="II71" s="327"/>
      <c r="IJ71" s="327"/>
      <c r="IK71" s="327"/>
      <c r="IL71" s="327"/>
      <c r="IM71" s="327"/>
      <c r="IN71" s="327"/>
      <c r="IO71" s="327"/>
      <c r="IP71" s="327"/>
      <c r="IQ71" s="327"/>
      <c r="IR71" s="327"/>
      <c r="IS71" s="327"/>
      <c r="IT71" s="327"/>
      <c r="IU71" s="327"/>
      <c r="IV71" s="327"/>
      <c r="IW71" s="327"/>
      <c r="IX71" s="327"/>
      <c r="IY71" s="327"/>
      <c r="IZ71" s="327"/>
      <c r="JA71" s="327"/>
      <c r="JB71" s="327"/>
      <c r="JC71" s="327"/>
      <c r="JD71" s="327"/>
      <c r="JE71" s="327"/>
      <c r="JF71" s="327"/>
      <c r="JG71" s="327"/>
      <c r="JH71" s="327"/>
      <c r="JI71" s="327"/>
      <c r="JJ71" s="327"/>
      <c r="JK71" s="327"/>
      <c r="JL71" s="327"/>
      <c r="JM71" s="327"/>
      <c r="JN71" s="327"/>
      <c r="JO71" s="327"/>
      <c r="JP71" s="327"/>
      <c r="JQ71" s="327"/>
      <c r="JR71" s="327"/>
      <c r="JS71" s="327"/>
      <c r="JT71" s="327"/>
      <c r="JU71" s="327"/>
      <c r="JV71" s="327"/>
      <c r="JW71" s="327"/>
      <c r="JX71" s="327"/>
      <c r="JY71" s="327"/>
      <c r="JZ71" s="327"/>
      <c r="KA71" s="327"/>
      <c r="KB71" s="327"/>
      <c r="KC71" s="327"/>
      <c r="KD71" s="327"/>
      <c r="KE71" s="327"/>
      <c r="KF71" s="327"/>
      <c r="KG71" s="327"/>
      <c r="KH71" s="327"/>
      <c r="KI71" s="327"/>
      <c r="KJ71" s="327"/>
      <c r="KK71" s="327"/>
      <c r="KL71" s="327"/>
      <c r="KM71" s="327"/>
      <c r="KN71" s="327"/>
      <c r="KO71" s="327"/>
      <c r="KP71" s="327"/>
      <c r="KQ71" s="327"/>
      <c r="KR71" s="327"/>
      <c r="KS71" s="327"/>
      <c r="KT71" s="327"/>
      <c r="KU71" s="327"/>
      <c r="KV71" s="327"/>
      <c r="KW71" s="327"/>
      <c r="KX71" s="327"/>
      <c r="KY71" s="327"/>
      <c r="KZ71" s="327"/>
      <c r="LA71" s="327"/>
      <c r="LB71" s="327"/>
      <c r="LC71" s="327"/>
      <c r="LD71" s="327"/>
      <c r="LE71" s="327"/>
      <c r="LF71" s="327"/>
      <c r="LG71" s="327"/>
      <c r="LH71" s="327"/>
      <c r="LI71" s="327"/>
      <c r="LJ71" s="327"/>
      <c r="LK71" s="327"/>
      <c r="LL71" s="327"/>
      <c r="LM71" s="327"/>
      <c r="LN71" s="327"/>
      <c r="LO71" s="327"/>
      <c r="LP71" s="327"/>
      <c r="LQ71" s="327"/>
      <c r="LR71" s="327"/>
      <c r="LS71" s="327"/>
      <c r="LT71" s="327"/>
      <c r="LU71" s="327"/>
      <c r="LV71" s="327"/>
      <c r="LW71" s="327"/>
      <c r="LX71" s="327"/>
      <c r="LY71" s="327"/>
      <c r="LZ71" s="327"/>
      <c r="MA71" s="327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8"/>
    </row>
    <row r="72" spans="2:351" ht="3.65" customHeight="1" x14ac:dyDescent="0.65">
      <c r="B72" s="314"/>
      <c r="C72" s="315"/>
      <c r="D72" s="315"/>
      <c r="E72" s="315"/>
      <c r="F72" s="315"/>
      <c r="G72" s="315"/>
      <c r="H72" s="315"/>
      <c r="I72" s="315"/>
      <c r="J72" s="315"/>
      <c r="K72" s="315"/>
      <c r="L72" s="315"/>
      <c r="M72" s="315"/>
      <c r="N72" s="315"/>
      <c r="O72" s="315"/>
      <c r="P72" s="315"/>
      <c r="Q72" s="315"/>
      <c r="R72" s="315"/>
      <c r="S72" s="315"/>
      <c r="T72" s="315"/>
      <c r="U72" s="315"/>
      <c r="V72" s="315"/>
      <c r="W72" s="315"/>
      <c r="X72" s="315"/>
      <c r="Y72" s="315"/>
      <c r="Z72" s="315"/>
      <c r="AA72" s="315"/>
      <c r="AB72" s="315"/>
      <c r="AC72" s="315"/>
      <c r="AD72" s="315"/>
      <c r="AE72" s="315"/>
      <c r="AF72" s="315"/>
      <c r="AG72" s="315"/>
      <c r="AH72" s="315"/>
      <c r="AI72" s="315"/>
      <c r="AJ72" s="315"/>
      <c r="AK72" s="315"/>
      <c r="AL72" s="315"/>
      <c r="AM72" s="315"/>
      <c r="AN72" s="315"/>
      <c r="AO72" s="315"/>
      <c r="AP72" s="315"/>
      <c r="AQ72" s="315"/>
      <c r="AR72" s="315"/>
      <c r="AS72" s="315"/>
      <c r="AT72" s="315"/>
      <c r="AU72" s="315"/>
      <c r="AV72" s="315"/>
      <c r="AW72" s="315"/>
      <c r="AX72" s="315"/>
      <c r="AY72" s="315"/>
      <c r="AZ72" s="315"/>
      <c r="BA72" s="315"/>
      <c r="BB72" s="315"/>
      <c r="BC72" s="315"/>
      <c r="BD72" s="315"/>
      <c r="BE72" s="315"/>
      <c r="BF72" s="315"/>
      <c r="BG72" s="315"/>
      <c r="BH72" s="315"/>
      <c r="BI72" s="315"/>
      <c r="BJ72" s="315"/>
      <c r="BK72" s="315"/>
      <c r="BL72" s="315"/>
      <c r="BM72" s="315"/>
      <c r="BN72" s="315"/>
      <c r="BO72" s="315"/>
      <c r="BP72" s="315"/>
      <c r="BQ72" s="315"/>
      <c r="BR72" s="315"/>
      <c r="BS72" s="315"/>
      <c r="BT72" s="315"/>
      <c r="BU72" s="315"/>
      <c r="BV72" s="315"/>
      <c r="BW72" s="315"/>
      <c r="BX72" s="315"/>
      <c r="BY72" s="315"/>
      <c r="BZ72" s="315"/>
      <c r="CA72" s="315"/>
      <c r="CB72" s="315"/>
      <c r="CC72" s="315"/>
      <c r="CD72" s="315"/>
      <c r="CE72" s="315"/>
      <c r="CF72" s="315"/>
      <c r="CG72" s="315"/>
      <c r="CH72" s="315"/>
      <c r="CI72" s="315"/>
      <c r="CJ72" s="315"/>
      <c r="CK72" s="315"/>
      <c r="CL72" s="315"/>
      <c r="CM72" s="315"/>
      <c r="CN72" s="315"/>
      <c r="CO72" s="315"/>
      <c r="CP72" s="315"/>
      <c r="CQ72" s="315"/>
      <c r="CR72" s="315"/>
      <c r="CS72" s="315"/>
      <c r="CT72" s="315"/>
      <c r="CU72" s="315"/>
      <c r="CV72" s="315"/>
      <c r="CW72" s="315"/>
      <c r="CX72" s="315"/>
      <c r="CY72" s="315"/>
      <c r="CZ72" s="315"/>
      <c r="DA72" s="315"/>
      <c r="DB72" s="315"/>
      <c r="DC72" s="315"/>
      <c r="DD72" s="315"/>
      <c r="DE72" s="315"/>
      <c r="DF72" s="315"/>
      <c r="DG72" s="315"/>
      <c r="DH72" s="315"/>
      <c r="DI72" s="315"/>
      <c r="DJ72" s="315"/>
      <c r="DK72" s="315"/>
      <c r="DL72" s="315"/>
      <c r="DM72" s="315"/>
      <c r="DN72" s="315"/>
      <c r="DO72" s="315"/>
      <c r="DP72" s="315"/>
      <c r="DQ72" s="315"/>
      <c r="DR72" s="315"/>
      <c r="DS72" s="315"/>
      <c r="DT72" s="315"/>
      <c r="DU72" s="315"/>
      <c r="DV72" s="315"/>
      <c r="DW72" s="315"/>
      <c r="DX72" s="315"/>
      <c r="DY72" s="315"/>
      <c r="DZ72" s="315"/>
      <c r="EA72" s="315"/>
      <c r="EB72" s="315"/>
      <c r="EC72" s="315"/>
      <c r="ED72" s="315"/>
      <c r="EE72" s="315"/>
      <c r="EF72" s="315"/>
      <c r="EG72" s="315"/>
      <c r="EH72" s="315"/>
      <c r="EI72" s="315"/>
      <c r="EJ72" s="315"/>
      <c r="EK72" s="315"/>
      <c r="EL72" s="315"/>
      <c r="EM72" s="315"/>
      <c r="EN72" s="315"/>
      <c r="EO72" s="315"/>
      <c r="EP72" s="315"/>
      <c r="EQ72" s="315"/>
      <c r="ER72" s="315"/>
      <c r="ES72" s="315"/>
      <c r="ET72" s="315"/>
      <c r="EU72" s="315"/>
      <c r="EV72" s="315"/>
      <c r="EW72" s="315"/>
      <c r="EX72" s="315"/>
      <c r="EY72" s="315"/>
      <c r="EZ72" s="315"/>
      <c r="FA72" s="315"/>
      <c r="FB72" s="315"/>
      <c r="FC72" s="315"/>
      <c r="FD72" s="315"/>
      <c r="FE72" s="315"/>
      <c r="FF72" s="315"/>
      <c r="FG72" s="315"/>
      <c r="FH72" s="315"/>
      <c r="FI72" s="315"/>
      <c r="FJ72" s="315"/>
      <c r="FK72" s="315"/>
      <c r="FL72" s="315"/>
      <c r="FM72" s="315"/>
      <c r="FN72" s="315"/>
      <c r="FO72" s="315"/>
      <c r="FP72" s="315"/>
      <c r="FQ72" s="315"/>
      <c r="FR72" s="315"/>
      <c r="FS72" s="315"/>
      <c r="FT72" s="315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327"/>
      <c r="GH72" s="327"/>
      <c r="GI72" s="327"/>
      <c r="GJ72" s="327"/>
      <c r="GK72" s="327"/>
      <c r="GL72" s="327"/>
      <c r="GM72" s="327"/>
      <c r="GN72" s="327"/>
      <c r="GO72" s="327"/>
      <c r="GP72" s="327"/>
      <c r="GQ72" s="327"/>
      <c r="GR72" s="327"/>
      <c r="GS72" s="327"/>
      <c r="GT72" s="327"/>
      <c r="GU72" s="327"/>
      <c r="GV72" s="327"/>
      <c r="GW72" s="327"/>
      <c r="GX72" s="327"/>
      <c r="GY72" s="327"/>
      <c r="GZ72" s="327"/>
      <c r="HA72" s="327"/>
      <c r="HB72" s="327"/>
      <c r="HC72" s="327"/>
      <c r="HD72" s="327"/>
      <c r="HE72" s="327"/>
      <c r="HF72" s="327"/>
      <c r="HG72" s="327"/>
      <c r="HH72" s="327"/>
      <c r="HI72" s="327"/>
      <c r="HJ72" s="327"/>
      <c r="HK72" s="327"/>
      <c r="HL72" s="327"/>
      <c r="HM72" s="327"/>
      <c r="HN72" s="327"/>
      <c r="HO72" s="327"/>
      <c r="HP72" s="327"/>
      <c r="HQ72" s="327"/>
      <c r="HR72" s="327"/>
      <c r="HS72" s="327"/>
      <c r="HT72" s="327"/>
      <c r="HU72" s="327"/>
      <c r="HV72" s="327"/>
      <c r="HW72" s="327"/>
      <c r="HX72" s="327"/>
      <c r="HY72" s="327"/>
      <c r="HZ72" s="327"/>
      <c r="IA72" s="327"/>
      <c r="IB72" s="327"/>
      <c r="IC72" s="327"/>
      <c r="ID72" s="327"/>
      <c r="IE72" s="327"/>
      <c r="IF72" s="327"/>
      <c r="IG72" s="327"/>
      <c r="IH72" s="327"/>
      <c r="II72" s="327"/>
      <c r="IJ72" s="327"/>
      <c r="IK72" s="327"/>
      <c r="IL72" s="327"/>
      <c r="IM72" s="327"/>
      <c r="IN72" s="327"/>
      <c r="IO72" s="327"/>
      <c r="IP72" s="327"/>
      <c r="IQ72" s="327"/>
      <c r="IR72" s="327"/>
      <c r="IS72" s="327"/>
      <c r="IT72" s="327"/>
      <c r="IU72" s="327"/>
      <c r="IV72" s="327"/>
      <c r="IW72" s="327"/>
      <c r="IX72" s="327"/>
      <c r="IY72" s="327"/>
      <c r="IZ72" s="327"/>
      <c r="JA72" s="327"/>
      <c r="JB72" s="327"/>
      <c r="JC72" s="327"/>
      <c r="JD72" s="327"/>
      <c r="JE72" s="327"/>
      <c r="JF72" s="327"/>
      <c r="JG72" s="327"/>
      <c r="JH72" s="327"/>
      <c r="JI72" s="327"/>
      <c r="JJ72" s="327"/>
      <c r="JK72" s="327"/>
      <c r="JL72" s="327"/>
      <c r="JM72" s="327"/>
      <c r="JN72" s="327"/>
      <c r="JO72" s="327"/>
      <c r="JP72" s="327"/>
      <c r="JQ72" s="327"/>
      <c r="JR72" s="327"/>
      <c r="JS72" s="327"/>
      <c r="JT72" s="327"/>
      <c r="JU72" s="327"/>
      <c r="JV72" s="327"/>
      <c r="JW72" s="327"/>
      <c r="JX72" s="327"/>
      <c r="JY72" s="327"/>
      <c r="JZ72" s="327"/>
      <c r="KA72" s="327"/>
      <c r="KB72" s="327"/>
      <c r="KC72" s="327"/>
      <c r="KD72" s="327"/>
      <c r="KE72" s="327"/>
      <c r="KF72" s="327"/>
      <c r="KG72" s="327"/>
      <c r="KH72" s="327"/>
      <c r="KI72" s="327"/>
      <c r="KJ72" s="327"/>
      <c r="KK72" s="327"/>
      <c r="KL72" s="327"/>
      <c r="KM72" s="327"/>
      <c r="KN72" s="327"/>
      <c r="KO72" s="327"/>
      <c r="KP72" s="327"/>
      <c r="KQ72" s="327"/>
      <c r="KR72" s="327"/>
      <c r="KS72" s="327"/>
      <c r="KT72" s="327"/>
      <c r="KU72" s="327"/>
      <c r="KV72" s="327"/>
      <c r="KW72" s="327"/>
      <c r="KX72" s="327"/>
      <c r="KY72" s="327"/>
      <c r="KZ72" s="327"/>
      <c r="LA72" s="327"/>
      <c r="LB72" s="327"/>
      <c r="LC72" s="327"/>
      <c r="LD72" s="327"/>
      <c r="LE72" s="327"/>
      <c r="LF72" s="327"/>
      <c r="LG72" s="327"/>
      <c r="LH72" s="327"/>
      <c r="LI72" s="327"/>
      <c r="LJ72" s="327"/>
      <c r="LK72" s="327"/>
      <c r="LL72" s="327"/>
      <c r="LM72" s="327"/>
      <c r="LN72" s="327"/>
      <c r="LO72" s="327"/>
      <c r="LP72" s="327"/>
      <c r="LQ72" s="327"/>
      <c r="LR72" s="327"/>
      <c r="LS72" s="327"/>
      <c r="LT72" s="327"/>
      <c r="LU72" s="327"/>
      <c r="LV72" s="327"/>
      <c r="LW72" s="327"/>
      <c r="LX72" s="327"/>
      <c r="LY72" s="327"/>
      <c r="LZ72" s="327"/>
      <c r="MA72" s="327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8"/>
    </row>
    <row r="73" spans="2:351" ht="3.65" customHeight="1" x14ac:dyDescent="0.65">
      <c r="B73" s="314"/>
      <c r="C73" s="315"/>
      <c r="D73" s="315"/>
      <c r="E73" s="315"/>
      <c r="F73" s="315"/>
      <c r="G73" s="315"/>
      <c r="H73" s="315"/>
      <c r="I73" s="315"/>
      <c r="J73" s="315"/>
      <c r="K73" s="315"/>
      <c r="L73" s="315"/>
      <c r="M73" s="315"/>
      <c r="N73" s="315"/>
      <c r="O73" s="315"/>
      <c r="P73" s="315"/>
      <c r="Q73" s="315"/>
      <c r="R73" s="315"/>
      <c r="S73" s="315"/>
      <c r="T73" s="315"/>
      <c r="U73" s="315"/>
      <c r="V73" s="315"/>
      <c r="W73" s="315"/>
      <c r="X73" s="315"/>
      <c r="Y73" s="315"/>
      <c r="Z73" s="315"/>
      <c r="AA73" s="315"/>
      <c r="AB73" s="315"/>
      <c r="AC73" s="315"/>
      <c r="AD73" s="315"/>
      <c r="AE73" s="315"/>
      <c r="AF73" s="315"/>
      <c r="AG73" s="315"/>
      <c r="AH73" s="315"/>
      <c r="AI73" s="315"/>
      <c r="AJ73" s="315"/>
      <c r="AK73" s="315"/>
      <c r="AL73" s="315"/>
      <c r="AM73" s="315"/>
      <c r="AN73" s="315"/>
      <c r="AO73" s="315"/>
      <c r="AP73" s="315"/>
      <c r="AQ73" s="315"/>
      <c r="AR73" s="315"/>
      <c r="AS73" s="315"/>
      <c r="AT73" s="315"/>
      <c r="AU73" s="315"/>
      <c r="AV73" s="315"/>
      <c r="AW73" s="315"/>
      <c r="AX73" s="315"/>
      <c r="AY73" s="315"/>
      <c r="AZ73" s="315"/>
      <c r="BA73" s="315"/>
      <c r="BB73" s="315"/>
      <c r="BC73" s="315"/>
      <c r="BD73" s="315"/>
      <c r="BE73" s="315"/>
      <c r="BF73" s="315"/>
      <c r="BG73" s="315"/>
      <c r="BH73" s="315"/>
      <c r="BI73" s="315"/>
      <c r="BJ73" s="315"/>
      <c r="BK73" s="315"/>
      <c r="BL73" s="315"/>
      <c r="BM73" s="315"/>
      <c r="BN73" s="315"/>
      <c r="BO73" s="315"/>
      <c r="BP73" s="315"/>
      <c r="BQ73" s="315"/>
      <c r="BR73" s="315"/>
      <c r="BS73" s="315"/>
      <c r="BT73" s="315"/>
      <c r="BU73" s="315"/>
      <c r="BV73" s="315"/>
      <c r="BW73" s="315"/>
      <c r="BX73" s="315"/>
      <c r="BY73" s="315"/>
      <c r="BZ73" s="315"/>
      <c r="CA73" s="315"/>
      <c r="CB73" s="315"/>
      <c r="CC73" s="315"/>
      <c r="CD73" s="315"/>
      <c r="CE73" s="315"/>
      <c r="CF73" s="315"/>
      <c r="CG73" s="315"/>
      <c r="CH73" s="315"/>
      <c r="CI73" s="315"/>
      <c r="CJ73" s="315"/>
      <c r="CK73" s="315"/>
      <c r="CL73" s="315"/>
      <c r="CM73" s="315"/>
      <c r="CN73" s="315"/>
      <c r="CO73" s="315"/>
      <c r="CP73" s="315"/>
      <c r="CQ73" s="315"/>
      <c r="CR73" s="315"/>
      <c r="CS73" s="315"/>
      <c r="CT73" s="315"/>
      <c r="CU73" s="315"/>
      <c r="CV73" s="315"/>
      <c r="CW73" s="315"/>
      <c r="CX73" s="315"/>
      <c r="CY73" s="315"/>
      <c r="CZ73" s="315"/>
      <c r="DA73" s="315"/>
      <c r="DB73" s="315"/>
      <c r="DC73" s="315"/>
      <c r="DD73" s="315"/>
      <c r="DE73" s="315"/>
      <c r="DF73" s="315"/>
      <c r="DG73" s="315"/>
      <c r="DH73" s="315"/>
      <c r="DI73" s="315"/>
      <c r="DJ73" s="315"/>
      <c r="DK73" s="315"/>
      <c r="DL73" s="315"/>
      <c r="DM73" s="315"/>
      <c r="DN73" s="315"/>
      <c r="DO73" s="315"/>
      <c r="DP73" s="315"/>
      <c r="DQ73" s="315"/>
      <c r="DR73" s="315"/>
      <c r="DS73" s="315"/>
      <c r="DT73" s="315"/>
      <c r="DU73" s="315"/>
      <c r="DV73" s="315"/>
      <c r="DW73" s="315"/>
      <c r="DX73" s="315"/>
      <c r="DY73" s="315"/>
      <c r="DZ73" s="315"/>
      <c r="EA73" s="315"/>
      <c r="EB73" s="315"/>
      <c r="EC73" s="315"/>
      <c r="ED73" s="315"/>
      <c r="EE73" s="315"/>
      <c r="EF73" s="315"/>
      <c r="EG73" s="315"/>
      <c r="EH73" s="315"/>
      <c r="EI73" s="315"/>
      <c r="EJ73" s="315"/>
      <c r="EK73" s="315"/>
      <c r="EL73" s="315"/>
      <c r="EM73" s="315"/>
      <c r="EN73" s="315"/>
      <c r="EO73" s="315"/>
      <c r="EP73" s="315"/>
      <c r="EQ73" s="315"/>
      <c r="ER73" s="315"/>
      <c r="ES73" s="315"/>
      <c r="ET73" s="315"/>
      <c r="EU73" s="315"/>
      <c r="EV73" s="315"/>
      <c r="EW73" s="315"/>
      <c r="EX73" s="315"/>
      <c r="EY73" s="315"/>
      <c r="EZ73" s="315"/>
      <c r="FA73" s="315"/>
      <c r="FB73" s="315"/>
      <c r="FC73" s="315"/>
      <c r="FD73" s="315"/>
      <c r="FE73" s="315"/>
      <c r="FF73" s="315"/>
      <c r="FG73" s="315"/>
      <c r="FH73" s="315"/>
      <c r="FI73" s="315"/>
      <c r="FJ73" s="315"/>
      <c r="FK73" s="315"/>
      <c r="FL73" s="315"/>
      <c r="FM73" s="315"/>
      <c r="FN73" s="315"/>
      <c r="FO73" s="315"/>
      <c r="FP73" s="315"/>
      <c r="FQ73" s="315"/>
      <c r="FR73" s="315"/>
      <c r="FS73" s="315"/>
      <c r="FT73" s="315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327"/>
      <c r="GH73" s="327"/>
      <c r="GI73" s="327"/>
      <c r="GJ73" s="327"/>
      <c r="GK73" s="327"/>
      <c r="GL73" s="327"/>
      <c r="GM73" s="327"/>
      <c r="GN73" s="327"/>
      <c r="GO73" s="327"/>
      <c r="GP73" s="327"/>
      <c r="GQ73" s="327"/>
      <c r="GR73" s="327"/>
      <c r="GS73" s="327"/>
      <c r="GT73" s="327"/>
      <c r="GU73" s="327"/>
      <c r="GV73" s="327"/>
      <c r="GW73" s="327"/>
      <c r="GX73" s="327"/>
      <c r="GY73" s="327"/>
      <c r="GZ73" s="327"/>
      <c r="HA73" s="327"/>
      <c r="HB73" s="327"/>
      <c r="HC73" s="327"/>
      <c r="HD73" s="327"/>
      <c r="HE73" s="327"/>
      <c r="HF73" s="327"/>
      <c r="HG73" s="327"/>
      <c r="HH73" s="327"/>
      <c r="HI73" s="327"/>
      <c r="HJ73" s="327"/>
      <c r="HK73" s="327"/>
      <c r="HL73" s="327"/>
      <c r="HM73" s="327"/>
      <c r="HN73" s="327"/>
      <c r="HO73" s="327"/>
      <c r="HP73" s="327"/>
      <c r="HQ73" s="327"/>
      <c r="HR73" s="327"/>
      <c r="HS73" s="327"/>
      <c r="HT73" s="327"/>
      <c r="HU73" s="327"/>
      <c r="HV73" s="327"/>
      <c r="HW73" s="327"/>
      <c r="HX73" s="327"/>
      <c r="HY73" s="327"/>
      <c r="HZ73" s="327"/>
      <c r="IA73" s="327"/>
      <c r="IB73" s="327"/>
      <c r="IC73" s="327"/>
      <c r="ID73" s="327"/>
      <c r="IE73" s="327"/>
      <c r="IF73" s="327"/>
      <c r="IG73" s="327"/>
      <c r="IH73" s="327"/>
      <c r="II73" s="327"/>
      <c r="IJ73" s="327"/>
      <c r="IK73" s="327"/>
      <c r="IL73" s="327"/>
      <c r="IM73" s="327"/>
      <c r="IN73" s="327"/>
      <c r="IO73" s="327"/>
      <c r="IP73" s="327"/>
      <c r="IQ73" s="327"/>
      <c r="IR73" s="327"/>
      <c r="IS73" s="327"/>
      <c r="IT73" s="327"/>
      <c r="IU73" s="327"/>
      <c r="IV73" s="327"/>
      <c r="IW73" s="327"/>
      <c r="IX73" s="327"/>
      <c r="IY73" s="327"/>
      <c r="IZ73" s="327"/>
      <c r="JA73" s="327"/>
      <c r="JB73" s="327"/>
      <c r="JC73" s="327"/>
      <c r="JD73" s="327"/>
      <c r="JE73" s="327"/>
      <c r="JF73" s="327"/>
      <c r="JG73" s="327"/>
      <c r="JH73" s="327"/>
      <c r="JI73" s="327"/>
      <c r="JJ73" s="327"/>
      <c r="JK73" s="327"/>
      <c r="JL73" s="327"/>
      <c r="JM73" s="327"/>
      <c r="JN73" s="327"/>
      <c r="JO73" s="327"/>
      <c r="JP73" s="327"/>
      <c r="JQ73" s="327"/>
      <c r="JR73" s="327"/>
      <c r="JS73" s="327"/>
      <c r="JT73" s="327"/>
      <c r="JU73" s="327"/>
      <c r="JV73" s="327"/>
      <c r="JW73" s="327"/>
      <c r="JX73" s="327"/>
      <c r="JY73" s="327"/>
      <c r="JZ73" s="327"/>
      <c r="KA73" s="327"/>
      <c r="KB73" s="327"/>
      <c r="KC73" s="327"/>
      <c r="KD73" s="327"/>
      <c r="KE73" s="327"/>
      <c r="KF73" s="327"/>
      <c r="KG73" s="327"/>
      <c r="KH73" s="327"/>
      <c r="KI73" s="327"/>
      <c r="KJ73" s="327"/>
      <c r="KK73" s="327"/>
      <c r="KL73" s="327"/>
      <c r="KM73" s="327"/>
      <c r="KN73" s="327"/>
      <c r="KO73" s="327"/>
      <c r="KP73" s="327"/>
      <c r="KQ73" s="327"/>
      <c r="KR73" s="327"/>
      <c r="KS73" s="327"/>
      <c r="KT73" s="327"/>
      <c r="KU73" s="327"/>
      <c r="KV73" s="327"/>
      <c r="KW73" s="327"/>
      <c r="KX73" s="327"/>
      <c r="KY73" s="327"/>
      <c r="KZ73" s="327"/>
      <c r="LA73" s="327"/>
      <c r="LB73" s="327"/>
      <c r="LC73" s="327"/>
      <c r="LD73" s="327"/>
      <c r="LE73" s="327"/>
      <c r="LF73" s="327"/>
      <c r="LG73" s="327"/>
      <c r="LH73" s="327"/>
      <c r="LI73" s="327"/>
      <c r="LJ73" s="327"/>
      <c r="LK73" s="327"/>
      <c r="LL73" s="327"/>
      <c r="LM73" s="327"/>
      <c r="LN73" s="327"/>
      <c r="LO73" s="327"/>
      <c r="LP73" s="327"/>
      <c r="LQ73" s="327"/>
      <c r="LR73" s="327"/>
      <c r="LS73" s="327"/>
      <c r="LT73" s="327"/>
      <c r="LU73" s="327"/>
      <c r="LV73" s="327"/>
      <c r="LW73" s="327"/>
      <c r="LX73" s="327"/>
      <c r="LY73" s="327"/>
      <c r="LZ73" s="327"/>
      <c r="MA73" s="327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8"/>
    </row>
    <row r="74" spans="2:351" ht="3.65" customHeight="1" x14ac:dyDescent="0.65">
      <c r="B74" s="314"/>
      <c r="C74" s="315"/>
      <c r="D74" s="315"/>
      <c r="E74" s="315"/>
      <c r="F74" s="315"/>
      <c r="G74" s="315"/>
      <c r="H74" s="315"/>
      <c r="I74" s="315"/>
      <c r="J74" s="315"/>
      <c r="K74" s="315"/>
      <c r="L74" s="315"/>
      <c r="M74" s="315"/>
      <c r="N74" s="315"/>
      <c r="O74" s="315"/>
      <c r="P74" s="315"/>
      <c r="Q74" s="315"/>
      <c r="R74" s="315"/>
      <c r="S74" s="315"/>
      <c r="T74" s="315"/>
      <c r="U74" s="315"/>
      <c r="V74" s="315"/>
      <c r="W74" s="315"/>
      <c r="X74" s="315"/>
      <c r="Y74" s="315"/>
      <c r="Z74" s="315"/>
      <c r="AA74" s="315"/>
      <c r="AB74" s="315"/>
      <c r="AC74" s="315"/>
      <c r="AD74" s="315"/>
      <c r="AE74" s="315"/>
      <c r="AF74" s="315"/>
      <c r="AG74" s="315"/>
      <c r="AH74" s="315"/>
      <c r="AI74" s="315"/>
      <c r="AJ74" s="315"/>
      <c r="AK74" s="315"/>
      <c r="AL74" s="315"/>
      <c r="AM74" s="315"/>
      <c r="AN74" s="315"/>
      <c r="AO74" s="315"/>
      <c r="AP74" s="315"/>
      <c r="AQ74" s="315"/>
      <c r="AR74" s="315"/>
      <c r="AS74" s="315"/>
      <c r="AT74" s="315"/>
      <c r="AU74" s="315"/>
      <c r="AV74" s="315"/>
      <c r="AW74" s="315"/>
      <c r="AX74" s="315"/>
      <c r="AY74" s="315"/>
      <c r="AZ74" s="315"/>
      <c r="BA74" s="315"/>
      <c r="BB74" s="315"/>
      <c r="BC74" s="315"/>
      <c r="BD74" s="315"/>
      <c r="BE74" s="315"/>
      <c r="BF74" s="315"/>
      <c r="BG74" s="315"/>
      <c r="BH74" s="315"/>
      <c r="BI74" s="315"/>
      <c r="BJ74" s="315"/>
      <c r="BK74" s="315"/>
      <c r="BL74" s="315"/>
      <c r="BM74" s="315"/>
      <c r="BN74" s="315"/>
      <c r="BO74" s="315"/>
      <c r="BP74" s="315"/>
      <c r="BQ74" s="315"/>
      <c r="BR74" s="315"/>
      <c r="BS74" s="315"/>
      <c r="BT74" s="315"/>
      <c r="BU74" s="315"/>
      <c r="BV74" s="315"/>
      <c r="BW74" s="315"/>
      <c r="BX74" s="315"/>
      <c r="BY74" s="315"/>
      <c r="BZ74" s="315"/>
      <c r="CA74" s="315"/>
      <c r="CB74" s="315"/>
      <c r="CC74" s="315"/>
      <c r="CD74" s="315"/>
      <c r="CE74" s="315"/>
      <c r="CF74" s="315"/>
      <c r="CG74" s="315"/>
      <c r="CH74" s="315"/>
      <c r="CI74" s="315"/>
      <c r="CJ74" s="315"/>
      <c r="CK74" s="315"/>
      <c r="CL74" s="315"/>
      <c r="CM74" s="315"/>
      <c r="CN74" s="315"/>
      <c r="CO74" s="315"/>
      <c r="CP74" s="315"/>
      <c r="CQ74" s="315"/>
      <c r="CR74" s="315"/>
      <c r="CS74" s="315"/>
      <c r="CT74" s="315"/>
      <c r="CU74" s="315"/>
      <c r="CV74" s="315"/>
      <c r="CW74" s="315"/>
      <c r="CX74" s="315"/>
      <c r="CY74" s="315"/>
      <c r="CZ74" s="315"/>
      <c r="DA74" s="315"/>
      <c r="DB74" s="315"/>
      <c r="DC74" s="315"/>
      <c r="DD74" s="315"/>
      <c r="DE74" s="315"/>
      <c r="DF74" s="315"/>
      <c r="DG74" s="315"/>
      <c r="DH74" s="315"/>
      <c r="DI74" s="315"/>
      <c r="DJ74" s="315"/>
      <c r="DK74" s="315"/>
      <c r="DL74" s="315"/>
      <c r="DM74" s="315"/>
      <c r="DN74" s="315"/>
      <c r="DO74" s="315"/>
      <c r="DP74" s="315"/>
      <c r="DQ74" s="315"/>
      <c r="DR74" s="315"/>
      <c r="DS74" s="315"/>
      <c r="DT74" s="315"/>
      <c r="DU74" s="315"/>
      <c r="DV74" s="315"/>
      <c r="DW74" s="315"/>
      <c r="DX74" s="315"/>
      <c r="DY74" s="315"/>
      <c r="DZ74" s="315"/>
      <c r="EA74" s="315"/>
      <c r="EB74" s="315"/>
      <c r="EC74" s="315"/>
      <c r="ED74" s="315"/>
      <c r="EE74" s="315"/>
      <c r="EF74" s="315"/>
      <c r="EG74" s="315"/>
      <c r="EH74" s="315"/>
      <c r="EI74" s="315"/>
      <c r="EJ74" s="315"/>
      <c r="EK74" s="315"/>
      <c r="EL74" s="315"/>
      <c r="EM74" s="315"/>
      <c r="EN74" s="315"/>
      <c r="EO74" s="315"/>
      <c r="EP74" s="315"/>
      <c r="EQ74" s="315"/>
      <c r="ER74" s="315"/>
      <c r="ES74" s="315"/>
      <c r="ET74" s="315"/>
      <c r="EU74" s="315"/>
      <c r="EV74" s="315"/>
      <c r="EW74" s="315"/>
      <c r="EX74" s="315"/>
      <c r="EY74" s="315"/>
      <c r="EZ74" s="315"/>
      <c r="FA74" s="315"/>
      <c r="FB74" s="315"/>
      <c r="FC74" s="315"/>
      <c r="FD74" s="315"/>
      <c r="FE74" s="315"/>
      <c r="FF74" s="315"/>
      <c r="FG74" s="315"/>
      <c r="FH74" s="315"/>
      <c r="FI74" s="315"/>
      <c r="FJ74" s="315"/>
      <c r="FK74" s="315"/>
      <c r="FL74" s="315"/>
      <c r="FM74" s="315"/>
      <c r="FN74" s="315"/>
      <c r="FO74" s="315"/>
      <c r="FP74" s="315"/>
      <c r="FQ74" s="315"/>
      <c r="FR74" s="315"/>
      <c r="FS74" s="315"/>
      <c r="FT74" s="315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8"/>
    </row>
    <row r="75" spans="2:351" ht="3.65" customHeight="1" x14ac:dyDescent="0.65">
      <c r="B75" s="314"/>
      <c r="C75" s="315"/>
      <c r="D75" s="315"/>
      <c r="E75" s="315"/>
      <c r="F75" s="315"/>
      <c r="G75" s="315"/>
      <c r="H75" s="315"/>
      <c r="I75" s="315"/>
      <c r="J75" s="315"/>
      <c r="K75" s="315"/>
      <c r="L75" s="315"/>
      <c r="M75" s="315"/>
      <c r="N75" s="315"/>
      <c r="O75" s="315"/>
      <c r="P75" s="315"/>
      <c r="Q75" s="315"/>
      <c r="R75" s="315"/>
      <c r="S75" s="315"/>
      <c r="T75" s="315"/>
      <c r="U75" s="315"/>
      <c r="V75" s="315"/>
      <c r="W75" s="315"/>
      <c r="X75" s="315"/>
      <c r="Y75" s="315"/>
      <c r="Z75" s="315"/>
      <c r="AA75" s="315"/>
      <c r="AB75" s="315"/>
      <c r="AC75" s="315"/>
      <c r="AD75" s="315"/>
      <c r="AE75" s="315"/>
      <c r="AF75" s="315"/>
      <c r="AG75" s="315"/>
      <c r="AH75" s="315"/>
      <c r="AI75" s="315"/>
      <c r="AJ75" s="315"/>
      <c r="AK75" s="315"/>
      <c r="AL75" s="315"/>
      <c r="AM75" s="315"/>
      <c r="AN75" s="315"/>
      <c r="AO75" s="315"/>
      <c r="AP75" s="315"/>
      <c r="AQ75" s="315"/>
      <c r="AR75" s="315"/>
      <c r="AS75" s="315"/>
      <c r="AT75" s="315"/>
      <c r="AU75" s="315"/>
      <c r="AV75" s="315"/>
      <c r="AW75" s="315"/>
      <c r="AX75" s="315"/>
      <c r="AY75" s="315"/>
      <c r="AZ75" s="315"/>
      <c r="BA75" s="315"/>
      <c r="BB75" s="315"/>
      <c r="BC75" s="315"/>
      <c r="BD75" s="315"/>
      <c r="BE75" s="315"/>
      <c r="BF75" s="315"/>
      <c r="BG75" s="315"/>
      <c r="BH75" s="315"/>
      <c r="BI75" s="315"/>
      <c r="BJ75" s="315"/>
      <c r="BK75" s="315"/>
      <c r="BL75" s="315"/>
      <c r="BM75" s="315"/>
      <c r="BN75" s="315"/>
      <c r="BO75" s="315"/>
      <c r="BP75" s="315"/>
      <c r="BQ75" s="315"/>
      <c r="BR75" s="315"/>
      <c r="BS75" s="315"/>
      <c r="BT75" s="315"/>
      <c r="BU75" s="315"/>
      <c r="BV75" s="315"/>
      <c r="BW75" s="315"/>
      <c r="BX75" s="315"/>
      <c r="BY75" s="315"/>
      <c r="BZ75" s="315"/>
      <c r="CA75" s="315"/>
      <c r="CB75" s="315"/>
      <c r="CC75" s="315"/>
      <c r="CD75" s="315"/>
      <c r="CE75" s="315"/>
      <c r="CF75" s="315"/>
      <c r="CG75" s="315"/>
      <c r="CH75" s="315"/>
      <c r="CI75" s="315"/>
      <c r="CJ75" s="315"/>
      <c r="CK75" s="315"/>
      <c r="CL75" s="315"/>
      <c r="CM75" s="315"/>
      <c r="CN75" s="315"/>
      <c r="CO75" s="315"/>
      <c r="CP75" s="315"/>
      <c r="CQ75" s="315"/>
      <c r="CR75" s="315"/>
      <c r="CS75" s="315"/>
      <c r="CT75" s="315"/>
      <c r="CU75" s="315"/>
      <c r="CV75" s="315"/>
      <c r="CW75" s="315"/>
      <c r="CX75" s="315"/>
      <c r="CY75" s="315"/>
      <c r="CZ75" s="315"/>
      <c r="DA75" s="315"/>
      <c r="DB75" s="315"/>
      <c r="DC75" s="315"/>
      <c r="DD75" s="315"/>
      <c r="DE75" s="315"/>
      <c r="DF75" s="315"/>
      <c r="DG75" s="315"/>
      <c r="DH75" s="315"/>
      <c r="DI75" s="315"/>
      <c r="DJ75" s="315"/>
      <c r="DK75" s="315"/>
      <c r="DL75" s="315"/>
      <c r="DM75" s="315"/>
      <c r="DN75" s="315"/>
      <c r="DO75" s="315"/>
      <c r="DP75" s="315"/>
      <c r="DQ75" s="315"/>
      <c r="DR75" s="315"/>
      <c r="DS75" s="315"/>
      <c r="DT75" s="315"/>
      <c r="DU75" s="315"/>
      <c r="DV75" s="315"/>
      <c r="DW75" s="315"/>
      <c r="DX75" s="315"/>
      <c r="DY75" s="315"/>
      <c r="DZ75" s="315"/>
      <c r="EA75" s="315"/>
      <c r="EB75" s="315"/>
      <c r="EC75" s="315"/>
      <c r="ED75" s="315"/>
      <c r="EE75" s="315"/>
      <c r="EF75" s="315"/>
      <c r="EG75" s="315"/>
      <c r="EH75" s="315"/>
      <c r="EI75" s="315"/>
      <c r="EJ75" s="315"/>
      <c r="EK75" s="315"/>
      <c r="EL75" s="315"/>
      <c r="EM75" s="315"/>
      <c r="EN75" s="315"/>
      <c r="EO75" s="315"/>
      <c r="EP75" s="315"/>
      <c r="EQ75" s="315"/>
      <c r="ER75" s="315"/>
      <c r="ES75" s="315"/>
      <c r="ET75" s="315"/>
      <c r="EU75" s="315"/>
      <c r="EV75" s="315"/>
      <c r="EW75" s="315"/>
      <c r="EX75" s="315"/>
      <c r="EY75" s="315"/>
      <c r="EZ75" s="315"/>
      <c r="FA75" s="315"/>
      <c r="FB75" s="315"/>
      <c r="FC75" s="315"/>
      <c r="FD75" s="315"/>
      <c r="FE75" s="315"/>
      <c r="FF75" s="315"/>
      <c r="FG75" s="315"/>
      <c r="FH75" s="315"/>
      <c r="FI75" s="315"/>
      <c r="FJ75" s="315"/>
      <c r="FK75" s="315"/>
      <c r="FL75" s="315"/>
      <c r="FM75" s="315"/>
      <c r="FN75" s="315"/>
      <c r="FO75" s="315"/>
      <c r="FP75" s="315"/>
      <c r="FQ75" s="315"/>
      <c r="FR75" s="315"/>
      <c r="FS75" s="315"/>
      <c r="FT75" s="315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8"/>
    </row>
    <row r="76" spans="2:351" ht="3.65" customHeight="1" x14ac:dyDescent="0.65">
      <c r="B76" s="314"/>
      <c r="C76" s="315"/>
      <c r="D76" s="315"/>
      <c r="E76" s="315"/>
      <c r="F76" s="315"/>
      <c r="G76" s="315"/>
      <c r="H76" s="315"/>
      <c r="I76" s="315"/>
      <c r="J76" s="315"/>
      <c r="K76" s="315"/>
      <c r="L76" s="315"/>
      <c r="M76" s="315"/>
      <c r="N76" s="315"/>
      <c r="O76" s="315"/>
      <c r="P76" s="315"/>
      <c r="Q76" s="315"/>
      <c r="R76" s="315"/>
      <c r="S76" s="315"/>
      <c r="T76" s="315"/>
      <c r="U76" s="315"/>
      <c r="V76" s="315"/>
      <c r="W76" s="315"/>
      <c r="X76" s="315"/>
      <c r="Y76" s="315"/>
      <c r="Z76" s="315"/>
      <c r="AA76" s="315"/>
      <c r="AB76" s="315"/>
      <c r="AC76" s="315"/>
      <c r="AD76" s="315"/>
      <c r="AE76" s="315"/>
      <c r="AF76" s="315"/>
      <c r="AG76" s="315"/>
      <c r="AH76" s="315"/>
      <c r="AI76" s="315"/>
      <c r="AJ76" s="315"/>
      <c r="AK76" s="315"/>
      <c r="AL76" s="315"/>
      <c r="AM76" s="315"/>
      <c r="AN76" s="315"/>
      <c r="AO76" s="315"/>
      <c r="AP76" s="315"/>
      <c r="AQ76" s="315"/>
      <c r="AR76" s="315"/>
      <c r="AS76" s="315"/>
      <c r="AT76" s="315"/>
      <c r="AU76" s="315"/>
      <c r="AV76" s="315"/>
      <c r="AW76" s="315"/>
      <c r="AX76" s="315"/>
      <c r="AY76" s="315"/>
      <c r="AZ76" s="315"/>
      <c r="BA76" s="315"/>
      <c r="BB76" s="315"/>
      <c r="BC76" s="315"/>
      <c r="BD76" s="315"/>
      <c r="BE76" s="315"/>
      <c r="BF76" s="315"/>
      <c r="BG76" s="315"/>
      <c r="BH76" s="315"/>
      <c r="BI76" s="315"/>
      <c r="BJ76" s="315"/>
      <c r="BK76" s="315"/>
      <c r="BL76" s="315"/>
      <c r="BM76" s="315"/>
      <c r="BN76" s="315"/>
      <c r="BO76" s="315"/>
      <c r="BP76" s="315"/>
      <c r="BQ76" s="315"/>
      <c r="BR76" s="315"/>
      <c r="BS76" s="315"/>
      <c r="BT76" s="315"/>
      <c r="BU76" s="315"/>
      <c r="BV76" s="315"/>
      <c r="BW76" s="315"/>
      <c r="BX76" s="315"/>
      <c r="BY76" s="315"/>
      <c r="BZ76" s="315"/>
      <c r="CA76" s="315"/>
      <c r="CB76" s="315"/>
      <c r="CC76" s="315"/>
      <c r="CD76" s="315"/>
      <c r="CE76" s="315"/>
      <c r="CF76" s="315"/>
      <c r="CG76" s="315"/>
      <c r="CH76" s="315"/>
      <c r="CI76" s="315"/>
      <c r="CJ76" s="315"/>
      <c r="CK76" s="315"/>
      <c r="CL76" s="315"/>
      <c r="CM76" s="315"/>
      <c r="CN76" s="315"/>
      <c r="CO76" s="315"/>
      <c r="CP76" s="315"/>
      <c r="CQ76" s="315"/>
      <c r="CR76" s="315"/>
      <c r="CS76" s="315"/>
      <c r="CT76" s="315"/>
      <c r="CU76" s="315"/>
      <c r="CV76" s="315"/>
      <c r="CW76" s="315"/>
      <c r="CX76" s="315"/>
      <c r="CY76" s="315"/>
      <c r="CZ76" s="315"/>
      <c r="DA76" s="315"/>
      <c r="DB76" s="315"/>
      <c r="DC76" s="315"/>
      <c r="DD76" s="315"/>
      <c r="DE76" s="315"/>
      <c r="DF76" s="315"/>
      <c r="DG76" s="315"/>
      <c r="DH76" s="315"/>
      <c r="DI76" s="315"/>
      <c r="DJ76" s="315"/>
      <c r="DK76" s="315"/>
      <c r="DL76" s="315"/>
      <c r="DM76" s="315"/>
      <c r="DN76" s="315"/>
      <c r="DO76" s="315"/>
      <c r="DP76" s="315"/>
      <c r="DQ76" s="315"/>
      <c r="DR76" s="315"/>
      <c r="DS76" s="315"/>
      <c r="DT76" s="315"/>
      <c r="DU76" s="315"/>
      <c r="DV76" s="315"/>
      <c r="DW76" s="315"/>
      <c r="DX76" s="315"/>
      <c r="DY76" s="315"/>
      <c r="DZ76" s="315"/>
      <c r="EA76" s="315"/>
      <c r="EB76" s="315"/>
      <c r="EC76" s="315"/>
      <c r="ED76" s="315"/>
      <c r="EE76" s="315"/>
      <c r="EF76" s="315"/>
      <c r="EG76" s="315"/>
      <c r="EH76" s="315"/>
      <c r="EI76" s="315"/>
      <c r="EJ76" s="315"/>
      <c r="EK76" s="315"/>
      <c r="EL76" s="315"/>
      <c r="EM76" s="315"/>
      <c r="EN76" s="315"/>
      <c r="EO76" s="315"/>
      <c r="EP76" s="315"/>
      <c r="EQ76" s="315"/>
      <c r="ER76" s="315"/>
      <c r="ES76" s="315"/>
      <c r="ET76" s="315"/>
      <c r="EU76" s="315"/>
      <c r="EV76" s="315"/>
      <c r="EW76" s="315"/>
      <c r="EX76" s="315"/>
      <c r="EY76" s="315"/>
      <c r="EZ76" s="315"/>
      <c r="FA76" s="315"/>
      <c r="FB76" s="315"/>
      <c r="FC76" s="315"/>
      <c r="FD76" s="315"/>
      <c r="FE76" s="315"/>
      <c r="FF76" s="315"/>
      <c r="FG76" s="315"/>
      <c r="FH76" s="315"/>
      <c r="FI76" s="315"/>
      <c r="FJ76" s="315"/>
      <c r="FK76" s="315"/>
      <c r="FL76" s="315"/>
      <c r="FM76" s="315"/>
      <c r="FN76" s="315"/>
      <c r="FO76" s="315"/>
      <c r="FP76" s="315"/>
      <c r="FQ76" s="315"/>
      <c r="FR76" s="315"/>
      <c r="FS76" s="315"/>
      <c r="FT76" s="315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8"/>
    </row>
    <row r="77" spans="2:351" ht="3.65" customHeight="1" x14ac:dyDescent="0.65">
      <c r="B77" s="314"/>
      <c r="C77" s="315"/>
      <c r="D77" s="315"/>
      <c r="E77" s="315"/>
      <c r="F77" s="315"/>
      <c r="G77" s="315"/>
      <c r="H77" s="315"/>
      <c r="I77" s="315"/>
      <c r="J77" s="315"/>
      <c r="K77" s="315"/>
      <c r="L77" s="315"/>
      <c r="M77" s="315"/>
      <c r="N77" s="315"/>
      <c r="O77" s="315"/>
      <c r="P77" s="315"/>
      <c r="Q77" s="315"/>
      <c r="R77" s="315"/>
      <c r="S77" s="315"/>
      <c r="T77" s="315"/>
      <c r="U77" s="315"/>
      <c r="V77" s="315"/>
      <c r="W77" s="315"/>
      <c r="X77" s="315"/>
      <c r="Y77" s="315"/>
      <c r="Z77" s="315"/>
      <c r="AA77" s="315"/>
      <c r="AB77" s="315"/>
      <c r="AC77" s="315"/>
      <c r="AD77" s="315"/>
      <c r="AE77" s="315"/>
      <c r="AF77" s="315"/>
      <c r="AG77" s="315"/>
      <c r="AH77" s="315"/>
      <c r="AI77" s="315"/>
      <c r="AJ77" s="315"/>
      <c r="AK77" s="315"/>
      <c r="AL77" s="315"/>
      <c r="AM77" s="315"/>
      <c r="AN77" s="315"/>
      <c r="AO77" s="315"/>
      <c r="AP77" s="315"/>
      <c r="AQ77" s="315"/>
      <c r="AR77" s="315"/>
      <c r="AS77" s="315"/>
      <c r="AT77" s="315"/>
      <c r="AU77" s="315"/>
      <c r="AV77" s="315"/>
      <c r="AW77" s="315"/>
      <c r="AX77" s="315"/>
      <c r="AY77" s="315"/>
      <c r="AZ77" s="315"/>
      <c r="BA77" s="315"/>
      <c r="BB77" s="315"/>
      <c r="BC77" s="315"/>
      <c r="BD77" s="315"/>
      <c r="BE77" s="315"/>
      <c r="BF77" s="315"/>
      <c r="BG77" s="315"/>
      <c r="BH77" s="315"/>
      <c r="BI77" s="315"/>
      <c r="BJ77" s="315"/>
      <c r="BK77" s="315"/>
      <c r="BL77" s="315"/>
      <c r="BM77" s="315"/>
      <c r="BN77" s="315"/>
      <c r="BO77" s="315"/>
      <c r="BP77" s="315"/>
      <c r="BQ77" s="315"/>
      <c r="BR77" s="315"/>
      <c r="BS77" s="315"/>
      <c r="BT77" s="315"/>
      <c r="BU77" s="315"/>
      <c r="BV77" s="315"/>
      <c r="BW77" s="315"/>
      <c r="BX77" s="315"/>
      <c r="BY77" s="315"/>
      <c r="BZ77" s="315"/>
      <c r="CA77" s="315"/>
      <c r="CB77" s="315"/>
      <c r="CC77" s="315"/>
      <c r="CD77" s="315"/>
      <c r="CE77" s="315"/>
      <c r="CF77" s="315"/>
      <c r="CG77" s="315"/>
      <c r="CH77" s="315"/>
      <c r="CI77" s="315"/>
      <c r="CJ77" s="315"/>
      <c r="CK77" s="315"/>
      <c r="CL77" s="315"/>
      <c r="CM77" s="315"/>
      <c r="CN77" s="315"/>
      <c r="CO77" s="315"/>
      <c r="CP77" s="315"/>
      <c r="CQ77" s="315"/>
      <c r="CR77" s="315"/>
      <c r="CS77" s="315"/>
      <c r="CT77" s="315"/>
      <c r="CU77" s="315"/>
      <c r="CV77" s="315"/>
      <c r="CW77" s="315"/>
      <c r="CX77" s="315"/>
      <c r="CY77" s="315"/>
      <c r="CZ77" s="315"/>
      <c r="DA77" s="315"/>
      <c r="DB77" s="315"/>
      <c r="DC77" s="315"/>
      <c r="DD77" s="315"/>
      <c r="DE77" s="315"/>
      <c r="DF77" s="315"/>
      <c r="DG77" s="315"/>
      <c r="DH77" s="315"/>
      <c r="DI77" s="315"/>
      <c r="DJ77" s="315"/>
      <c r="DK77" s="315"/>
      <c r="DL77" s="315"/>
      <c r="DM77" s="315"/>
      <c r="DN77" s="315"/>
      <c r="DO77" s="315"/>
      <c r="DP77" s="315"/>
      <c r="DQ77" s="315"/>
      <c r="DR77" s="315"/>
      <c r="DS77" s="315"/>
      <c r="DT77" s="315"/>
      <c r="DU77" s="315"/>
      <c r="DV77" s="315"/>
      <c r="DW77" s="315"/>
      <c r="DX77" s="315"/>
      <c r="DY77" s="315"/>
      <c r="DZ77" s="315"/>
      <c r="EA77" s="315"/>
      <c r="EB77" s="315"/>
      <c r="EC77" s="315"/>
      <c r="ED77" s="315"/>
      <c r="EE77" s="315"/>
      <c r="EF77" s="315"/>
      <c r="EG77" s="315"/>
      <c r="EH77" s="315"/>
      <c r="EI77" s="315"/>
      <c r="EJ77" s="315"/>
      <c r="EK77" s="315"/>
      <c r="EL77" s="315"/>
      <c r="EM77" s="315"/>
      <c r="EN77" s="315"/>
      <c r="EO77" s="315"/>
      <c r="EP77" s="315"/>
      <c r="EQ77" s="315"/>
      <c r="ER77" s="315"/>
      <c r="ES77" s="315"/>
      <c r="ET77" s="315"/>
      <c r="EU77" s="315"/>
      <c r="EV77" s="315"/>
      <c r="EW77" s="315"/>
      <c r="EX77" s="315"/>
      <c r="EY77" s="315"/>
      <c r="EZ77" s="315"/>
      <c r="FA77" s="315"/>
      <c r="FB77" s="315"/>
      <c r="FC77" s="315"/>
      <c r="FD77" s="315"/>
      <c r="FE77" s="315"/>
      <c r="FF77" s="315"/>
      <c r="FG77" s="315"/>
      <c r="FH77" s="315"/>
      <c r="FI77" s="315"/>
      <c r="FJ77" s="315"/>
      <c r="FK77" s="315"/>
      <c r="FL77" s="315"/>
      <c r="FM77" s="315"/>
      <c r="FN77" s="315"/>
      <c r="FO77" s="315"/>
      <c r="FP77" s="315"/>
      <c r="FQ77" s="315"/>
      <c r="FR77" s="315"/>
      <c r="FS77" s="315"/>
      <c r="FT77" s="315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8"/>
    </row>
    <row r="78" spans="2:351" ht="3.65" customHeight="1" x14ac:dyDescent="0.65">
      <c r="B78" s="314"/>
      <c r="C78" s="315"/>
      <c r="D78" s="315"/>
      <c r="E78" s="315"/>
      <c r="F78" s="315"/>
      <c r="G78" s="315"/>
      <c r="H78" s="315"/>
      <c r="I78" s="315"/>
      <c r="J78" s="315"/>
      <c r="K78" s="315"/>
      <c r="L78" s="315"/>
      <c r="M78" s="315"/>
      <c r="N78" s="315"/>
      <c r="O78" s="315"/>
      <c r="P78" s="315"/>
      <c r="Q78" s="315"/>
      <c r="R78" s="315"/>
      <c r="S78" s="315"/>
      <c r="T78" s="315"/>
      <c r="U78" s="315"/>
      <c r="V78" s="315"/>
      <c r="W78" s="315"/>
      <c r="X78" s="315"/>
      <c r="Y78" s="315"/>
      <c r="Z78" s="315"/>
      <c r="AA78" s="315"/>
      <c r="AB78" s="315"/>
      <c r="AC78" s="315"/>
      <c r="AD78" s="315"/>
      <c r="AE78" s="315"/>
      <c r="AF78" s="315"/>
      <c r="AG78" s="315"/>
      <c r="AH78" s="315"/>
      <c r="AI78" s="315"/>
      <c r="AJ78" s="315"/>
      <c r="AK78" s="315"/>
      <c r="AL78" s="315"/>
      <c r="AM78" s="315"/>
      <c r="AN78" s="315"/>
      <c r="AO78" s="315"/>
      <c r="AP78" s="315"/>
      <c r="AQ78" s="315"/>
      <c r="AR78" s="315"/>
      <c r="AS78" s="315"/>
      <c r="AT78" s="315"/>
      <c r="AU78" s="315"/>
      <c r="AV78" s="315"/>
      <c r="AW78" s="315"/>
      <c r="AX78" s="315"/>
      <c r="AY78" s="315"/>
      <c r="AZ78" s="315"/>
      <c r="BA78" s="315"/>
      <c r="BB78" s="315"/>
      <c r="BC78" s="315"/>
      <c r="BD78" s="315"/>
      <c r="BE78" s="315"/>
      <c r="BF78" s="315"/>
      <c r="BG78" s="315"/>
      <c r="BH78" s="315"/>
      <c r="BI78" s="315"/>
      <c r="BJ78" s="315"/>
      <c r="BK78" s="315"/>
      <c r="BL78" s="315"/>
      <c r="BM78" s="315"/>
      <c r="BN78" s="315"/>
      <c r="BO78" s="315"/>
      <c r="BP78" s="315"/>
      <c r="BQ78" s="315"/>
      <c r="BR78" s="315"/>
      <c r="BS78" s="315"/>
      <c r="BT78" s="315"/>
      <c r="BU78" s="315"/>
      <c r="BV78" s="315"/>
      <c r="BW78" s="315"/>
      <c r="BX78" s="315"/>
      <c r="BY78" s="315"/>
      <c r="BZ78" s="315"/>
      <c r="CA78" s="315"/>
      <c r="CB78" s="315"/>
      <c r="CC78" s="315"/>
      <c r="CD78" s="315"/>
      <c r="CE78" s="315"/>
      <c r="CF78" s="315"/>
      <c r="CG78" s="315"/>
      <c r="CH78" s="315"/>
      <c r="CI78" s="315"/>
      <c r="CJ78" s="315"/>
      <c r="CK78" s="315"/>
      <c r="CL78" s="315"/>
      <c r="CM78" s="315"/>
      <c r="CN78" s="315"/>
      <c r="CO78" s="315"/>
      <c r="CP78" s="315"/>
      <c r="CQ78" s="315"/>
      <c r="CR78" s="315"/>
      <c r="CS78" s="315"/>
      <c r="CT78" s="315"/>
      <c r="CU78" s="315"/>
      <c r="CV78" s="315"/>
      <c r="CW78" s="315"/>
      <c r="CX78" s="315"/>
      <c r="CY78" s="315"/>
      <c r="CZ78" s="315"/>
      <c r="DA78" s="315"/>
      <c r="DB78" s="315"/>
      <c r="DC78" s="315"/>
      <c r="DD78" s="315"/>
      <c r="DE78" s="315"/>
      <c r="DF78" s="315"/>
      <c r="DG78" s="315"/>
      <c r="DH78" s="315"/>
      <c r="DI78" s="315"/>
      <c r="DJ78" s="315"/>
      <c r="DK78" s="315"/>
      <c r="DL78" s="315"/>
      <c r="DM78" s="315"/>
      <c r="DN78" s="315"/>
      <c r="DO78" s="315"/>
      <c r="DP78" s="315"/>
      <c r="DQ78" s="315"/>
      <c r="DR78" s="315"/>
      <c r="DS78" s="315"/>
      <c r="DT78" s="315"/>
      <c r="DU78" s="315"/>
      <c r="DV78" s="315"/>
      <c r="DW78" s="315"/>
      <c r="DX78" s="315"/>
      <c r="DY78" s="315"/>
      <c r="DZ78" s="315"/>
      <c r="EA78" s="315"/>
      <c r="EB78" s="315"/>
      <c r="EC78" s="315"/>
      <c r="ED78" s="315"/>
      <c r="EE78" s="315"/>
      <c r="EF78" s="315"/>
      <c r="EG78" s="315"/>
      <c r="EH78" s="315"/>
      <c r="EI78" s="315"/>
      <c r="EJ78" s="315"/>
      <c r="EK78" s="315"/>
      <c r="EL78" s="315"/>
      <c r="EM78" s="315"/>
      <c r="EN78" s="315"/>
      <c r="EO78" s="315"/>
      <c r="EP78" s="315"/>
      <c r="EQ78" s="315"/>
      <c r="ER78" s="315"/>
      <c r="ES78" s="315"/>
      <c r="ET78" s="315"/>
      <c r="EU78" s="315"/>
      <c r="EV78" s="315"/>
      <c r="EW78" s="315"/>
      <c r="EX78" s="315"/>
      <c r="EY78" s="315"/>
      <c r="EZ78" s="315"/>
      <c r="FA78" s="315"/>
      <c r="FB78" s="315"/>
      <c r="FC78" s="315"/>
      <c r="FD78" s="315"/>
      <c r="FE78" s="315"/>
      <c r="FF78" s="315"/>
      <c r="FG78" s="315"/>
      <c r="FH78" s="315"/>
      <c r="FI78" s="315"/>
      <c r="FJ78" s="315"/>
      <c r="FK78" s="315"/>
      <c r="FL78" s="315"/>
      <c r="FM78" s="315"/>
      <c r="FN78" s="315"/>
      <c r="FO78" s="315"/>
      <c r="FP78" s="315"/>
      <c r="FQ78" s="315"/>
      <c r="FR78" s="315"/>
      <c r="FS78" s="315"/>
      <c r="FT78" s="315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8"/>
    </row>
    <row r="79" spans="2:351" ht="3.65" customHeight="1" x14ac:dyDescent="0.65">
      <c r="B79" s="314"/>
      <c r="C79" s="315"/>
      <c r="D79" s="315"/>
      <c r="E79" s="315"/>
      <c r="F79" s="315"/>
      <c r="G79" s="315"/>
      <c r="H79" s="315"/>
      <c r="I79" s="315"/>
      <c r="J79" s="315"/>
      <c r="K79" s="315"/>
      <c r="L79" s="315"/>
      <c r="M79" s="315"/>
      <c r="N79" s="315"/>
      <c r="O79" s="315"/>
      <c r="P79" s="315"/>
      <c r="Q79" s="315"/>
      <c r="R79" s="315"/>
      <c r="S79" s="315"/>
      <c r="T79" s="315"/>
      <c r="U79" s="315"/>
      <c r="V79" s="315"/>
      <c r="W79" s="315"/>
      <c r="X79" s="315"/>
      <c r="Y79" s="315"/>
      <c r="Z79" s="315"/>
      <c r="AA79" s="315"/>
      <c r="AB79" s="315"/>
      <c r="AC79" s="315"/>
      <c r="AD79" s="315"/>
      <c r="AE79" s="315"/>
      <c r="AF79" s="315"/>
      <c r="AG79" s="315"/>
      <c r="AH79" s="315"/>
      <c r="AI79" s="315"/>
      <c r="AJ79" s="315"/>
      <c r="AK79" s="315"/>
      <c r="AL79" s="315"/>
      <c r="AM79" s="315"/>
      <c r="AN79" s="315"/>
      <c r="AO79" s="315"/>
      <c r="AP79" s="315"/>
      <c r="AQ79" s="315"/>
      <c r="AR79" s="315"/>
      <c r="AS79" s="315"/>
      <c r="AT79" s="315"/>
      <c r="AU79" s="315"/>
      <c r="AV79" s="315"/>
      <c r="AW79" s="315"/>
      <c r="AX79" s="315"/>
      <c r="AY79" s="315"/>
      <c r="AZ79" s="315"/>
      <c r="BA79" s="315"/>
      <c r="BB79" s="315"/>
      <c r="BC79" s="315"/>
      <c r="BD79" s="315"/>
      <c r="BE79" s="315"/>
      <c r="BF79" s="315"/>
      <c r="BG79" s="315"/>
      <c r="BH79" s="315"/>
      <c r="BI79" s="315"/>
      <c r="BJ79" s="315"/>
      <c r="BK79" s="315"/>
      <c r="BL79" s="315"/>
      <c r="BM79" s="315"/>
      <c r="BN79" s="315"/>
      <c r="BO79" s="315"/>
      <c r="BP79" s="315"/>
      <c r="BQ79" s="315"/>
      <c r="BR79" s="315"/>
      <c r="BS79" s="315"/>
      <c r="BT79" s="315"/>
      <c r="BU79" s="315"/>
      <c r="BV79" s="315"/>
      <c r="BW79" s="315"/>
      <c r="BX79" s="315"/>
      <c r="BY79" s="315"/>
      <c r="BZ79" s="315"/>
      <c r="CA79" s="315"/>
      <c r="CB79" s="315"/>
      <c r="CC79" s="315"/>
      <c r="CD79" s="315"/>
      <c r="CE79" s="315"/>
      <c r="CF79" s="315"/>
      <c r="CG79" s="315"/>
      <c r="CH79" s="315"/>
      <c r="CI79" s="315"/>
      <c r="CJ79" s="315"/>
      <c r="CK79" s="315"/>
      <c r="CL79" s="315"/>
      <c r="CM79" s="315"/>
      <c r="CN79" s="315"/>
      <c r="CO79" s="315"/>
      <c r="CP79" s="315"/>
      <c r="CQ79" s="315"/>
      <c r="CR79" s="315"/>
      <c r="CS79" s="315"/>
      <c r="CT79" s="315"/>
      <c r="CU79" s="315"/>
      <c r="CV79" s="315"/>
      <c r="CW79" s="315"/>
      <c r="CX79" s="315"/>
      <c r="CY79" s="315"/>
      <c r="CZ79" s="315"/>
      <c r="DA79" s="315"/>
      <c r="DB79" s="315"/>
      <c r="DC79" s="315"/>
      <c r="DD79" s="315"/>
      <c r="DE79" s="315"/>
      <c r="DF79" s="315"/>
      <c r="DG79" s="315"/>
      <c r="DH79" s="315"/>
      <c r="DI79" s="315"/>
      <c r="DJ79" s="315"/>
      <c r="DK79" s="315"/>
      <c r="DL79" s="315"/>
      <c r="DM79" s="315"/>
      <c r="DN79" s="315"/>
      <c r="DO79" s="315"/>
      <c r="DP79" s="315"/>
      <c r="DQ79" s="315"/>
      <c r="DR79" s="315"/>
      <c r="DS79" s="315"/>
      <c r="DT79" s="315"/>
      <c r="DU79" s="315"/>
      <c r="DV79" s="315"/>
      <c r="DW79" s="315"/>
      <c r="DX79" s="315"/>
      <c r="DY79" s="315"/>
      <c r="DZ79" s="315"/>
      <c r="EA79" s="315"/>
      <c r="EB79" s="315"/>
      <c r="EC79" s="315"/>
      <c r="ED79" s="315"/>
      <c r="EE79" s="315"/>
      <c r="EF79" s="315"/>
      <c r="EG79" s="315"/>
      <c r="EH79" s="315"/>
      <c r="EI79" s="315"/>
      <c r="EJ79" s="315"/>
      <c r="EK79" s="315"/>
      <c r="EL79" s="315"/>
      <c r="EM79" s="315"/>
      <c r="EN79" s="315"/>
      <c r="EO79" s="315"/>
      <c r="EP79" s="315"/>
      <c r="EQ79" s="315"/>
      <c r="ER79" s="315"/>
      <c r="ES79" s="315"/>
      <c r="ET79" s="315"/>
      <c r="EU79" s="315"/>
      <c r="EV79" s="315"/>
      <c r="EW79" s="315"/>
      <c r="EX79" s="315"/>
      <c r="EY79" s="315"/>
      <c r="EZ79" s="315"/>
      <c r="FA79" s="315"/>
      <c r="FB79" s="315"/>
      <c r="FC79" s="315"/>
      <c r="FD79" s="315"/>
      <c r="FE79" s="315"/>
      <c r="FF79" s="315"/>
      <c r="FG79" s="315"/>
      <c r="FH79" s="315"/>
      <c r="FI79" s="315"/>
      <c r="FJ79" s="315"/>
      <c r="FK79" s="315"/>
      <c r="FL79" s="315"/>
      <c r="FM79" s="315"/>
      <c r="FN79" s="315"/>
      <c r="FO79" s="315"/>
      <c r="FP79" s="315"/>
      <c r="FQ79" s="315"/>
      <c r="FR79" s="315"/>
      <c r="FS79" s="315"/>
      <c r="FT79" s="315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21" t="s">
        <v>3</v>
      </c>
      <c r="HR79" s="321"/>
      <c r="HS79" s="321"/>
      <c r="HT79" s="321"/>
      <c r="HU79" s="321"/>
      <c r="HV79" s="321"/>
      <c r="HW79" s="321"/>
      <c r="HX79" s="321"/>
      <c r="HY79" s="321"/>
      <c r="HZ79" s="321"/>
      <c r="IA79" s="321"/>
      <c r="IB79" s="321"/>
      <c r="IC79" s="321"/>
      <c r="ID79" s="321"/>
      <c r="IE79" s="321"/>
      <c r="IF79" s="321"/>
      <c r="IG79" s="321"/>
      <c r="IH79" s="321"/>
      <c r="II79" s="321"/>
      <c r="IJ79" s="321"/>
      <c r="IK79" s="321"/>
      <c r="IL79" s="321"/>
      <c r="IM79" s="321"/>
      <c r="IN79" s="321"/>
      <c r="IO79" s="321"/>
      <c r="IP79" s="321"/>
      <c r="IQ79" s="321"/>
      <c r="IR79" s="321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8"/>
    </row>
    <row r="80" spans="2:351" ht="3.65" customHeight="1" x14ac:dyDescent="0.65">
      <c r="B80" s="314"/>
      <c r="C80" s="315"/>
      <c r="D80" s="315"/>
      <c r="E80" s="315"/>
      <c r="F80" s="315"/>
      <c r="G80" s="315"/>
      <c r="H80" s="315"/>
      <c r="I80" s="315"/>
      <c r="J80" s="315"/>
      <c r="K80" s="315"/>
      <c r="L80" s="315"/>
      <c r="M80" s="315"/>
      <c r="N80" s="315"/>
      <c r="O80" s="315"/>
      <c r="P80" s="315"/>
      <c r="Q80" s="315"/>
      <c r="R80" s="315"/>
      <c r="S80" s="315"/>
      <c r="T80" s="315"/>
      <c r="U80" s="315"/>
      <c r="V80" s="315"/>
      <c r="W80" s="315"/>
      <c r="X80" s="315"/>
      <c r="Y80" s="315"/>
      <c r="Z80" s="315"/>
      <c r="AA80" s="315"/>
      <c r="AB80" s="315"/>
      <c r="AC80" s="315"/>
      <c r="AD80" s="315"/>
      <c r="AE80" s="315"/>
      <c r="AF80" s="315"/>
      <c r="AG80" s="315"/>
      <c r="AH80" s="315"/>
      <c r="AI80" s="315"/>
      <c r="AJ80" s="315"/>
      <c r="AK80" s="315"/>
      <c r="AL80" s="315"/>
      <c r="AM80" s="315"/>
      <c r="AN80" s="315"/>
      <c r="AO80" s="315"/>
      <c r="AP80" s="315"/>
      <c r="AQ80" s="315"/>
      <c r="AR80" s="315"/>
      <c r="AS80" s="315"/>
      <c r="AT80" s="315"/>
      <c r="AU80" s="315"/>
      <c r="AV80" s="315"/>
      <c r="AW80" s="315"/>
      <c r="AX80" s="315"/>
      <c r="AY80" s="315"/>
      <c r="AZ80" s="315"/>
      <c r="BA80" s="315"/>
      <c r="BB80" s="315"/>
      <c r="BC80" s="315"/>
      <c r="BD80" s="315"/>
      <c r="BE80" s="315"/>
      <c r="BF80" s="315"/>
      <c r="BG80" s="315"/>
      <c r="BH80" s="315"/>
      <c r="BI80" s="315"/>
      <c r="BJ80" s="315"/>
      <c r="BK80" s="315"/>
      <c r="BL80" s="315"/>
      <c r="BM80" s="315"/>
      <c r="BN80" s="315"/>
      <c r="BO80" s="315"/>
      <c r="BP80" s="315"/>
      <c r="BQ80" s="315"/>
      <c r="BR80" s="315"/>
      <c r="BS80" s="315"/>
      <c r="BT80" s="315"/>
      <c r="BU80" s="315"/>
      <c r="BV80" s="315"/>
      <c r="BW80" s="315"/>
      <c r="BX80" s="315"/>
      <c r="BY80" s="315"/>
      <c r="BZ80" s="315"/>
      <c r="CA80" s="315"/>
      <c r="CB80" s="315"/>
      <c r="CC80" s="315"/>
      <c r="CD80" s="315"/>
      <c r="CE80" s="315"/>
      <c r="CF80" s="315"/>
      <c r="CG80" s="315"/>
      <c r="CH80" s="315"/>
      <c r="CI80" s="315"/>
      <c r="CJ80" s="315"/>
      <c r="CK80" s="315"/>
      <c r="CL80" s="315"/>
      <c r="CM80" s="315"/>
      <c r="CN80" s="315"/>
      <c r="CO80" s="315"/>
      <c r="CP80" s="315"/>
      <c r="CQ80" s="315"/>
      <c r="CR80" s="315"/>
      <c r="CS80" s="315"/>
      <c r="CT80" s="315"/>
      <c r="CU80" s="315"/>
      <c r="CV80" s="315"/>
      <c r="CW80" s="315"/>
      <c r="CX80" s="315"/>
      <c r="CY80" s="315"/>
      <c r="CZ80" s="315"/>
      <c r="DA80" s="315"/>
      <c r="DB80" s="315"/>
      <c r="DC80" s="315"/>
      <c r="DD80" s="315"/>
      <c r="DE80" s="315"/>
      <c r="DF80" s="315"/>
      <c r="DG80" s="315"/>
      <c r="DH80" s="315"/>
      <c r="DI80" s="315"/>
      <c r="DJ80" s="315"/>
      <c r="DK80" s="315"/>
      <c r="DL80" s="315"/>
      <c r="DM80" s="315"/>
      <c r="DN80" s="315"/>
      <c r="DO80" s="315"/>
      <c r="DP80" s="315"/>
      <c r="DQ80" s="315"/>
      <c r="DR80" s="315"/>
      <c r="DS80" s="315"/>
      <c r="DT80" s="315"/>
      <c r="DU80" s="315"/>
      <c r="DV80" s="315"/>
      <c r="DW80" s="315"/>
      <c r="DX80" s="315"/>
      <c r="DY80" s="315"/>
      <c r="DZ80" s="315"/>
      <c r="EA80" s="315"/>
      <c r="EB80" s="315"/>
      <c r="EC80" s="315"/>
      <c r="ED80" s="315"/>
      <c r="EE80" s="315"/>
      <c r="EF80" s="315"/>
      <c r="EG80" s="315"/>
      <c r="EH80" s="315"/>
      <c r="EI80" s="315"/>
      <c r="EJ80" s="315"/>
      <c r="EK80" s="315"/>
      <c r="EL80" s="315"/>
      <c r="EM80" s="315"/>
      <c r="EN80" s="315"/>
      <c r="EO80" s="315"/>
      <c r="EP80" s="315"/>
      <c r="EQ80" s="315"/>
      <c r="ER80" s="315"/>
      <c r="ES80" s="315"/>
      <c r="ET80" s="315"/>
      <c r="EU80" s="315"/>
      <c r="EV80" s="315"/>
      <c r="EW80" s="315"/>
      <c r="EX80" s="315"/>
      <c r="EY80" s="315"/>
      <c r="EZ80" s="315"/>
      <c r="FA80" s="315"/>
      <c r="FB80" s="315"/>
      <c r="FC80" s="315"/>
      <c r="FD80" s="315"/>
      <c r="FE80" s="315"/>
      <c r="FF80" s="315"/>
      <c r="FG80" s="315"/>
      <c r="FH80" s="315"/>
      <c r="FI80" s="315"/>
      <c r="FJ80" s="315"/>
      <c r="FK80" s="315"/>
      <c r="FL80" s="315"/>
      <c r="FM80" s="315"/>
      <c r="FN80" s="315"/>
      <c r="FO80" s="315"/>
      <c r="FP80" s="315"/>
      <c r="FQ80" s="315"/>
      <c r="FR80" s="315"/>
      <c r="FS80" s="315"/>
      <c r="FT80" s="315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21"/>
      <c r="HR80" s="321"/>
      <c r="HS80" s="321"/>
      <c r="HT80" s="321"/>
      <c r="HU80" s="321"/>
      <c r="HV80" s="321"/>
      <c r="HW80" s="321"/>
      <c r="HX80" s="321"/>
      <c r="HY80" s="321"/>
      <c r="HZ80" s="321"/>
      <c r="IA80" s="321"/>
      <c r="IB80" s="321"/>
      <c r="IC80" s="321"/>
      <c r="ID80" s="321"/>
      <c r="IE80" s="321"/>
      <c r="IF80" s="321"/>
      <c r="IG80" s="321"/>
      <c r="IH80" s="321"/>
      <c r="II80" s="321"/>
      <c r="IJ80" s="321"/>
      <c r="IK80" s="321"/>
      <c r="IL80" s="321"/>
      <c r="IM80" s="321"/>
      <c r="IN80" s="321"/>
      <c r="IO80" s="321"/>
      <c r="IP80" s="321"/>
      <c r="IQ80" s="321"/>
      <c r="IR80" s="321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8"/>
    </row>
    <row r="81" spans="2:351" ht="3.65" customHeight="1" x14ac:dyDescent="0.65">
      <c r="B81" s="314"/>
      <c r="C81" s="315"/>
      <c r="D81" s="315"/>
      <c r="E81" s="315"/>
      <c r="F81" s="315"/>
      <c r="G81" s="315"/>
      <c r="H81" s="315"/>
      <c r="I81" s="315"/>
      <c r="J81" s="315"/>
      <c r="K81" s="315"/>
      <c r="L81" s="315"/>
      <c r="M81" s="315"/>
      <c r="N81" s="315"/>
      <c r="O81" s="315"/>
      <c r="P81" s="315"/>
      <c r="Q81" s="315"/>
      <c r="R81" s="315"/>
      <c r="S81" s="315"/>
      <c r="T81" s="315"/>
      <c r="U81" s="315"/>
      <c r="V81" s="315"/>
      <c r="W81" s="315"/>
      <c r="X81" s="315"/>
      <c r="Y81" s="315"/>
      <c r="Z81" s="315"/>
      <c r="AA81" s="315"/>
      <c r="AB81" s="315"/>
      <c r="AC81" s="315"/>
      <c r="AD81" s="315"/>
      <c r="AE81" s="315"/>
      <c r="AF81" s="315"/>
      <c r="AG81" s="315"/>
      <c r="AH81" s="315"/>
      <c r="AI81" s="315"/>
      <c r="AJ81" s="315"/>
      <c r="AK81" s="315"/>
      <c r="AL81" s="315"/>
      <c r="AM81" s="315"/>
      <c r="AN81" s="315"/>
      <c r="AO81" s="315"/>
      <c r="AP81" s="315"/>
      <c r="AQ81" s="315"/>
      <c r="AR81" s="315"/>
      <c r="AS81" s="315"/>
      <c r="AT81" s="315"/>
      <c r="AU81" s="315"/>
      <c r="AV81" s="315"/>
      <c r="AW81" s="315"/>
      <c r="AX81" s="315"/>
      <c r="AY81" s="315"/>
      <c r="AZ81" s="315"/>
      <c r="BA81" s="315"/>
      <c r="BB81" s="315"/>
      <c r="BC81" s="315"/>
      <c r="BD81" s="315"/>
      <c r="BE81" s="315"/>
      <c r="BF81" s="315"/>
      <c r="BG81" s="315"/>
      <c r="BH81" s="315"/>
      <c r="BI81" s="315"/>
      <c r="BJ81" s="315"/>
      <c r="BK81" s="315"/>
      <c r="BL81" s="315"/>
      <c r="BM81" s="315"/>
      <c r="BN81" s="315"/>
      <c r="BO81" s="315"/>
      <c r="BP81" s="315"/>
      <c r="BQ81" s="315"/>
      <c r="BR81" s="315"/>
      <c r="BS81" s="315"/>
      <c r="BT81" s="315"/>
      <c r="BU81" s="315"/>
      <c r="BV81" s="315"/>
      <c r="BW81" s="315"/>
      <c r="BX81" s="315"/>
      <c r="BY81" s="315"/>
      <c r="BZ81" s="315"/>
      <c r="CA81" s="315"/>
      <c r="CB81" s="315"/>
      <c r="CC81" s="315"/>
      <c r="CD81" s="315"/>
      <c r="CE81" s="315"/>
      <c r="CF81" s="315"/>
      <c r="CG81" s="315"/>
      <c r="CH81" s="315"/>
      <c r="CI81" s="315"/>
      <c r="CJ81" s="315"/>
      <c r="CK81" s="315"/>
      <c r="CL81" s="315"/>
      <c r="CM81" s="315"/>
      <c r="CN81" s="315"/>
      <c r="CO81" s="315"/>
      <c r="CP81" s="315"/>
      <c r="CQ81" s="315"/>
      <c r="CR81" s="315"/>
      <c r="CS81" s="315"/>
      <c r="CT81" s="315"/>
      <c r="CU81" s="315"/>
      <c r="CV81" s="315"/>
      <c r="CW81" s="315"/>
      <c r="CX81" s="315"/>
      <c r="CY81" s="315"/>
      <c r="CZ81" s="315"/>
      <c r="DA81" s="315"/>
      <c r="DB81" s="315"/>
      <c r="DC81" s="315"/>
      <c r="DD81" s="315"/>
      <c r="DE81" s="315"/>
      <c r="DF81" s="315"/>
      <c r="DG81" s="315"/>
      <c r="DH81" s="315"/>
      <c r="DI81" s="315"/>
      <c r="DJ81" s="315"/>
      <c r="DK81" s="315"/>
      <c r="DL81" s="315"/>
      <c r="DM81" s="315"/>
      <c r="DN81" s="315"/>
      <c r="DO81" s="315"/>
      <c r="DP81" s="315"/>
      <c r="DQ81" s="315"/>
      <c r="DR81" s="315"/>
      <c r="DS81" s="315"/>
      <c r="DT81" s="315"/>
      <c r="DU81" s="315"/>
      <c r="DV81" s="315"/>
      <c r="DW81" s="315"/>
      <c r="DX81" s="315"/>
      <c r="DY81" s="315"/>
      <c r="DZ81" s="315"/>
      <c r="EA81" s="315"/>
      <c r="EB81" s="315"/>
      <c r="EC81" s="315"/>
      <c r="ED81" s="315"/>
      <c r="EE81" s="315"/>
      <c r="EF81" s="315"/>
      <c r="EG81" s="315"/>
      <c r="EH81" s="315"/>
      <c r="EI81" s="315"/>
      <c r="EJ81" s="315"/>
      <c r="EK81" s="315"/>
      <c r="EL81" s="315"/>
      <c r="EM81" s="315"/>
      <c r="EN81" s="315"/>
      <c r="EO81" s="315"/>
      <c r="EP81" s="315"/>
      <c r="EQ81" s="315"/>
      <c r="ER81" s="315"/>
      <c r="ES81" s="315"/>
      <c r="ET81" s="315"/>
      <c r="EU81" s="315"/>
      <c r="EV81" s="315"/>
      <c r="EW81" s="315"/>
      <c r="EX81" s="315"/>
      <c r="EY81" s="315"/>
      <c r="EZ81" s="315"/>
      <c r="FA81" s="315"/>
      <c r="FB81" s="315"/>
      <c r="FC81" s="315"/>
      <c r="FD81" s="315"/>
      <c r="FE81" s="315"/>
      <c r="FF81" s="315"/>
      <c r="FG81" s="315"/>
      <c r="FH81" s="315"/>
      <c r="FI81" s="315"/>
      <c r="FJ81" s="315"/>
      <c r="FK81" s="315"/>
      <c r="FL81" s="315"/>
      <c r="FM81" s="315"/>
      <c r="FN81" s="315"/>
      <c r="FO81" s="315"/>
      <c r="FP81" s="315"/>
      <c r="FQ81" s="315"/>
      <c r="FR81" s="315"/>
      <c r="FS81" s="315"/>
      <c r="FT81" s="315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21"/>
      <c r="HR81" s="321"/>
      <c r="HS81" s="321"/>
      <c r="HT81" s="321"/>
      <c r="HU81" s="321"/>
      <c r="HV81" s="321"/>
      <c r="HW81" s="321"/>
      <c r="HX81" s="321"/>
      <c r="HY81" s="321"/>
      <c r="HZ81" s="321"/>
      <c r="IA81" s="321"/>
      <c r="IB81" s="321"/>
      <c r="IC81" s="321"/>
      <c r="ID81" s="321"/>
      <c r="IE81" s="321"/>
      <c r="IF81" s="321"/>
      <c r="IG81" s="321"/>
      <c r="IH81" s="321"/>
      <c r="II81" s="321"/>
      <c r="IJ81" s="321"/>
      <c r="IK81" s="321"/>
      <c r="IL81" s="321"/>
      <c r="IM81" s="321"/>
      <c r="IN81" s="321"/>
      <c r="IO81" s="321"/>
      <c r="IP81" s="321"/>
      <c r="IQ81" s="321"/>
      <c r="IR81" s="321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8"/>
    </row>
    <row r="82" spans="2:351" ht="3.65" customHeight="1" thickBot="1" x14ac:dyDescent="0.7">
      <c r="B82" s="314"/>
      <c r="C82" s="315"/>
      <c r="D82" s="315"/>
      <c r="E82" s="315"/>
      <c r="F82" s="315"/>
      <c r="G82" s="315"/>
      <c r="H82" s="315"/>
      <c r="I82" s="315"/>
      <c r="J82" s="315"/>
      <c r="K82" s="315"/>
      <c r="L82" s="315"/>
      <c r="M82" s="315"/>
      <c r="N82" s="315"/>
      <c r="O82" s="315"/>
      <c r="P82" s="315"/>
      <c r="Q82" s="315"/>
      <c r="R82" s="315"/>
      <c r="S82" s="315"/>
      <c r="T82" s="315"/>
      <c r="U82" s="315"/>
      <c r="V82" s="315"/>
      <c r="W82" s="315"/>
      <c r="X82" s="315"/>
      <c r="Y82" s="315"/>
      <c r="Z82" s="315"/>
      <c r="AA82" s="315"/>
      <c r="AB82" s="315"/>
      <c r="AC82" s="315"/>
      <c r="AD82" s="315"/>
      <c r="AE82" s="315"/>
      <c r="AF82" s="315"/>
      <c r="AG82" s="315"/>
      <c r="AH82" s="315"/>
      <c r="AI82" s="315"/>
      <c r="AJ82" s="315"/>
      <c r="AK82" s="315"/>
      <c r="AL82" s="315"/>
      <c r="AM82" s="315"/>
      <c r="AN82" s="315"/>
      <c r="AO82" s="315"/>
      <c r="AP82" s="315"/>
      <c r="AQ82" s="315"/>
      <c r="AR82" s="315"/>
      <c r="AS82" s="315"/>
      <c r="AT82" s="315"/>
      <c r="AU82" s="315"/>
      <c r="AV82" s="315"/>
      <c r="AW82" s="315"/>
      <c r="AX82" s="315"/>
      <c r="AY82" s="315"/>
      <c r="AZ82" s="315"/>
      <c r="BA82" s="315"/>
      <c r="BB82" s="315"/>
      <c r="BC82" s="315"/>
      <c r="BD82" s="315"/>
      <c r="BE82" s="315"/>
      <c r="BF82" s="315"/>
      <c r="BG82" s="315"/>
      <c r="BH82" s="315"/>
      <c r="BI82" s="315"/>
      <c r="BJ82" s="315"/>
      <c r="BK82" s="315"/>
      <c r="BL82" s="315"/>
      <c r="BM82" s="315"/>
      <c r="BN82" s="315"/>
      <c r="BO82" s="315"/>
      <c r="BP82" s="315"/>
      <c r="BQ82" s="315"/>
      <c r="BR82" s="315"/>
      <c r="BS82" s="315"/>
      <c r="BT82" s="315"/>
      <c r="BU82" s="315"/>
      <c r="BV82" s="315"/>
      <c r="BW82" s="315"/>
      <c r="BX82" s="315"/>
      <c r="BY82" s="315"/>
      <c r="BZ82" s="315"/>
      <c r="CA82" s="315"/>
      <c r="CB82" s="315"/>
      <c r="CC82" s="315"/>
      <c r="CD82" s="315"/>
      <c r="CE82" s="315"/>
      <c r="CF82" s="315"/>
      <c r="CG82" s="315"/>
      <c r="CH82" s="315"/>
      <c r="CI82" s="315"/>
      <c r="CJ82" s="315"/>
      <c r="CK82" s="315"/>
      <c r="CL82" s="315"/>
      <c r="CM82" s="315"/>
      <c r="CN82" s="315"/>
      <c r="CO82" s="315"/>
      <c r="CP82" s="315"/>
      <c r="CQ82" s="315"/>
      <c r="CR82" s="315"/>
      <c r="CS82" s="315"/>
      <c r="CT82" s="315"/>
      <c r="CU82" s="315"/>
      <c r="CV82" s="315"/>
      <c r="CW82" s="315"/>
      <c r="CX82" s="315"/>
      <c r="CY82" s="315"/>
      <c r="CZ82" s="315"/>
      <c r="DA82" s="315"/>
      <c r="DB82" s="315"/>
      <c r="DC82" s="315"/>
      <c r="DD82" s="315"/>
      <c r="DE82" s="315"/>
      <c r="DF82" s="315"/>
      <c r="DG82" s="315"/>
      <c r="DH82" s="315"/>
      <c r="DI82" s="315"/>
      <c r="DJ82" s="315"/>
      <c r="DK82" s="315"/>
      <c r="DL82" s="315"/>
      <c r="DM82" s="315"/>
      <c r="DN82" s="315"/>
      <c r="DO82" s="315"/>
      <c r="DP82" s="315"/>
      <c r="DQ82" s="315"/>
      <c r="DR82" s="315"/>
      <c r="DS82" s="315"/>
      <c r="DT82" s="315"/>
      <c r="DU82" s="315"/>
      <c r="DV82" s="315"/>
      <c r="DW82" s="315"/>
      <c r="DX82" s="315"/>
      <c r="DY82" s="315"/>
      <c r="DZ82" s="315"/>
      <c r="EA82" s="315"/>
      <c r="EB82" s="315"/>
      <c r="EC82" s="315"/>
      <c r="ED82" s="315"/>
      <c r="EE82" s="315"/>
      <c r="EF82" s="315"/>
      <c r="EG82" s="315"/>
      <c r="EH82" s="315"/>
      <c r="EI82" s="315"/>
      <c r="EJ82" s="315"/>
      <c r="EK82" s="315"/>
      <c r="EL82" s="315"/>
      <c r="EM82" s="315"/>
      <c r="EN82" s="315"/>
      <c r="EO82" s="315"/>
      <c r="EP82" s="315"/>
      <c r="EQ82" s="315"/>
      <c r="ER82" s="315"/>
      <c r="ES82" s="315"/>
      <c r="ET82" s="315"/>
      <c r="EU82" s="315"/>
      <c r="EV82" s="315"/>
      <c r="EW82" s="315"/>
      <c r="EX82" s="315"/>
      <c r="EY82" s="315"/>
      <c r="EZ82" s="315"/>
      <c r="FA82" s="315"/>
      <c r="FB82" s="315"/>
      <c r="FC82" s="315"/>
      <c r="FD82" s="315"/>
      <c r="FE82" s="315"/>
      <c r="FF82" s="315"/>
      <c r="FG82" s="315"/>
      <c r="FH82" s="315"/>
      <c r="FI82" s="315"/>
      <c r="FJ82" s="315"/>
      <c r="FK82" s="315"/>
      <c r="FL82" s="315"/>
      <c r="FM82" s="315"/>
      <c r="FN82" s="315"/>
      <c r="FO82" s="315"/>
      <c r="FP82" s="315"/>
      <c r="FQ82" s="315"/>
      <c r="FR82" s="315"/>
      <c r="FS82" s="315"/>
      <c r="FT82" s="315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8"/>
    </row>
    <row r="83" spans="2:351" ht="3.65" customHeight="1" x14ac:dyDescent="0.65">
      <c r="B83" s="314"/>
      <c r="C83" s="315"/>
      <c r="D83" s="315"/>
      <c r="E83" s="315"/>
      <c r="F83" s="315"/>
      <c r="G83" s="315"/>
      <c r="H83" s="315"/>
      <c r="I83" s="315"/>
      <c r="J83" s="315"/>
      <c r="K83" s="315"/>
      <c r="L83" s="315"/>
      <c r="M83" s="315"/>
      <c r="N83" s="315"/>
      <c r="O83" s="315"/>
      <c r="P83" s="315"/>
      <c r="Q83" s="315"/>
      <c r="R83" s="315"/>
      <c r="S83" s="315"/>
      <c r="T83" s="315"/>
      <c r="U83" s="315"/>
      <c r="V83" s="315"/>
      <c r="W83" s="315"/>
      <c r="X83" s="315"/>
      <c r="Y83" s="315"/>
      <c r="Z83" s="315"/>
      <c r="AA83" s="315"/>
      <c r="AB83" s="315"/>
      <c r="AC83" s="315"/>
      <c r="AD83" s="315"/>
      <c r="AE83" s="315"/>
      <c r="AF83" s="315"/>
      <c r="AG83" s="315"/>
      <c r="AH83" s="315"/>
      <c r="AI83" s="315"/>
      <c r="AJ83" s="315"/>
      <c r="AK83" s="315"/>
      <c r="AL83" s="315"/>
      <c r="AM83" s="315"/>
      <c r="AN83" s="315"/>
      <c r="AO83" s="315"/>
      <c r="AP83" s="315"/>
      <c r="AQ83" s="315"/>
      <c r="AR83" s="315"/>
      <c r="AS83" s="315"/>
      <c r="AT83" s="315"/>
      <c r="AU83" s="315"/>
      <c r="AV83" s="315"/>
      <c r="AW83" s="315"/>
      <c r="AX83" s="315"/>
      <c r="AY83" s="315"/>
      <c r="AZ83" s="315"/>
      <c r="BA83" s="315"/>
      <c r="BB83" s="315"/>
      <c r="BC83" s="315"/>
      <c r="BD83" s="315"/>
      <c r="BE83" s="315"/>
      <c r="BF83" s="315"/>
      <c r="BG83" s="315"/>
      <c r="BH83" s="315"/>
      <c r="BI83" s="315"/>
      <c r="BJ83" s="315"/>
      <c r="BK83" s="315"/>
      <c r="BL83" s="315"/>
      <c r="BM83" s="315"/>
      <c r="BN83" s="315"/>
      <c r="BO83" s="315"/>
      <c r="BP83" s="315"/>
      <c r="BQ83" s="315"/>
      <c r="BR83" s="315"/>
      <c r="BS83" s="315"/>
      <c r="BT83" s="315"/>
      <c r="BU83" s="315"/>
      <c r="BV83" s="315"/>
      <c r="BW83" s="315"/>
      <c r="BX83" s="315"/>
      <c r="BY83" s="315"/>
      <c r="BZ83" s="315"/>
      <c r="CA83" s="315"/>
      <c r="CB83" s="315"/>
      <c r="CC83" s="315"/>
      <c r="CD83" s="315"/>
      <c r="CE83" s="315"/>
      <c r="CF83" s="315"/>
      <c r="CG83" s="315"/>
      <c r="CH83" s="315"/>
      <c r="CI83" s="315"/>
      <c r="CJ83" s="315"/>
      <c r="CK83" s="315"/>
      <c r="CL83" s="315"/>
      <c r="CM83" s="315"/>
      <c r="CN83" s="315"/>
      <c r="CO83" s="315"/>
      <c r="CP83" s="315"/>
      <c r="CQ83" s="315"/>
      <c r="CR83" s="315"/>
      <c r="CS83" s="315"/>
      <c r="CT83" s="315"/>
      <c r="CU83" s="315"/>
      <c r="CV83" s="315"/>
      <c r="CW83" s="315"/>
      <c r="CX83" s="315"/>
      <c r="CY83" s="315"/>
      <c r="CZ83" s="315"/>
      <c r="DA83" s="315"/>
      <c r="DB83" s="315"/>
      <c r="DC83" s="315"/>
      <c r="DD83" s="315"/>
      <c r="DE83" s="315"/>
      <c r="DF83" s="315"/>
      <c r="DG83" s="315"/>
      <c r="DH83" s="315"/>
      <c r="DI83" s="315"/>
      <c r="DJ83" s="315"/>
      <c r="DK83" s="315"/>
      <c r="DL83" s="315"/>
      <c r="DM83" s="315"/>
      <c r="DN83" s="315"/>
      <c r="DO83" s="315"/>
      <c r="DP83" s="315"/>
      <c r="DQ83" s="315"/>
      <c r="DR83" s="315"/>
      <c r="DS83" s="315"/>
      <c r="DT83" s="315"/>
      <c r="DU83" s="315"/>
      <c r="DV83" s="315"/>
      <c r="DW83" s="315"/>
      <c r="DX83" s="315"/>
      <c r="DY83" s="315"/>
      <c r="DZ83" s="315"/>
      <c r="EA83" s="315"/>
      <c r="EB83" s="315"/>
      <c r="EC83" s="315"/>
      <c r="ED83" s="315"/>
      <c r="EE83" s="315"/>
      <c r="EF83" s="315"/>
      <c r="EG83" s="315"/>
      <c r="EH83" s="315"/>
      <c r="EI83" s="315"/>
      <c r="EJ83" s="315"/>
      <c r="EK83" s="315"/>
      <c r="EL83" s="315"/>
      <c r="EM83" s="315"/>
      <c r="EN83" s="315"/>
      <c r="EO83" s="315"/>
      <c r="EP83" s="315"/>
      <c r="EQ83" s="315"/>
      <c r="ER83" s="315"/>
      <c r="ES83" s="315"/>
      <c r="ET83" s="315"/>
      <c r="EU83" s="315"/>
      <c r="EV83" s="315"/>
      <c r="EW83" s="315"/>
      <c r="EX83" s="315"/>
      <c r="EY83" s="315"/>
      <c r="EZ83" s="315"/>
      <c r="FA83" s="315"/>
      <c r="FB83" s="315"/>
      <c r="FC83" s="315"/>
      <c r="FD83" s="315"/>
      <c r="FE83" s="315"/>
      <c r="FF83" s="315"/>
      <c r="FG83" s="315"/>
      <c r="FH83" s="315"/>
      <c r="FI83" s="315"/>
      <c r="FJ83" s="315"/>
      <c r="FK83" s="315"/>
      <c r="FL83" s="315"/>
      <c r="FM83" s="315"/>
      <c r="FN83" s="315"/>
      <c r="FO83" s="315"/>
      <c r="FP83" s="315"/>
      <c r="FQ83" s="315"/>
      <c r="FR83" s="315"/>
      <c r="FS83" s="315"/>
      <c r="FT83" s="315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03" t="e" vm="2">
        <v>#VALUE!</v>
      </c>
      <c r="HR83" s="304"/>
      <c r="HS83" s="304"/>
      <c r="HT83" s="304"/>
      <c r="HU83" s="304"/>
      <c r="HV83" s="304"/>
      <c r="HW83" s="304"/>
      <c r="HX83" s="304"/>
      <c r="HY83" s="304"/>
      <c r="HZ83" s="304"/>
      <c r="IA83" s="304"/>
      <c r="IB83" s="304"/>
      <c r="IC83" s="304"/>
      <c r="ID83" s="304"/>
      <c r="IE83" s="304"/>
      <c r="IF83" s="304"/>
      <c r="IG83" s="304"/>
      <c r="IH83" s="304"/>
      <c r="II83" s="304"/>
      <c r="IJ83" s="304"/>
      <c r="IK83" s="304"/>
      <c r="IL83" s="304"/>
      <c r="IM83" s="304"/>
      <c r="IN83" s="304"/>
      <c r="IO83" s="304"/>
      <c r="IP83" s="304"/>
      <c r="IQ83" s="304"/>
      <c r="IR83" s="304"/>
      <c r="IS83" s="304"/>
      <c r="IT83" s="304"/>
      <c r="IU83" s="304"/>
      <c r="IV83" s="304"/>
      <c r="IW83" s="304"/>
      <c r="IX83" s="304"/>
      <c r="IY83" s="304"/>
      <c r="IZ83" s="304"/>
      <c r="JA83" s="304"/>
      <c r="JB83" s="304"/>
      <c r="JC83" s="304"/>
      <c r="JD83" s="304"/>
      <c r="JE83" s="304"/>
      <c r="JF83" s="304"/>
      <c r="JG83" s="304"/>
      <c r="JH83" s="304"/>
      <c r="JI83" s="304"/>
      <c r="JJ83" s="304"/>
      <c r="JK83" s="304"/>
      <c r="JL83" s="304"/>
      <c r="JM83" s="304"/>
      <c r="JN83" s="304"/>
      <c r="JO83" s="304"/>
      <c r="JP83" s="304"/>
      <c r="JQ83" s="304"/>
      <c r="JR83" s="304"/>
      <c r="JS83" s="304"/>
      <c r="JT83" s="304"/>
      <c r="JU83" s="304"/>
      <c r="JV83" s="304"/>
      <c r="JW83" s="304"/>
      <c r="JX83" s="304"/>
      <c r="JY83" s="304"/>
      <c r="JZ83" s="304"/>
      <c r="KA83" s="304"/>
      <c r="KB83" s="304"/>
      <c r="KC83" s="304"/>
      <c r="KD83" s="304"/>
      <c r="KE83" s="304"/>
      <c r="KF83" s="304"/>
      <c r="KG83" s="304"/>
      <c r="KH83" s="304"/>
      <c r="KI83" s="304"/>
      <c r="KJ83" s="304"/>
      <c r="KK83" s="304"/>
      <c r="KL83" s="304"/>
      <c r="KM83" s="304"/>
      <c r="KN83" s="304"/>
      <c r="KO83" s="304"/>
      <c r="KP83" s="309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8"/>
    </row>
    <row r="84" spans="2:351" ht="3.65" customHeight="1" x14ac:dyDescent="0.65">
      <c r="B84" s="314"/>
      <c r="C84" s="315"/>
      <c r="D84" s="315"/>
      <c r="E84" s="315"/>
      <c r="F84" s="315"/>
      <c r="G84" s="315"/>
      <c r="H84" s="315"/>
      <c r="I84" s="315"/>
      <c r="J84" s="315"/>
      <c r="K84" s="315"/>
      <c r="L84" s="315"/>
      <c r="M84" s="315"/>
      <c r="N84" s="315"/>
      <c r="O84" s="315"/>
      <c r="P84" s="315"/>
      <c r="Q84" s="315"/>
      <c r="R84" s="315"/>
      <c r="S84" s="315"/>
      <c r="T84" s="315"/>
      <c r="U84" s="315"/>
      <c r="V84" s="315"/>
      <c r="W84" s="315"/>
      <c r="X84" s="315"/>
      <c r="Y84" s="315"/>
      <c r="Z84" s="315"/>
      <c r="AA84" s="315"/>
      <c r="AB84" s="315"/>
      <c r="AC84" s="315"/>
      <c r="AD84" s="315"/>
      <c r="AE84" s="315"/>
      <c r="AF84" s="315"/>
      <c r="AG84" s="315"/>
      <c r="AH84" s="315"/>
      <c r="AI84" s="315"/>
      <c r="AJ84" s="315"/>
      <c r="AK84" s="315"/>
      <c r="AL84" s="315"/>
      <c r="AM84" s="315"/>
      <c r="AN84" s="315"/>
      <c r="AO84" s="315"/>
      <c r="AP84" s="315"/>
      <c r="AQ84" s="315"/>
      <c r="AR84" s="315"/>
      <c r="AS84" s="315"/>
      <c r="AT84" s="315"/>
      <c r="AU84" s="315"/>
      <c r="AV84" s="315"/>
      <c r="AW84" s="315"/>
      <c r="AX84" s="315"/>
      <c r="AY84" s="315"/>
      <c r="AZ84" s="315"/>
      <c r="BA84" s="315"/>
      <c r="BB84" s="315"/>
      <c r="BC84" s="315"/>
      <c r="BD84" s="315"/>
      <c r="BE84" s="315"/>
      <c r="BF84" s="315"/>
      <c r="BG84" s="315"/>
      <c r="BH84" s="315"/>
      <c r="BI84" s="315"/>
      <c r="BJ84" s="315"/>
      <c r="BK84" s="315"/>
      <c r="BL84" s="315"/>
      <c r="BM84" s="315"/>
      <c r="BN84" s="315"/>
      <c r="BO84" s="315"/>
      <c r="BP84" s="315"/>
      <c r="BQ84" s="315"/>
      <c r="BR84" s="315"/>
      <c r="BS84" s="315"/>
      <c r="BT84" s="315"/>
      <c r="BU84" s="315"/>
      <c r="BV84" s="315"/>
      <c r="BW84" s="315"/>
      <c r="BX84" s="315"/>
      <c r="BY84" s="315"/>
      <c r="BZ84" s="315"/>
      <c r="CA84" s="315"/>
      <c r="CB84" s="315"/>
      <c r="CC84" s="315"/>
      <c r="CD84" s="315"/>
      <c r="CE84" s="315"/>
      <c r="CF84" s="315"/>
      <c r="CG84" s="315"/>
      <c r="CH84" s="315"/>
      <c r="CI84" s="315"/>
      <c r="CJ84" s="315"/>
      <c r="CK84" s="315"/>
      <c r="CL84" s="315"/>
      <c r="CM84" s="315"/>
      <c r="CN84" s="315"/>
      <c r="CO84" s="315"/>
      <c r="CP84" s="315"/>
      <c r="CQ84" s="315"/>
      <c r="CR84" s="315"/>
      <c r="CS84" s="315"/>
      <c r="CT84" s="315"/>
      <c r="CU84" s="315"/>
      <c r="CV84" s="315"/>
      <c r="CW84" s="315"/>
      <c r="CX84" s="315"/>
      <c r="CY84" s="315"/>
      <c r="CZ84" s="315"/>
      <c r="DA84" s="315"/>
      <c r="DB84" s="315"/>
      <c r="DC84" s="315"/>
      <c r="DD84" s="315"/>
      <c r="DE84" s="315"/>
      <c r="DF84" s="315"/>
      <c r="DG84" s="315"/>
      <c r="DH84" s="315"/>
      <c r="DI84" s="315"/>
      <c r="DJ84" s="315"/>
      <c r="DK84" s="315"/>
      <c r="DL84" s="315"/>
      <c r="DM84" s="315"/>
      <c r="DN84" s="315"/>
      <c r="DO84" s="315"/>
      <c r="DP84" s="315"/>
      <c r="DQ84" s="315"/>
      <c r="DR84" s="315"/>
      <c r="DS84" s="315"/>
      <c r="DT84" s="315"/>
      <c r="DU84" s="315"/>
      <c r="DV84" s="315"/>
      <c r="DW84" s="315"/>
      <c r="DX84" s="315"/>
      <c r="DY84" s="315"/>
      <c r="DZ84" s="315"/>
      <c r="EA84" s="315"/>
      <c r="EB84" s="315"/>
      <c r="EC84" s="315"/>
      <c r="ED84" s="315"/>
      <c r="EE84" s="315"/>
      <c r="EF84" s="315"/>
      <c r="EG84" s="315"/>
      <c r="EH84" s="315"/>
      <c r="EI84" s="315"/>
      <c r="EJ84" s="315"/>
      <c r="EK84" s="315"/>
      <c r="EL84" s="315"/>
      <c r="EM84" s="315"/>
      <c r="EN84" s="315"/>
      <c r="EO84" s="315"/>
      <c r="EP84" s="315"/>
      <c r="EQ84" s="315"/>
      <c r="ER84" s="315"/>
      <c r="ES84" s="315"/>
      <c r="ET84" s="315"/>
      <c r="EU84" s="315"/>
      <c r="EV84" s="315"/>
      <c r="EW84" s="315"/>
      <c r="EX84" s="315"/>
      <c r="EY84" s="315"/>
      <c r="EZ84" s="315"/>
      <c r="FA84" s="315"/>
      <c r="FB84" s="315"/>
      <c r="FC84" s="315"/>
      <c r="FD84" s="315"/>
      <c r="FE84" s="315"/>
      <c r="FF84" s="315"/>
      <c r="FG84" s="315"/>
      <c r="FH84" s="315"/>
      <c r="FI84" s="315"/>
      <c r="FJ84" s="315"/>
      <c r="FK84" s="315"/>
      <c r="FL84" s="315"/>
      <c r="FM84" s="315"/>
      <c r="FN84" s="315"/>
      <c r="FO84" s="315"/>
      <c r="FP84" s="315"/>
      <c r="FQ84" s="315"/>
      <c r="FR84" s="315"/>
      <c r="FS84" s="315"/>
      <c r="FT84" s="315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05"/>
      <c r="HR84" s="306"/>
      <c r="HS84" s="306"/>
      <c r="HT84" s="306"/>
      <c r="HU84" s="306"/>
      <c r="HV84" s="306"/>
      <c r="HW84" s="306"/>
      <c r="HX84" s="306"/>
      <c r="HY84" s="306"/>
      <c r="HZ84" s="306"/>
      <c r="IA84" s="306"/>
      <c r="IB84" s="306"/>
      <c r="IC84" s="306"/>
      <c r="ID84" s="306"/>
      <c r="IE84" s="306"/>
      <c r="IF84" s="306"/>
      <c r="IG84" s="306"/>
      <c r="IH84" s="306"/>
      <c r="II84" s="306"/>
      <c r="IJ84" s="306"/>
      <c r="IK84" s="306"/>
      <c r="IL84" s="306"/>
      <c r="IM84" s="306"/>
      <c r="IN84" s="306"/>
      <c r="IO84" s="306"/>
      <c r="IP84" s="306"/>
      <c r="IQ84" s="306"/>
      <c r="IR84" s="306"/>
      <c r="IS84" s="306"/>
      <c r="IT84" s="306"/>
      <c r="IU84" s="306"/>
      <c r="IV84" s="306"/>
      <c r="IW84" s="306"/>
      <c r="IX84" s="306"/>
      <c r="IY84" s="306"/>
      <c r="IZ84" s="306"/>
      <c r="JA84" s="306"/>
      <c r="JB84" s="306"/>
      <c r="JC84" s="306"/>
      <c r="JD84" s="306"/>
      <c r="JE84" s="306"/>
      <c r="JF84" s="306"/>
      <c r="JG84" s="306"/>
      <c r="JH84" s="306"/>
      <c r="JI84" s="306"/>
      <c r="JJ84" s="306"/>
      <c r="JK84" s="306"/>
      <c r="JL84" s="306"/>
      <c r="JM84" s="306"/>
      <c r="JN84" s="306"/>
      <c r="JO84" s="306"/>
      <c r="JP84" s="306"/>
      <c r="JQ84" s="306"/>
      <c r="JR84" s="306"/>
      <c r="JS84" s="306"/>
      <c r="JT84" s="306"/>
      <c r="JU84" s="306"/>
      <c r="JV84" s="306"/>
      <c r="JW84" s="306"/>
      <c r="JX84" s="306"/>
      <c r="JY84" s="306"/>
      <c r="JZ84" s="306"/>
      <c r="KA84" s="306"/>
      <c r="KB84" s="306"/>
      <c r="KC84" s="306"/>
      <c r="KD84" s="306"/>
      <c r="KE84" s="306"/>
      <c r="KF84" s="306"/>
      <c r="KG84" s="306"/>
      <c r="KH84" s="306"/>
      <c r="KI84" s="306"/>
      <c r="KJ84" s="306"/>
      <c r="KK84" s="306"/>
      <c r="KL84" s="306"/>
      <c r="KM84" s="306"/>
      <c r="KN84" s="306"/>
      <c r="KO84" s="306"/>
      <c r="KP84" s="310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8"/>
    </row>
    <row r="85" spans="2:351" ht="3.65" customHeight="1" x14ac:dyDescent="0.65">
      <c r="B85" s="314"/>
      <c r="C85" s="315"/>
      <c r="D85" s="315"/>
      <c r="E85" s="315"/>
      <c r="F85" s="315"/>
      <c r="G85" s="315"/>
      <c r="H85" s="315"/>
      <c r="I85" s="315"/>
      <c r="J85" s="315"/>
      <c r="K85" s="315"/>
      <c r="L85" s="315"/>
      <c r="M85" s="315"/>
      <c r="N85" s="315"/>
      <c r="O85" s="315"/>
      <c r="P85" s="315"/>
      <c r="Q85" s="315"/>
      <c r="R85" s="315"/>
      <c r="S85" s="315"/>
      <c r="T85" s="315"/>
      <c r="U85" s="315"/>
      <c r="V85" s="315"/>
      <c r="W85" s="315"/>
      <c r="X85" s="315"/>
      <c r="Y85" s="315"/>
      <c r="Z85" s="315"/>
      <c r="AA85" s="315"/>
      <c r="AB85" s="315"/>
      <c r="AC85" s="315"/>
      <c r="AD85" s="315"/>
      <c r="AE85" s="315"/>
      <c r="AF85" s="315"/>
      <c r="AG85" s="315"/>
      <c r="AH85" s="315"/>
      <c r="AI85" s="315"/>
      <c r="AJ85" s="315"/>
      <c r="AK85" s="315"/>
      <c r="AL85" s="315"/>
      <c r="AM85" s="315"/>
      <c r="AN85" s="315"/>
      <c r="AO85" s="315"/>
      <c r="AP85" s="315"/>
      <c r="AQ85" s="315"/>
      <c r="AR85" s="315"/>
      <c r="AS85" s="315"/>
      <c r="AT85" s="315"/>
      <c r="AU85" s="315"/>
      <c r="AV85" s="315"/>
      <c r="AW85" s="315"/>
      <c r="AX85" s="315"/>
      <c r="AY85" s="315"/>
      <c r="AZ85" s="315"/>
      <c r="BA85" s="315"/>
      <c r="BB85" s="315"/>
      <c r="BC85" s="315"/>
      <c r="BD85" s="315"/>
      <c r="BE85" s="315"/>
      <c r="BF85" s="315"/>
      <c r="BG85" s="315"/>
      <c r="BH85" s="315"/>
      <c r="BI85" s="315"/>
      <c r="BJ85" s="315"/>
      <c r="BK85" s="315"/>
      <c r="BL85" s="315"/>
      <c r="BM85" s="315"/>
      <c r="BN85" s="315"/>
      <c r="BO85" s="315"/>
      <c r="BP85" s="315"/>
      <c r="BQ85" s="315"/>
      <c r="BR85" s="315"/>
      <c r="BS85" s="315"/>
      <c r="BT85" s="315"/>
      <c r="BU85" s="315"/>
      <c r="BV85" s="315"/>
      <c r="BW85" s="315"/>
      <c r="BX85" s="315"/>
      <c r="BY85" s="315"/>
      <c r="BZ85" s="315"/>
      <c r="CA85" s="315"/>
      <c r="CB85" s="315"/>
      <c r="CC85" s="315"/>
      <c r="CD85" s="315"/>
      <c r="CE85" s="315"/>
      <c r="CF85" s="315"/>
      <c r="CG85" s="315"/>
      <c r="CH85" s="315"/>
      <c r="CI85" s="315"/>
      <c r="CJ85" s="315"/>
      <c r="CK85" s="315"/>
      <c r="CL85" s="315"/>
      <c r="CM85" s="315"/>
      <c r="CN85" s="315"/>
      <c r="CO85" s="315"/>
      <c r="CP85" s="315"/>
      <c r="CQ85" s="315"/>
      <c r="CR85" s="315"/>
      <c r="CS85" s="315"/>
      <c r="CT85" s="315"/>
      <c r="CU85" s="315"/>
      <c r="CV85" s="315"/>
      <c r="CW85" s="315"/>
      <c r="CX85" s="315"/>
      <c r="CY85" s="315"/>
      <c r="CZ85" s="315"/>
      <c r="DA85" s="315"/>
      <c r="DB85" s="315"/>
      <c r="DC85" s="315"/>
      <c r="DD85" s="315"/>
      <c r="DE85" s="315"/>
      <c r="DF85" s="315"/>
      <c r="DG85" s="315"/>
      <c r="DH85" s="315"/>
      <c r="DI85" s="315"/>
      <c r="DJ85" s="315"/>
      <c r="DK85" s="315"/>
      <c r="DL85" s="315"/>
      <c r="DM85" s="315"/>
      <c r="DN85" s="315"/>
      <c r="DO85" s="315"/>
      <c r="DP85" s="315"/>
      <c r="DQ85" s="315"/>
      <c r="DR85" s="315"/>
      <c r="DS85" s="315"/>
      <c r="DT85" s="315"/>
      <c r="DU85" s="315"/>
      <c r="DV85" s="315"/>
      <c r="DW85" s="315"/>
      <c r="DX85" s="315"/>
      <c r="DY85" s="315"/>
      <c r="DZ85" s="315"/>
      <c r="EA85" s="315"/>
      <c r="EB85" s="315"/>
      <c r="EC85" s="315"/>
      <c r="ED85" s="315"/>
      <c r="EE85" s="315"/>
      <c r="EF85" s="315"/>
      <c r="EG85" s="315"/>
      <c r="EH85" s="315"/>
      <c r="EI85" s="315"/>
      <c r="EJ85" s="315"/>
      <c r="EK85" s="315"/>
      <c r="EL85" s="315"/>
      <c r="EM85" s="315"/>
      <c r="EN85" s="315"/>
      <c r="EO85" s="315"/>
      <c r="EP85" s="315"/>
      <c r="EQ85" s="315"/>
      <c r="ER85" s="315"/>
      <c r="ES85" s="315"/>
      <c r="ET85" s="315"/>
      <c r="EU85" s="315"/>
      <c r="EV85" s="315"/>
      <c r="EW85" s="315"/>
      <c r="EX85" s="315"/>
      <c r="EY85" s="315"/>
      <c r="EZ85" s="315"/>
      <c r="FA85" s="315"/>
      <c r="FB85" s="315"/>
      <c r="FC85" s="315"/>
      <c r="FD85" s="315"/>
      <c r="FE85" s="315"/>
      <c r="FF85" s="315"/>
      <c r="FG85" s="315"/>
      <c r="FH85" s="315"/>
      <c r="FI85" s="315"/>
      <c r="FJ85" s="315"/>
      <c r="FK85" s="315"/>
      <c r="FL85" s="315"/>
      <c r="FM85" s="315"/>
      <c r="FN85" s="315"/>
      <c r="FO85" s="315"/>
      <c r="FP85" s="315"/>
      <c r="FQ85" s="315"/>
      <c r="FR85" s="315"/>
      <c r="FS85" s="315"/>
      <c r="FT85" s="315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05"/>
      <c r="HR85" s="306"/>
      <c r="HS85" s="306"/>
      <c r="HT85" s="306"/>
      <c r="HU85" s="306"/>
      <c r="HV85" s="306"/>
      <c r="HW85" s="306"/>
      <c r="HX85" s="306"/>
      <c r="HY85" s="306"/>
      <c r="HZ85" s="306"/>
      <c r="IA85" s="306"/>
      <c r="IB85" s="306"/>
      <c r="IC85" s="306"/>
      <c r="ID85" s="306"/>
      <c r="IE85" s="306"/>
      <c r="IF85" s="306"/>
      <c r="IG85" s="306"/>
      <c r="IH85" s="306"/>
      <c r="II85" s="306"/>
      <c r="IJ85" s="306"/>
      <c r="IK85" s="306"/>
      <c r="IL85" s="306"/>
      <c r="IM85" s="306"/>
      <c r="IN85" s="306"/>
      <c r="IO85" s="306"/>
      <c r="IP85" s="306"/>
      <c r="IQ85" s="306"/>
      <c r="IR85" s="306"/>
      <c r="IS85" s="306"/>
      <c r="IT85" s="306"/>
      <c r="IU85" s="306"/>
      <c r="IV85" s="306"/>
      <c r="IW85" s="306"/>
      <c r="IX85" s="306"/>
      <c r="IY85" s="306"/>
      <c r="IZ85" s="306"/>
      <c r="JA85" s="306"/>
      <c r="JB85" s="306"/>
      <c r="JC85" s="306"/>
      <c r="JD85" s="306"/>
      <c r="JE85" s="306"/>
      <c r="JF85" s="306"/>
      <c r="JG85" s="306"/>
      <c r="JH85" s="306"/>
      <c r="JI85" s="306"/>
      <c r="JJ85" s="306"/>
      <c r="JK85" s="306"/>
      <c r="JL85" s="306"/>
      <c r="JM85" s="306"/>
      <c r="JN85" s="306"/>
      <c r="JO85" s="306"/>
      <c r="JP85" s="306"/>
      <c r="JQ85" s="306"/>
      <c r="JR85" s="306"/>
      <c r="JS85" s="306"/>
      <c r="JT85" s="306"/>
      <c r="JU85" s="306"/>
      <c r="JV85" s="306"/>
      <c r="JW85" s="306"/>
      <c r="JX85" s="306"/>
      <c r="JY85" s="306"/>
      <c r="JZ85" s="306"/>
      <c r="KA85" s="306"/>
      <c r="KB85" s="306"/>
      <c r="KC85" s="306"/>
      <c r="KD85" s="306"/>
      <c r="KE85" s="306"/>
      <c r="KF85" s="306"/>
      <c r="KG85" s="306"/>
      <c r="KH85" s="306"/>
      <c r="KI85" s="306"/>
      <c r="KJ85" s="306"/>
      <c r="KK85" s="306"/>
      <c r="KL85" s="306"/>
      <c r="KM85" s="306"/>
      <c r="KN85" s="306"/>
      <c r="KO85" s="306"/>
      <c r="KP85" s="310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8"/>
    </row>
    <row r="86" spans="2:351" ht="3.65" customHeight="1" x14ac:dyDescent="0.65">
      <c r="B86" s="314"/>
      <c r="C86" s="315"/>
      <c r="D86" s="315"/>
      <c r="E86" s="315"/>
      <c r="F86" s="315"/>
      <c r="G86" s="315"/>
      <c r="H86" s="315"/>
      <c r="I86" s="315"/>
      <c r="J86" s="315"/>
      <c r="K86" s="315"/>
      <c r="L86" s="315"/>
      <c r="M86" s="315"/>
      <c r="N86" s="315"/>
      <c r="O86" s="315"/>
      <c r="P86" s="315"/>
      <c r="Q86" s="315"/>
      <c r="R86" s="315"/>
      <c r="S86" s="315"/>
      <c r="T86" s="315"/>
      <c r="U86" s="315"/>
      <c r="V86" s="315"/>
      <c r="W86" s="315"/>
      <c r="X86" s="315"/>
      <c r="Y86" s="315"/>
      <c r="Z86" s="315"/>
      <c r="AA86" s="315"/>
      <c r="AB86" s="315"/>
      <c r="AC86" s="315"/>
      <c r="AD86" s="315"/>
      <c r="AE86" s="315"/>
      <c r="AF86" s="315"/>
      <c r="AG86" s="315"/>
      <c r="AH86" s="315"/>
      <c r="AI86" s="315"/>
      <c r="AJ86" s="315"/>
      <c r="AK86" s="315"/>
      <c r="AL86" s="315"/>
      <c r="AM86" s="315"/>
      <c r="AN86" s="315"/>
      <c r="AO86" s="315"/>
      <c r="AP86" s="315"/>
      <c r="AQ86" s="315"/>
      <c r="AR86" s="315"/>
      <c r="AS86" s="315"/>
      <c r="AT86" s="315"/>
      <c r="AU86" s="315"/>
      <c r="AV86" s="315"/>
      <c r="AW86" s="315"/>
      <c r="AX86" s="315"/>
      <c r="AY86" s="315"/>
      <c r="AZ86" s="315"/>
      <c r="BA86" s="315"/>
      <c r="BB86" s="315"/>
      <c r="BC86" s="315"/>
      <c r="BD86" s="315"/>
      <c r="BE86" s="315"/>
      <c r="BF86" s="315"/>
      <c r="BG86" s="315"/>
      <c r="BH86" s="315"/>
      <c r="BI86" s="315"/>
      <c r="BJ86" s="315"/>
      <c r="BK86" s="315"/>
      <c r="BL86" s="315"/>
      <c r="BM86" s="315"/>
      <c r="BN86" s="315"/>
      <c r="BO86" s="315"/>
      <c r="BP86" s="315"/>
      <c r="BQ86" s="315"/>
      <c r="BR86" s="315"/>
      <c r="BS86" s="315"/>
      <c r="BT86" s="315"/>
      <c r="BU86" s="315"/>
      <c r="BV86" s="315"/>
      <c r="BW86" s="315"/>
      <c r="BX86" s="315"/>
      <c r="BY86" s="315"/>
      <c r="BZ86" s="315"/>
      <c r="CA86" s="315"/>
      <c r="CB86" s="315"/>
      <c r="CC86" s="315"/>
      <c r="CD86" s="315"/>
      <c r="CE86" s="315"/>
      <c r="CF86" s="315"/>
      <c r="CG86" s="315"/>
      <c r="CH86" s="315"/>
      <c r="CI86" s="315"/>
      <c r="CJ86" s="315"/>
      <c r="CK86" s="315"/>
      <c r="CL86" s="315"/>
      <c r="CM86" s="315"/>
      <c r="CN86" s="315"/>
      <c r="CO86" s="315"/>
      <c r="CP86" s="315"/>
      <c r="CQ86" s="315"/>
      <c r="CR86" s="315"/>
      <c r="CS86" s="315"/>
      <c r="CT86" s="315"/>
      <c r="CU86" s="315"/>
      <c r="CV86" s="315"/>
      <c r="CW86" s="315"/>
      <c r="CX86" s="315"/>
      <c r="CY86" s="315"/>
      <c r="CZ86" s="315"/>
      <c r="DA86" s="315"/>
      <c r="DB86" s="315"/>
      <c r="DC86" s="315"/>
      <c r="DD86" s="315"/>
      <c r="DE86" s="315"/>
      <c r="DF86" s="315"/>
      <c r="DG86" s="315"/>
      <c r="DH86" s="315"/>
      <c r="DI86" s="315"/>
      <c r="DJ86" s="315"/>
      <c r="DK86" s="315"/>
      <c r="DL86" s="315"/>
      <c r="DM86" s="315"/>
      <c r="DN86" s="315"/>
      <c r="DO86" s="315"/>
      <c r="DP86" s="315"/>
      <c r="DQ86" s="315"/>
      <c r="DR86" s="315"/>
      <c r="DS86" s="315"/>
      <c r="DT86" s="315"/>
      <c r="DU86" s="315"/>
      <c r="DV86" s="315"/>
      <c r="DW86" s="315"/>
      <c r="DX86" s="315"/>
      <c r="DY86" s="315"/>
      <c r="DZ86" s="315"/>
      <c r="EA86" s="315"/>
      <c r="EB86" s="315"/>
      <c r="EC86" s="315"/>
      <c r="ED86" s="315"/>
      <c r="EE86" s="315"/>
      <c r="EF86" s="315"/>
      <c r="EG86" s="315"/>
      <c r="EH86" s="315"/>
      <c r="EI86" s="315"/>
      <c r="EJ86" s="315"/>
      <c r="EK86" s="315"/>
      <c r="EL86" s="315"/>
      <c r="EM86" s="315"/>
      <c r="EN86" s="315"/>
      <c r="EO86" s="315"/>
      <c r="EP86" s="315"/>
      <c r="EQ86" s="315"/>
      <c r="ER86" s="315"/>
      <c r="ES86" s="315"/>
      <c r="ET86" s="315"/>
      <c r="EU86" s="315"/>
      <c r="EV86" s="315"/>
      <c r="EW86" s="315"/>
      <c r="EX86" s="315"/>
      <c r="EY86" s="315"/>
      <c r="EZ86" s="315"/>
      <c r="FA86" s="315"/>
      <c r="FB86" s="315"/>
      <c r="FC86" s="315"/>
      <c r="FD86" s="315"/>
      <c r="FE86" s="315"/>
      <c r="FF86" s="315"/>
      <c r="FG86" s="315"/>
      <c r="FH86" s="315"/>
      <c r="FI86" s="315"/>
      <c r="FJ86" s="315"/>
      <c r="FK86" s="315"/>
      <c r="FL86" s="315"/>
      <c r="FM86" s="315"/>
      <c r="FN86" s="315"/>
      <c r="FO86" s="315"/>
      <c r="FP86" s="315"/>
      <c r="FQ86" s="315"/>
      <c r="FR86" s="315"/>
      <c r="FS86" s="315"/>
      <c r="FT86" s="315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05"/>
      <c r="HR86" s="306"/>
      <c r="HS86" s="306"/>
      <c r="HT86" s="306"/>
      <c r="HU86" s="306"/>
      <c r="HV86" s="306"/>
      <c r="HW86" s="306"/>
      <c r="HX86" s="306"/>
      <c r="HY86" s="306"/>
      <c r="HZ86" s="306"/>
      <c r="IA86" s="306"/>
      <c r="IB86" s="306"/>
      <c r="IC86" s="306"/>
      <c r="ID86" s="306"/>
      <c r="IE86" s="306"/>
      <c r="IF86" s="306"/>
      <c r="IG86" s="306"/>
      <c r="IH86" s="306"/>
      <c r="II86" s="306"/>
      <c r="IJ86" s="306"/>
      <c r="IK86" s="306"/>
      <c r="IL86" s="306"/>
      <c r="IM86" s="306"/>
      <c r="IN86" s="306"/>
      <c r="IO86" s="306"/>
      <c r="IP86" s="306"/>
      <c r="IQ86" s="306"/>
      <c r="IR86" s="306"/>
      <c r="IS86" s="306"/>
      <c r="IT86" s="306"/>
      <c r="IU86" s="306"/>
      <c r="IV86" s="306"/>
      <c r="IW86" s="306"/>
      <c r="IX86" s="306"/>
      <c r="IY86" s="306"/>
      <c r="IZ86" s="306"/>
      <c r="JA86" s="306"/>
      <c r="JB86" s="306"/>
      <c r="JC86" s="306"/>
      <c r="JD86" s="306"/>
      <c r="JE86" s="306"/>
      <c r="JF86" s="306"/>
      <c r="JG86" s="306"/>
      <c r="JH86" s="306"/>
      <c r="JI86" s="306"/>
      <c r="JJ86" s="306"/>
      <c r="JK86" s="306"/>
      <c r="JL86" s="306"/>
      <c r="JM86" s="306"/>
      <c r="JN86" s="306"/>
      <c r="JO86" s="306"/>
      <c r="JP86" s="306"/>
      <c r="JQ86" s="306"/>
      <c r="JR86" s="306"/>
      <c r="JS86" s="306"/>
      <c r="JT86" s="306"/>
      <c r="JU86" s="306"/>
      <c r="JV86" s="306"/>
      <c r="JW86" s="306"/>
      <c r="JX86" s="306"/>
      <c r="JY86" s="306"/>
      <c r="JZ86" s="306"/>
      <c r="KA86" s="306"/>
      <c r="KB86" s="306"/>
      <c r="KC86" s="306"/>
      <c r="KD86" s="306"/>
      <c r="KE86" s="306"/>
      <c r="KF86" s="306"/>
      <c r="KG86" s="306"/>
      <c r="KH86" s="306"/>
      <c r="KI86" s="306"/>
      <c r="KJ86" s="306"/>
      <c r="KK86" s="306"/>
      <c r="KL86" s="306"/>
      <c r="KM86" s="306"/>
      <c r="KN86" s="306"/>
      <c r="KO86" s="306"/>
      <c r="KP86" s="310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8"/>
    </row>
    <row r="87" spans="2:351" ht="3.65" customHeight="1" x14ac:dyDescent="0.65">
      <c r="B87" s="314"/>
      <c r="C87" s="315"/>
      <c r="D87" s="315"/>
      <c r="E87" s="315"/>
      <c r="F87" s="315"/>
      <c r="G87" s="315"/>
      <c r="H87" s="315"/>
      <c r="I87" s="315"/>
      <c r="J87" s="315"/>
      <c r="K87" s="315"/>
      <c r="L87" s="315"/>
      <c r="M87" s="315"/>
      <c r="N87" s="315"/>
      <c r="O87" s="315"/>
      <c r="P87" s="315"/>
      <c r="Q87" s="315"/>
      <c r="R87" s="315"/>
      <c r="S87" s="315"/>
      <c r="T87" s="315"/>
      <c r="U87" s="315"/>
      <c r="V87" s="315"/>
      <c r="W87" s="315"/>
      <c r="X87" s="315"/>
      <c r="Y87" s="315"/>
      <c r="Z87" s="315"/>
      <c r="AA87" s="315"/>
      <c r="AB87" s="315"/>
      <c r="AC87" s="315"/>
      <c r="AD87" s="315"/>
      <c r="AE87" s="315"/>
      <c r="AF87" s="315"/>
      <c r="AG87" s="315"/>
      <c r="AH87" s="315"/>
      <c r="AI87" s="315"/>
      <c r="AJ87" s="315"/>
      <c r="AK87" s="315"/>
      <c r="AL87" s="315"/>
      <c r="AM87" s="315"/>
      <c r="AN87" s="315"/>
      <c r="AO87" s="315"/>
      <c r="AP87" s="315"/>
      <c r="AQ87" s="315"/>
      <c r="AR87" s="315"/>
      <c r="AS87" s="315"/>
      <c r="AT87" s="315"/>
      <c r="AU87" s="315"/>
      <c r="AV87" s="315"/>
      <c r="AW87" s="315"/>
      <c r="AX87" s="315"/>
      <c r="AY87" s="315"/>
      <c r="AZ87" s="315"/>
      <c r="BA87" s="315"/>
      <c r="BB87" s="315"/>
      <c r="BC87" s="315"/>
      <c r="BD87" s="315"/>
      <c r="BE87" s="315"/>
      <c r="BF87" s="315"/>
      <c r="BG87" s="315"/>
      <c r="BH87" s="315"/>
      <c r="BI87" s="315"/>
      <c r="BJ87" s="315"/>
      <c r="BK87" s="315"/>
      <c r="BL87" s="315"/>
      <c r="BM87" s="315"/>
      <c r="BN87" s="315"/>
      <c r="BO87" s="315"/>
      <c r="BP87" s="315"/>
      <c r="BQ87" s="315"/>
      <c r="BR87" s="315"/>
      <c r="BS87" s="315"/>
      <c r="BT87" s="315"/>
      <c r="BU87" s="315"/>
      <c r="BV87" s="315"/>
      <c r="BW87" s="315"/>
      <c r="BX87" s="315"/>
      <c r="BY87" s="315"/>
      <c r="BZ87" s="315"/>
      <c r="CA87" s="315"/>
      <c r="CB87" s="315"/>
      <c r="CC87" s="315"/>
      <c r="CD87" s="315"/>
      <c r="CE87" s="315"/>
      <c r="CF87" s="315"/>
      <c r="CG87" s="315"/>
      <c r="CH87" s="315"/>
      <c r="CI87" s="315"/>
      <c r="CJ87" s="315"/>
      <c r="CK87" s="315"/>
      <c r="CL87" s="315"/>
      <c r="CM87" s="315"/>
      <c r="CN87" s="315"/>
      <c r="CO87" s="315"/>
      <c r="CP87" s="315"/>
      <c r="CQ87" s="315"/>
      <c r="CR87" s="315"/>
      <c r="CS87" s="315"/>
      <c r="CT87" s="315"/>
      <c r="CU87" s="315"/>
      <c r="CV87" s="315"/>
      <c r="CW87" s="315"/>
      <c r="CX87" s="315"/>
      <c r="CY87" s="315"/>
      <c r="CZ87" s="315"/>
      <c r="DA87" s="315"/>
      <c r="DB87" s="315"/>
      <c r="DC87" s="315"/>
      <c r="DD87" s="315"/>
      <c r="DE87" s="315"/>
      <c r="DF87" s="315"/>
      <c r="DG87" s="315"/>
      <c r="DH87" s="315"/>
      <c r="DI87" s="315"/>
      <c r="DJ87" s="315"/>
      <c r="DK87" s="315"/>
      <c r="DL87" s="315"/>
      <c r="DM87" s="315"/>
      <c r="DN87" s="315"/>
      <c r="DO87" s="315"/>
      <c r="DP87" s="315"/>
      <c r="DQ87" s="315"/>
      <c r="DR87" s="315"/>
      <c r="DS87" s="315"/>
      <c r="DT87" s="315"/>
      <c r="DU87" s="315"/>
      <c r="DV87" s="315"/>
      <c r="DW87" s="315"/>
      <c r="DX87" s="315"/>
      <c r="DY87" s="315"/>
      <c r="DZ87" s="315"/>
      <c r="EA87" s="315"/>
      <c r="EB87" s="315"/>
      <c r="EC87" s="315"/>
      <c r="ED87" s="315"/>
      <c r="EE87" s="315"/>
      <c r="EF87" s="315"/>
      <c r="EG87" s="315"/>
      <c r="EH87" s="315"/>
      <c r="EI87" s="315"/>
      <c r="EJ87" s="315"/>
      <c r="EK87" s="315"/>
      <c r="EL87" s="315"/>
      <c r="EM87" s="315"/>
      <c r="EN87" s="315"/>
      <c r="EO87" s="315"/>
      <c r="EP87" s="315"/>
      <c r="EQ87" s="315"/>
      <c r="ER87" s="315"/>
      <c r="ES87" s="315"/>
      <c r="ET87" s="315"/>
      <c r="EU87" s="315"/>
      <c r="EV87" s="315"/>
      <c r="EW87" s="315"/>
      <c r="EX87" s="315"/>
      <c r="EY87" s="315"/>
      <c r="EZ87" s="315"/>
      <c r="FA87" s="315"/>
      <c r="FB87" s="315"/>
      <c r="FC87" s="315"/>
      <c r="FD87" s="315"/>
      <c r="FE87" s="315"/>
      <c r="FF87" s="315"/>
      <c r="FG87" s="315"/>
      <c r="FH87" s="315"/>
      <c r="FI87" s="315"/>
      <c r="FJ87" s="315"/>
      <c r="FK87" s="315"/>
      <c r="FL87" s="315"/>
      <c r="FM87" s="315"/>
      <c r="FN87" s="315"/>
      <c r="FO87" s="315"/>
      <c r="FP87" s="315"/>
      <c r="FQ87" s="315"/>
      <c r="FR87" s="315"/>
      <c r="FS87" s="315"/>
      <c r="FT87" s="315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05"/>
      <c r="HR87" s="306"/>
      <c r="HS87" s="306"/>
      <c r="HT87" s="306"/>
      <c r="HU87" s="306"/>
      <c r="HV87" s="306"/>
      <c r="HW87" s="306"/>
      <c r="HX87" s="306"/>
      <c r="HY87" s="306"/>
      <c r="HZ87" s="306"/>
      <c r="IA87" s="306"/>
      <c r="IB87" s="306"/>
      <c r="IC87" s="306"/>
      <c r="ID87" s="306"/>
      <c r="IE87" s="306"/>
      <c r="IF87" s="306"/>
      <c r="IG87" s="306"/>
      <c r="IH87" s="306"/>
      <c r="II87" s="306"/>
      <c r="IJ87" s="306"/>
      <c r="IK87" s="306"/>
      <c r="IL87" s="306"/>
      <c r="IM87" s="306"/>
      <c r="IN87" s="306"/>
      <c r="IO87" s="306"/>
      <c r="IP87" s="306"/>
      <c r="IQ87" s="306"/>
      <c r="IR87" s="306"/>
      <c r="IS87" s="306"/>
      <c r="IT87" s="306"/>
      <c r="IU87" s="306"/>
      <c r="IV87" s="306"/>
      <c r="IW87" s="306"/>
      <c r="IX87" s="306"/>
      <c r="IY87" s="306"/>
      <c r="IZ87" s="306"/>
      <c r="JA87" s="306"/>
      <c r="JB87" s="306"/>
      <c r="JC87" s="306"/>
      <c r="JD87" s="306"/>
      <c r="JE87" s="306"/>
      <c r="JF87" s="306"/>
      <c r="JG87" s="306"/>
      <c r="JH87" s="306"/>
      <c r="JI87" s="306"/>
      <c r="JJ87" s="306"/>
      <c r="JK87" s="306"/>
      <c r="JL87" s="306"/>
      <c r="JM87" s="306"/>
      <c r="JN87" s="306"/>
      <c r="JO87" s="306"/>
      <c r="JP87" s="306"/>
      <c r="JQ87" s="306"/>
      <c r="JR87" s="306"/>
      <c r="JS87" s="306"/>
      <c r="JT87" s="306"/>
      <c r="JU87" s="306"/>
      <c r="JV87" s="306"/>
      <c r="JW87" s="306"/>
      <c r="JX87" s="306"/>
      <c r="JY87" s="306"/>
      <c r="JZ87" s="306"/>
      <c r="KA87" s="306"/>
      <c r="KB87" s="306"/>
      <c r="KC87" s="306"/>
      <c r="KD87" s="306"/>
      <c r="KE87" s="306"/>
      <c r="KF87" s="306"/>
      <c r="KG87" s="306"/>
      <c r="KH87" s="306"/>
      <c r="KI87" s="306"/>
      <c r="KJ87" s="306"/>
      <c r="KK87" s="306"/>
      <c r="KL87" s="306"/>
      <c r="KM87" s="306"/>
      <c r="KN87" s="306"/>
      <c r="KO87" s="306"/>
      <c r="KP87" s="310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8"/>
    </row>
    <row r="88" spans="2:351" ht="3.65" customHeight="1" x14ac:dyDescent="0.65">
      <c r="B88" s="314"/>
      <c r="C88" s="315"/>
      <c r="D88" s="315"/>
      <c r="E88" s="315"/>
      <c r="F88" s="315"/>
      <c r="G88" s="315"/>
      <c r="H88" s="315"/>
      <c r="I88" s="315"/>
      <c r="J88" s="315"/>
      <c r="K88" s="315"/>
      <c r="L88" s="315"/>
      <c r="M88" s="315"/>
      <c r="N88" s="315"/>
      <c r="O88" s="315"/>
      <c r="P88" s="315"/>
      <c r="Q88" s="315"/>
      <c r="R88" s="315"/>
      <c r="S88" s="315"/>
      <c r="T88" s="315"/>
      <c r="U88" s="315"/>
      <c r="V88" s="315"/>
      <c r="W88" s="315"/>
      <c r="X88" s="315"/>
      <c r="Y88" s="315"/>
      <c r="Z88" s="315"/>
      <c r="AA88" s="315"/>
      <c r="AB88" s="315"/>
      <c r="AC88" s="315"/>
      <c r="AD88" s="315"/>
      <c r="AE88" s="315"/>
      <c r="AF88" s="315"/>
      <c r="AG88" s="315"/>
      <c r="AH88" s="315"/>
      <c r="AI88" s="315"/>
      <c r="AJ88" s="315"/>
      <c r="AK88" s="315"/>
      <c r="AL88" s="315"/>
      <c r="AM88" s="315"/>
      <c r="AN88" s="315"/>
      <c r="AO88" s="315"/>
      <c r="AP88" s="315"/>
      <c r="AQ88" s="315"/>
      <c r="AR88" s="315"/>
      <c r="AS88" s="315"/>
      <c r="AT88" s="315"/>
      <c r="AU88" s="315"/>
      <c r="AV88" s="315"/>
      <c r="AW88" s="315"/>
      <c r="AX88" s="315"/>
      <c r="AY88" s="315"/>
      <c r="AZ88" s="315"/>
      <c r="BA88" s="315"/>
      <c r="BB88" s="315"/>
      <c r="BC88" s="315"/>
      <c r="BD88" s="315"/>
      <c r="BE88" s="315"/>
      <c r="BF88" s="315"/>
      <c r="BG88" s="315"/>
      <c r="BH88" s="315"/>
      <c r="BI88" s="315"/>
      <c r="BJ88" s="315"/>
      <c r="BK88" s="315"/>
      <c r="BL88" s="315"/>
      <c r="BM88" s="315"/>
      <c r="BN88" s="315"/>
      <c r="BO88" s="315"/>
      <c r="BP88" s="315"/>
      <c r="BQ88" s="315"/>
      <c r="BR88" s="315"/>
      <c r="BS88" s="315"/>
      <c r="BT88" s="315"/>
      <c r="BU88" s="315"/>
      <c r="BV88" s="315"/>
      <c r="BW88" s="315"/>
      <c r="BX88" s="315"/>
      <c r="BY88" s="315"/>
      <c r="BZ88" s="315"/>
      <c r="CA88" s="315"/>
      <c r="CB88" s="315"/>
      <c r="CC88" s="315"/>
      <c r="CD88" s="315"/>
      <c r="CE88" s="315"/>
      <c r="CF88" s="315"/>
      <c r="CG88" s="315"/>
      <c r="CH88" s="315"/>
      <c r="CI88" s="315"/>
      <c r="CJ88" s="315"/>
      <c r="CK88" s="315"/>
      <c r="CL88" s="315"/>
      <c r="CM88" s="315"/>
      <c r="CN88" s="315"/>
      <c r="CO88" s="315"/>
      <c r="CP88" s="315"/>
      <c r="CQ88" s="315"/>
      <c r="CR88" s="315"/>
      <c r="CS88" s="315"/>
      <c r="CT88" s="315"/>
      <c r="CU88" s="315"/>
      <c r="CV88" s="315"/>
      <c r="CW88" s="315"/>
      <c r="CX88" s="315"/>
      <c r="CY88" s="315"/>
      <c r="CZ88" s="315"/>
      <c r="DA88" s="315"/>
      <c r="DB88" s="315"/>
      <c r="DC88" s="315"/>
      <c r="DD88" s="315"/>
      <c r="DE88" s="315"/>
      <c r="DF88" s="315"/>
      <c r="DG88" s="315"/>
      <c r="DH88" s="315"/>
      <c r="DI88" s="315"/>
      <c r="DJ88" s="315"/>
      <c r="DK88" s="315"/>
      <c r="DL88" s="315"/>
      <c r="DM88" s="315"/>
      <c r="DN88" s="315"/>
      <c r="DO88" s="315"/>
      <c r="DP88" s="315"/>
      <c r="DQ88" s="315"/>
      <c r="DR88" s="315"/>
      <c r="DS88" s="315"/>
      <c r="DT88" s="315"/>
      <c r="DU88" s="315"/>
      <c r="DV88" s="315"/>
      <c r="DW88" s="315"/>
      <c r="DX88" s="315"/>
      <c r="DY88" s="315"/>
      <c r="DZ88" s="315"/>
      <c r="EA88" s="315"/>
      <c r="EB88" s="315"/>
      <c r="EC88" s="315"/>
      <c r="ED88" s="315"/>
      <c r="EE88" s="315"/>
      <c r="EF88" s="315"/>
      <c r="EG88" s="315"/>
      <c r="EH88" s="315"/>
      <c r="EI88" s="315"/>
      <c r="EJ88" s="315"/>
      <c r="EK88" s="315"/>
      <c r="EL88" s="315"/>
      <c r="EM88" s="315"/>
      <c r="EN88" s="315"/>
      <c r="EO88" s="315"/>
      <c r="EP88" s="315"/>
      <c r="EQ88" s="315"/>
      <c r="ER88" s="315"/>
      <c r="ES88" s="315"/>
      <c r="ET88" s="315"/>
      <c r="EU88" s="315"/>
      <c r="EV88" s="315"/>
      <c r="EW88" s="315"/>
      <c r="EX88" s="315"/>
      <c r="EY88" s="315"/>
      <c r="EZ88" s="315"/>
      <c r="FA88" s="315"/>
      <c r="FB88" s="315"/>
      <c r="FC88" s="315"/>
      <c r="FD88" s="315"/>
      <c r="FE88" s="315"/>
      <c r="FF88" s="315"/>
      <c r="FG88" s="315"/>
      <c r="FH88" s="315"/>
      <c r="FI88" s="315"/>
      <c r="FJ88" s="315"/>
      <c r="FK88" s="315"/>
      <c r="FL88" s="315"/>
      <c r="FM88" s="315"/>
      <c r="FN88" s="315"/>
      <c r="FO88" s="315"/>
      <c r="FP88" s="315"/>
      <c r="FQ88" s="315"/>
      <c r="FR88" s="315"/>
      <c r="FS88" s="315"/>
      <c r="FT88" s="315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05"/>
      <c r="HR88" s="306"/>
      <c r="HS88" s="306"/>
      <c r="HT88" s="306"/>
      <c r="HU88" s="306"/>
      <c r="HV88" s="306"/>
      <c r="HW88" s="306"/>
      <c r="HX88" s="306"/>
      <c r="HY88" s="306"/>
      <c r="HZ88" s="306"/>
      <c r="IA88" s="306"/>
      <c r="IB88" s="306"/>
      <c r="IC88" s="306"/>
      <c r="ID88" s="306"/>
      <c r="IE88" s="306"/>
      <c r="IF88" s="306"/>
      <c r="IG88" s="306"/>
      <c r="IH88" s="306"/>
      <c r="II88" s="306"/>
      <c r="IJ88" s="306"/>
      <c r="IK88" s="306"/>
      <c r="IL88" s="306"/>
      <c r="IM88" s="306"/>
      <c r="IN88" s="306"/>
      <c r="IO88" s="306"/>
      <c r="IP88" s="306"/>
      <c r="IQ88" s="306"/>
      <c r="IR88" s="306"/>
      <c r="IS88" s="306"/>
      <c r="IT88" s="306"/>
      <c r="IU88" s="306"/>
      <c r="IV88" s="306"/>
      <c r="IW88" s="306"/>
      <c r="IX88" s="306"/>
      <c r="IY88" s="306"/>
      <c r="IZ88" s="306"/>
      <c r="JA88" s="306"/>
      <c r="JB88" s="306"/>
      <c r="JC88" s="306"/>
      <c r="JD88" s="306"/>
      <c r="JE88" s="306"/>
      <c r="JF88" s="306"/>
      <c r="JG88" s="306"/>
      <c r="JH88" s="306"/>
      <c r="JI88" s="306"/>
      <c r="JJ88" s="306"/>
      <c r="JK88" s="306"/>
      <c r="JL88" s="306"/>
      <c r="JM88" s="306"/>
      <c r="JN88" s="306"/>
      <c r="JO88" s="306"/>
      <c r="JP88" s="306"/>
      <c r="JQ88" s="306"/>
      <c r="JR88" s="306"/>
      <c r="JS88" s="306"/>
      <c r="JT88" s="306"/>
      <c r="JU88" s="306"/>
      <c r="JV88" s="306"/>
      <c r="JW88" s="306"/>
      <c r="JX88" s="306"/>
      <c r="JY88" s="306"/>
      <c r="JZ88" s="306"/>
      <c r="KA88" s="306"/>
      <c r="KB88" s="306"/>
      <c r="KC88" s="306"/>
      <c r="KD88" s="306"/>
      <c r="KE88" s="306"/>
      <c r="KF88" s="306"/>
      <c r="KG88" s="306"/>
      <c r="KH88" s="306"/>
      <c r="KI88" s="306"/>
      <c r="KJ88" s="306"/>
      <c r="KK88" s="306"/>
      <c r="KL88" s="306"/>
      <c r="KM88" s="306"/>
      <c r="KN88" s="306"/>
      <c r="KO88" s="306"/>
      <c r="KP88" s="310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8"/>
    </row>
    <row r="89" spans="2:351" ht="3.65" customHeight="1" thickBot="1" x14ac:dyDescent="0.7">
      <c r="B89" s="314"/>
      <c r="C89" s="315"/>
      <c r="D89" s="315"/>
      <c r="E89" s="315"/>
      <c r="F89" s="315"/>
      <c r="G89" s="315"/>
      <c r="H89" s="315"/>
      <c r="I89" s="315"/>
      <c r="J89" s="315"/>
      <c r="K89" s="315"/>
      <c r="L89" s="315"/>
      <c r="M89" s="315"/>
      <c r="N89" s="315"/>
      <c r="O89" s="315"/>
      <c r="P89" s="315"/>
      <c r="Q89" s="315"/>
      <c r="R89" s="315"/>
      <c r="S89" s="315"/>
      <c r="T89" s="315"/>
      <c r="U89" s="315"/>
      <c r="V89" s="315"/>
      <c r="W89" s="315"/>
      <c r="X89" s="315"/>
      <c r="Y89" s="315"/>
      <c r="Z89" s="315"/>
      <c r="AA89" s="315"/>
      <c r="AB89" s="315"/>
      <c r="AC89" s="315"/>
      <c r="AD89" s="315"/>
      <c r="AE89" s="315"/>
      <c r="AF89" s="315"/>
      <c r="AG89" s="315"/>
      <c r="AH89" s="315"/>
      <c r="AI89" s="315"/>
      <c r="AJ89" s="315"/>
      <c r="AK89" s="315"/>
      <c r="AL89" s="315"/>
      <c r="AM89" s="315"/>
      <c r="AN89" s="315"/>
      <c r="AO89" s="315"/>
      <c r="AP89" s="315"/>
      <c r="AQ89" s="315"/>
      <c r="AR89" s="315"/>
      <c r="AS89" s="315"/>
      <c r="AT89" s="315"/>
      <c r="AU89" s="315"/>
      <c r="AV89" s="315"/>
      <c r="AW89" s="315"/>
      <c r="AX89" s="315"/>
      <c r="AY89" s="315"/>
      <c r="AZ89" s="315"/>
      <c r="BA89" s="315"/>
      <c r="BB89" s="315"/>
      <c r="BC89" s="315"/>
      <c r="BD89" s="315"/>
      <c r="BE89" s="315"/>
      <c r="BF89" s="315"/>
      <c r="BG89" s="315"/>
      <c r="BH89" s="315"/>
      <c r="BI89" s="315"/>
      <c r="BJ89" s="315"/>
      <c r="BK89" s="315"/>
      <c r="BL89" s="315"/>
      <c r="BM89" s="315"/>
      <c r="BN89" s="315"/>
      <c r="BO89" s="315"/>
      <c r="BP89" s="315"/>
      <c r="BQ89" s="315"/>
      <c r="BR89" s="315"/>
      <c r="BS89" s="315"/>
      <c r="BT89" s="315"/>
      <c r="BU89" s="315"/>
      <c r="BV89" s="315"/>
      <c r="BW89" s="315"/>
      <c r="BX89" s="315"/>
      <c r="BY89" s="315"/>
      <c r="BZ89" s="315"/>
      <c r="CA89" s="315"/>
      <c r="CB89" s="315"/>
      <c r="CC89" s="315"/>
      <c r="CD89" s="315"/>
      <c r="CE89" s="315"/>
      <c r="CF89" s="315"/>
      <c r="CG89" s="315"/>
      <c r="CH89" s="315"/>
      <c r="CI89" s="315"/>
      <c r="CJ89" s="315"/>
      <c r="CK89" s="315"/>
      <c r="CL89" s="315"/>
      <c r="CM89" s="315"/>
      <c r="CN89" s="315"/>
      <c r="CO89" s="315"/>
      <c r="CP89" s="315"/>
      <c r="CQ89" s="315"/>
      <c r="CR89" s="315"/>
      <c r="CS89" s="315"/>
      <c r="CT89" s="315"/>
      <c r="CU89" s="315"/>
      <c r="CV89" s="315"/>
      <c r="CW89" s="315"/>
      <c r="CX89" s="315"/>
      <c r="CY89" s="315"/>
      <c r="CZ89" s="315"/>
      <c r="DA89" s="315"/>
      <c r="DB89" s="315"/>
      <c r="DC89" s="315"/>
      <c r="DD89" s="315"/>
      <c r="DE89" s="315"/>
      <c r="DF89" s="315"/>
      <c r="DG89" s="315"/>
      <c r="DH89" s="315"/>
      <c r="DI89" s="315"/>
      <c r="DJ89" s="315"/>
      <c r="DK89" s="315"/>
      <c r="DL89" s="315"/>
      <c r="DM89" s="315"/>
      <c r="DN89" s="315"/>
      <c r="DO89" s="315"/>
      <c r="DP89" s="315"/>
      <c r="DQ89" s="315"/>
      <c r="DR89" s="315"/>
      <c r="DS89" s="315"/>
      <c r="DT89" s="315"/>
      <c r="DU89" s="315"/>
      <c r="DV89" s="315"/>
      <c r="DW89" s="315"/>
      <c r="DX89" s="315"/>
      <c r="DY89" s="315"/>
      <c r="DZ89" s="315"/>
      <c r="EA89" s="315"/>
      <c r="EB89" s="315"/>
      <c r="EC89" s="315"/>
      <c r="ED89" s="315"/>
      <c r="EE89" s="315"/>
      <c r="EF89" s="315"/>
      <c r="EG89" s="315"/>
      <c r="EH89" s="315"/>
      <c r="EI89" s="315"/>
      <c r="EJ89" s="315"/>
      <c r="EK89" s="315"/>
      <c r="EL89" s="315"/>
      <c r="EM89" s="315"/>
      <c r="EN89" s="315"/>
      <c r="EO89" s="315"/>
      <c r="EP89" s="315"/>
      <c r="EQ89" s="315"/>
      <c r="ER89" s="315"/>
      <c r="ES89" s="315"/>
      <c r="ET89" s="315"/>
      <c r="EU89" s="315"/>
      <c r="EV89" s="315"/>
      <c r="EW89" s="315"/>
      <c r="EX89" s="315"/>
      <c r="EY89" s="315"/>
      <c r="EZ89" s="315"/>
      <c r="FA89" s="315"/>
      <c r="FB89" s="315"/>
      <c r="FC89" s="315"/>
      <c r="FD89" s="315"/>
      <c r="FE89" s="315"/>
      <c r="FF89" s="315"/>
      <c r="FG89" s="315"/>
      <c r="FH89" s="315"/>
      <c r="FI89" s="315"/>
      <c r="FJ89" s="315"/>
      <c r="FK89" s="315"/>
      <c r="FL89" s="315"/>
      <c r="FM89" s="315"/>
      <c r="FN89" s="315"/>
      <c r="FO89" s="315"/>
      <c r="FP89" s="315"/>
      <c r="FQ89" s="315"/>
      <c r="FR89" s="315"/>
      <c r="FS89" s="315"/>
      <c r="FT89" s="315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07"/>
      <c r="HR89" s="308"/>
      <c r="HS89" s="308"/>
      <c r="HT89" s="308"/>
      <c r="HU89" s="308"/>
      <c r="HV89" s="308"/>
      <c r="HW89" s="308"/>
      <c r="HX89" s="308"/>
      <c r="HY89" s="308"/>
      <c r="HZ89" s="308"/>
      <c r="IA89" s="308"/>
      <c r="IB89" s="308"/>
      <c r="IC89" s="308"/>
      <c r="ID89" s="308"/>
      <c r="IE89" s="308"/>
      <c r="IF89" s="308"/>
      <c r="IG89" s="308"/>
      <c r="IH89" s="308"/>
      <c r="II89" s="308"/>
      <c r="IJ89" s="308"/>
      <c r="IK89" s="308"/>
      <c r="IL89" s="308"/>
      <c r="IM89" s="308"/>
      <c r="IN89" s="308"/>
      <c r="IO89" s="308"/>
      <c r="IP89" s="308"/>
      <c r="IQ89" s="308"/>
      <c r="IR89" s="308"/>
      <c r="IS89" s="308"/>
      <c r="IT89" s="308"/>
      <c r="IU89" s="308"/>
      <c r="IV89" s="308"/>
      <c r="IW89" s="308"/>
      <c r="IX89" s="308"/>
      <c r="IY89" s="308"/>
      <c r="IZ89" s="308"/>
      <c r="JA89" s="308"/>
      <c r="JB89" s="308"/>
      <c r="JC89" s="308"/>
      <c r="JD89" s="308"/>
      <c r="JE89" s="308"/>
      <c r="JF89" s="308"/>
      <c r="JG89" s="308"/>
      <c r="JH89" s="308"/>
      <c r="JI89" s="308"/>
      <c r="JJ89" s="308"/>
      <c r="JK89" s="308"/>
      <c r="JL89" s="308"/>
      <c r="JM89" s="308"/>
      <c r="JN89" s="308"/>
      <c r="JO89" s="308"/>
      <c r="JP89" s="308"/>
      <c r="JQ89" s="308"/>
      <c r="JR89" s="308"/>
      <c r="JS89" s="308"/>
      <c r="JT89" s="308"/>
      <c r="JU89" s="308"/>
      <c r="JV89" s="308"/>
      <c r="JW89" s="308"/>
      <c r="JX89" s="308"/>
      <c r="JY89" s="308"/>
      <c r="JZ89" s="308"/>
      <c r="KA89" s="308"/>
      <c r="KB89" s="308"/>
      <c r="KC89" s="308"/>
      <c r="KD89" s="308"/>
      <c r="KE89" s="308"/>
      <c r="KF89" s="308"/>
      <c r="KG89" s="308"/>
      <c r="KH89" s="308"/>
      <c r="KI89" s="308"/>
      <c r="KJ89" s="308"/>
      <c r="KK89" s="308"/>
      <c r="KL89" s="308"/>
      <c r="KM89" s="308"/>
      <c r="KN89" s="308"/>
      <c r="KO89" s="308"/>
      <c r="KP89" s="311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8"/>
    </row>
    <row r="90" spans="2:351" ht="3.65" customHeight="1" x14ac:dyDescent="0.65">
      <c r="B90" s="314"/>
      <c r="C90" s="315"/>
      <c r="D90" s="315"/>
      <c r="E90" s="315"/>
      <c r="F90" s="315"/>
      <c r="G90" s="315"/>
      <c r="H90" s="315"/>
      <c r="I90" s="315"/>
      <c r="J90" s="315"/>
      <c r="K90" s="315"/>
      <c r="L90" s="315"/>
      <c r="M90" s="315"/>
      <c r="N90" s="315"/>
      <c r="O90" s="315"/>
      <c r="P90" s="315"/>
      <c r="Q90" s="315"/>
      <c r="R90" s="315"/>
      <c r="S90" s="315"/>
      <c r="T90" s="315"/>
      <c r="U90" s="315"/>
      <c r="V90" s="315"/>
      <c r="W90" s="315"/>
      <c r="X90" s="315"/>
      <c r="Y90" s="315"/>
      <c r="Z90" s="315"/>
      <c r="AA90" s="315"/>
      <c r="AB90" s="315"/>
      <c r="AC90" s="315"/>
      <c r="AD90" s="315"/>
      <c r="AE90" s="315"/>
      <c r="AF90" s="315"/>
      <c r="AG90" s="315"/>
      <c r="AH90" s="315"/>
      <c r="AI90" s="315"/>
      <c r="AJ90" s="315"/>
      <c r="AK90" s="315"/>
      <c r="AL90" s="315"/>
      <c r="AM90" s="315"/>
      <c r="AN90" s="315"/>
      <c r="AO90" s="315"/>
      <c r="AP90" s="315"/>
      <c r="AQ90" s="315"/>
      <c r="AR90" s="315"/>
      <c r="AS90" s="315"/>
      <c r="AT90" s="315"/>
      <c r="AU90" s="315"/>
      <c r="AV90" s="315"/>
      <c r="AW90" s="315"/>
      <c r="AX90" s="315"/>
      <c r="AY90" s="315"/>
      <c r="AZ90" s="315"/>
      <c r="BA90" s="315"/>
      <c r="BB90" s="315"/>
      <c r="BC90" s="315"/>
      <c r="BD90" s="315"/>
      <c r="BE90" s="315"/>
      <c r="BF90" s="315"/>
      <c r="BG90" s="315"/>
      <c r="BH90" s="315"/>
      <c r="BI90" s="315"/>
      <c r="BJ90" s="315"/>
      <c r="BK90" s="315"/>
      <c r="BL90" s="315"/>
      <c r="BM90" s="315"/>
      <c r="BN90" s="315"/>
      <c r="BO90" s="315"/>
      <c r="BP90" s="315"/>
      <c r="BQ90" s="315"/>
      <c r="BR90" s="315"/>
      <c r="BS90" s="315"/>
      <c r="BT90" s="315"/>
      <c r="BU90" s="315"/>
      <c r="BV90" s="315"/>
      <c r="BW90" s="315"/>
      <c r="BX90" s="315"/>
      <c r="BY90" s="315"/>
      <c r="BZ90" s="315"/>
      <c r="CA90" s="315"/>
      <c r="CB90" s="315"/>
      <c r="CC90" s="315"/>
      <c r="CD90" s="315"/>
      <c r="CE90" s="315"/>
      <c r="CF90" s="315"/>
      <c r="CG90" s="315"/>
      <c r="CH90" s="315"/>
      <c r="CI90" s="315"/>
      <c r="CJ90" s="315"/>
      <c r="CK90" s="315"/>
      <c r="CL90" s="315"/>
      <c r="CM90" s="315"/>
      <c r="CN90" s="315"/>
      <c r="CO90" s="315"/>
      <c r="CP90" s="315"/>
      <c r="CQ90" s="315"/>
      <c r="CR90" s="315"/>
      <c r="CS90" s="315"/>
      <c r="CT90" s="315"/>
      <c r="CU90" s="315"/>
      <c r="CV90" s="315"/>
      <c r="CW90" s="315"/>
      <c r="CX90" s="315"/>
      <c r="CY90" s="315"/>
      <c r="CZ90" s="315"/>
      <c r="DA90" s="315"/>
      <c r="DB90" s="315"/>
      <c r="DC90" s="315"/>
      <c r="DD90" s="315"/>
      <c r="DE90" s="315"/>
      <c r="DF90" s="315"/>
      <c r="DG90" s="315"/>
      <c r="DH90" s="315"/>
      <c r="DI90" s="315"/>
      <c r="DJ90" s="315"/>
      <c r="DK90" s="315"/>
      <c r="DL90" s="315"/>
      <c r="DM90" s="315"/>
      <c r="DN90" s="315"/>
      <c r="DO90" s="315"/>
      <c r="DP90" s="315"/>
      <c r="DQ90" s="315"/>
      <c r="DR90" s="315"/>
      <c r="DS90" s="315"/>
      <c r="DT90" s="315"/>
      <c r="DU90" s="315"/>
      <c r="DV90" s="315"/>
      <c r="DW90" s="315"/>
      <c r="DX90" s="315"/>
      <c r="DY90" s="315"/>
      <c r="DZ90" s="315"/>
      <c r="EA90" s="315"/>
      <c r="EB90" s="315"/>
      <c r="EC90" s="315"/>
      <c r="ED90" s="315"/>
      <c r="EE90" s="315"/>
      <c r="EF90" s="315"/>
      <c r="EG90" s="315"/>
      <c r="EH90" s="315"/>
      <c r="EI90" s="315"/>
      <c r="EJ90" s="315"/>
      <c r="EK90" s="315"/>
      <c r="EL90" s="315"/>
      <c r="EM90" s="315"/>
      <c r="EN90" s="315"/>
      <c r="EO90" s="315"/>
      <c r="EP90" s="315"/>
      <c r="EQ90" s="315"/>
      <c r="ER90" s="315"/>
      <c r="ES90" s="315"/>
      <c r="ET90" s="315"/>
      <c r="EU90" s="315"/>
      <c r="EV90" s="315"/>
      <c r="EW90" s="315"/>
      <c r="EX90" s="315"/>
      <c r="EY90" s="315"/>
      <c r="EZ90" s="315"/>
      <c r="FA90" s="315"/>
      <c r="FB90" s="315"/>
      <c r="FC90" s="315"/>
      <c r="FD90" s="315"/>
      <c r="FE90" s="315"/>
      <c r="FF90" s="315"/>
      <c r="FG90" s="315"/>
      <c r="FH90" s="315"/>
      <c r="FI90" s="315"/>
      <c r="FJ90" s="315"/>
      <c r="FK90" s="315"/>
      <c r="FL90" s="315"/>
      <c r="FM90" s="315"/>
      <c r="FN90" s="315"/>
      <c r="FO90" s="315"/>
      <c r="FP90" s="315"/>
      <c r="FQ90" s="315"/>
      <c r="FR90" s="315"/>
      <c r="FS90" s="315"/>
      <c r="FT90" s="315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8"/>
    </row>
    <row r="91" spans="2:351" ht="3.65" customHeight="1" x14ac:dyDescent="0.65">
      <c r="B91" s="314"/>
      <c r="C91" s="315"/>
      <c r="D91" s="315"/>
      <c r="E91" s="315"/>
      <c r="F91" s="315"/>
      <c r="G91" s="315"/>
      <c r="H91" s="315"/>
      <c r="I91" s="315"/>
      <c r="J91" s="315"/>
      <c r="K91" s="315"/>
      <c r="L91" s="315"/>
      <c r="M91" s="315"/>
      <c r="N91" s="315"/>
      <c r="O91" s="315"/>
      <c r="P91" s="315"/>
      <c r="Q91" s="315"/>
      <c r="R91" s="315"/>
      <c r="S91" s="315"/>
      <c r="T91" s="315"/>
      <c r="U91" s="315"/>
      <c r="V91" s="315"/>
      <c r="W91" s="315"/>
      <c r="X91" s="315"/>
      <c r="Y91" s="315"/>
      <c r="Z91" s="315"/>
      <c r="AA91" s="315"/>
      <c r="AB91" s="315"/>
      <c r="AC91" s="315"/>
      <c r="AD91" s="315"/>
      <c r="AE91" s="315"/>
      <c r="AF91" s="315"/>
      <c r="AG91" s="315"/>
      <c r="AH91" s="315"/>
      <c r="AI91" s="315"/>
      <c r="AJ91" s="315"/>
      <c r="AK91" s="315"/>
      <c r="AL91" s="315"/>
      <c r="AM91" s="315"/>
      <c r="AN91" s="315"/>
      <c r="AO91" s="315"/>
      <c r="AP91" s="315"/>
      <c r="AQ91" s="315"/>
      <c r="AR91" s="315"/>
      <c r="AS91" s="315"/>
      <c r="AT91" s="315"/>
      <c r="AU91" s="315"/>
      <c r="AV91" s="315"/>
      <c r="AW91" s="315"/>
      <c r="AX91" s="315"/>
      <c r="AY91" s="315"/>
      <c r="AZ91" s="315"/>
      <c r="BA91" s="315"/>
      <c r="BB91" s="315"/>
      <c r="BC91" s="315"/>
      <c r="BD91" s="315"/>
      <c r="BE91" s="315"/>
      <c r="BF91" s="315"/>
      <c r="BG91" s="315"/>
      <c r="BH91" s="315"/>
      <c r="BI91" s="315"/>
      <c r="BJ91" s="315"/>
      <c r="BK91" s="315"/>
      <c r="BL91" s="315"/>
      <c r="BM91" s="315"/>
      <c r="BN91" s="315"/>
      <c r="BO91" s="315"/>
      <c r="BP91" s="315"/>
      <c r="BQ91" s="315"/>
      <c r="BR91" s="315"/>
      <c r="BS91" s="315"/>
      <c r="BT91" s="315"/>
      <c r="BU91" s="315"/>
      <c r="BV91" s="315"/>
      <c r="BW91" s="315"/>
      <c r="BX91" s="315"/>
      <c r="BY91" s="315"/>
      <c r="BZ91" s="315"/>
      <c r="CA91" s="315"/>
      <c r="CB91" s="315"/>
      <c r="CC91" s="315"/>
      <c r="CD91" s="315"/>
      <c r="CE91" s="315"/>
      <c r="CF91" s="315"/>
      <c r="CG91" s="315"/>
      <c r="CH91" s="315"/>
      <c r="CI91" s="315"/>
      <c r="CJ91" s="315"/>
      <c r="CK91" s="315"/>
      <c r="CL91" s="315"/>
      <c r="CM91" s="315"/>
      <c r="CN91" s="315"/>
      <c r="CO91" s="315"/>
      <c r="CP91" s="315"/>
      <c r="CQ91" s="315"/>
      <c r="CR91" s="315"/>
      <c r="CS91" s="315"/>
      <c r="CT91" s="315"/>
      <c r="CU91" s="315"/>
      <c r="CV91" s="315"/>
      <c r="CW91" s="315"/>
      <c r="CX91" s="315"/>
      <c r="CY91" s="315"/>
      <c r="CZ91" s="315"/>
      <c r="DA91" s="315"/>
      <c r="DB91" s="315"/>
      <c r="DC91" s="315"/>
      <c r="DD91" s="315"/>
      <c r="DE91" s="315"/>
      <c r="DF91" s="315"/>
      <c r="DG91" s="315"/>
      <c r="DH91" s="315"/>
      <c r="DI91" s="315"/>
      <c r="DJ91" s="315"/>
      <c r="DK91" s="315"/>
      <c r="DL91" s="315"/>
      <c r="DM91" s="315"/>
      <c r="DN91" s="315"/>
      <c r="DO91" s="315"/>
      <c r="DP91" s="315"/>
      <c r="DQ91" s="315"/>
      <c r="DR91" s="315"/>
      <c r="DS91" s="315"/>
      <c r="DT91" s="315"/>
      <c r="DU91" s="315"/>
      <c r="DV91" s="315"/>
      <c r="DW91" s="315"/>
      <c r="DX91" s="315"/>
      <c r="DY91" s="315"/>
      <c r="DZ91" s="315"/>
      <c r="EA91" s="315"/>
      <c r="EB91" s="315"/>
      <c r="EC91" s="315"/>
      <c r="ED91" s="315"/>
      <c r="EE91" s="315"/>
      <c r="EF91" s="315"/>
      <c r="EG91" s="315"/>
      <c r="EH91" s="315"/>
      <c r="EI91" s="315"/>
      <c r="EJ91" s="315"/>
      <c r="EK91" s="315"/>
      <c r="EL91" s="315"/>
      <c r="EM91" s="315"/>
      <c r="EN91" s="315"/>
      <c r="EO91" s="315"/>
      <c r="EP91" s="315"/>
      <c r="EQ91" s="315"/>
      <c r="ER91" s="315"/>
      <c r="ES91" s="315"/>
      <c r="ET91" s="315"/>
      <c r="EU91" s="315"/>
      <c r="EV91" s="315"/>
      <c r="EW91" s="315"/>
      <c r="EX91" s="315"/>
      <c r="EY91" s="315"/>
      <c r="EZ91" s="315"/>
      <c r="FA91" s="315"/>
      <c r="FB91" s="315"/>
      <c r="FC91" s="315"/>
      <c r="FD91" s="315"/>
      <c r="FE91" s="315"/>
      <c r="FF91" s="315"/>
      <c r="FG91" s="315"/>
      <c r="FH91" s="315"/>
      <c r="FI91" s="315"/>
      <c r="FJ91" s="315"/>
      <c r="FK91" s="315"/>
      <c r="FL91" s="315"/>
      <c r="FM91" s="315"/>
      <c r="FN91" s="315"/>
      <c r="FO91" s="315"/>
      <c r="FP91" s="315"/>
      <c r="FQ91" s="315"/>
      <c r="FR91" s="315"/>
      <c r="FS91" s="315"/>
      <c r="FT91" s="315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8"/>
    </row>
    <row r="92" spans="2:351" ht="3.65" customHeight="1" x14ac:dyDescent="0.65">
      <c r="B92" s="314"/>
      <c r="C92" s="315"/>
      <c r="D92" s="315"/>
      <c r="E92" s="315"/>
      <c r="F92" s="315"/>
      <c r="G92" s="315"/>
      <c r="H92" s="315"/>
      <c r="I92" s="315"/>
      <c r="J92" s="315"/>
      <c r="K92" s="315"/>
      <c r="L92" s="315"/>
      <c r="M92" s="315"/>
      <c r="N92" s="315"/>
      <c r="O92" s="315"/>
      <c r="P92" s="315"/>
      <c r="Q92" s="315"/>
      <c r="R92" s="315"/>
      <c r="S92" s="315"/>
      <c r="T92" s="315"/>
      <c r="U92" s="315"/>
      <c r="V92" s="315"/>
      <c r="W92" s="315"/>
      <c r="X92" s="315"/>
      <c r="Y92" s="315"/>
      <c r="Z92" s="315"/>
      <c r="AA92" s="315"/>
      <c r="AB92" s="315"/>
      <c r="AC92" s="315"/>
      <c r="AD92" s="315"/>
      <c r="AE92" s="315"/>
      <c r="AF92" s="315"/>
      <c r="AG92" s="315"/>
      <c r="AH92" s="315"/>
      <c r="AI92" s="315"/>
      <c r="AJ92" s="315"/>
      <c r="AK92" s="315"/>
      <c r="AL92" s="315"/>
      <c r="AM92" s="315"/>
      <c r="AN92" s="315"/>
      <c r="AO92" s="315"/>
      <c r="AP92" s="315"/>
      <c r="AQ92" s="315"/>
      <c r="AR92" s="315"/>
      <c r="AS92" s="315"/>
      <c r="AT92" s="315"/>
      <c r="AU92" s="315"/>
      <c r="AV92" s="315"/>
      <c r="AW92" s="315"/>
      <c r="AX92" s="315"/>
      <c r="AY92" s="315"/>
      <c r="AZ92" s="315"/>
      <c r="BA92" s="315"/>
      <c r="BB92" s="315"/>
      <c r="BC92" s="315"/>
      <c r="BD92" s="315"/>
      <c r="BE92" s="315"/>
      <c r="BF92" s="315"/>
      <c r="BG92" s="315"/>
      <c r="BH92" s="315"/>
      <c r="BI92" s="315"/>
      <c r="BJ92" s="315"/>
      <c r="BK92" s="315"/>
      <c r="BL92" s="315"/>
      <c r="BM92" s="315"/>
      <c r="BN92" s="315"/>
      <c r="BO92" s="315"/>
      <c r="BP92" s="315"/>
      <c r="BQ92" s="315"/>
      <c r="BR92" s="315"/>
      <c r="BS92" s="315"/>
      <c r="BT92" s="315"/>
      <c r="BU92" s="315"/>
      <c r="BV92" s="315"/>
      <c r="BW92" s="315"/>
      <c r="BX92" s="315"/>
      <c r="BY92" s="315"/>
      <c r="BZ92" s="315"/>
      <c r="CA92" s="315"/>
      <c r="CB92" s="315"/>
      <c r="CC92" s="315"/>
      <c r="CD92" s="315"/>
      <c r="CE92" s="315"/>
      <c r="CF92" s="315"/>
      <c r="CG92" s="315"/>
      <c r="CH92" s="315"/>
      <c r="CI92" s="315"/>
      <c r="CJ92" s="315"/>
      <c r="CK92" s="315"/>
      <c r="CL92" s="315"/>
      <c r="CM92" s="315"/>
      <c r="CN92" s="315"/>
      <c r="CO92" s="315"/>
      <c r="CP92" s="315"/>
      <c r="CQ92" s="315"/>
      <c r="CR92" s="315"/>
      <c r="CS92" s="315"/>
      <c r="CT92" s="315"/>
      <c r="CU92" s="315"/>
      <c r="CV92" s="315"/>
      <c r="CW92" s="315"/>
      <c r="CX92" s="315"/>
      <c r="CY92" s="315"/>
      <c r="CZ92" s="315"/>
      <c r="DA92" s="315"/>
      <c r="DB92" s="315"/>
      <c r="DC92" s="315"/>
      <c r="DD92" s="315"/>
      <c r="DE92" s="315"/>
      <c r="DF92" s="315"/>
      <c r="DG92" s="315"/>
      <c r="DH92" s="315"/>
      <c r="DI92" s="315"/>
      <c r="DJ92" s="315"/>
      <c r="DK92" s="315"/>
      <c r="DL92" s="315"/>
      <c r="DM92" s="315"/>
      <c r="DN92" s="315"/>
      <c r="DO92" s="315"/>
      <c r="DP92" s="315"/>
      <c r="DQ92" s="315"/>
      <c r="DR92" s="315"/>
      <c r="DS92" s="315"/>
      <c r="DT92" s="315"/>
      <c r="DU92" s="315"/>
      <c r="DV92" s="315"/>
      <c r="DW92" s="315"/>
      <c r="DX92" s="315"/>
      <c r="DY92" s="315"/>
      <c r="DZ92" s="315"/>
      <c r="EA92" s="315"/>
      <c r="EB92" s="315"/>
      <c r="EC92" s="315"/>
      <c r="ED92" s="315"/>
      <c r="EE92" s="315"/>
      <c r="EF92" s="315"/>
      <c r="EG92" s="315"/>
      <c r="EH92" s="315"/>
      <c r="EI92" s="315"/>
      <c r="EJ92" s="315"/>
      <c r="EK92" s="315"/>
      <c r="EL92" s="315"/>
      <c r="EM92" s="315"/>
      <c r="EN92" s="315"/>
      <c r="EO92" s="315"/>
      <c r="EP92" s="315"/>
      <c r="EQ92" s="315"/>
      <c r="ER92" s="315"/>
      <c r="ES92" s="315"/>
      <c r="ET92" s="315"/>
      <c r="EU92" s="315"/>
      <c r="EV92" s="315"/>
      <c r="EW92" s="315"/>
      <c r="EX92" s="315"/>
      <c r="EY92" s="315"/>
      <c r="EZ92" s="315"/>
      <c r="FA92" s="315"/>
      <c r="FB92" s="315"/>
      <c r="FC92" s="315"/>
      <c r="FD92" s="315"/>
      <c r="FE92" s="315"/>
      <c r="FF92" s="315"/>
      <c r="FG92" s="315"/>
      <c r="FH92" s="315"/>
      <c r="FI92" s="315"/>
      <c r="FJ92" s="315"/>
      <c r="FK92" s="315"/>
      <c r="FL92" s="315"/>
      <c r="FM92" s="315"/>
      <c r="FN92" s="315"/>
      <c r="FO92" s="315"/>
      <c r="FP92" s="315"/>
      <c r="FQ92" s="315"/>
      <c r="FR92" s="315"/>
      <c r="FS92" s="315"/>
      <c r="FT92" s="315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8"/>
    </row>
    <row r="93" spans="2:351" ht="3.65" customHeight="1" x14ac:dyDescent="0.65">
      <c r="B93" s="314"/>
      <c r="C93" s="315"/>
      <c r="D93" s="315"/>
      <c r="E93" s="315"/>
      <c r="F93" s="315"/>
      <c r="G93" s="315"/>
      <c r="H93" s="315"/>
      <c r="I93" s="315"/>
      <c r="J93" s="315"/>
      <c r="K93" s="315"/>
      <c r="L93" s="315"/>
      <c r="M93" s="315"/>
      <c r="N93" s="315"/>
      <c r="O93" s="315"/>
      <c r="P93" s="315"/>
      <c r="Q93" s="315"/>
      <c r="R93" s="315"/>
      <c r="S93" s="315"/>
      <c r="T93" s="315"/>
      <c r="U93" s="315"/>
      <c r="V93" s="315"/>
      <c r="W93" s="315"/>
      <c r="X93" s="315"/>
      <c r="Y93" s="315"/>
      <c r="Z93" s="315"/>
      <c r="AA93" s="315"/>
      <c r="AB93" s="315"/>
      <c r="AC93" s="315"/>
      <c r="AD93" s="315"/>
      <c r="AE93" s="315"/>
      <c r="AF93" s="315"/>
      <c r="AG93" s="315"/>
      <c r="AH93" s="315"/>
      <c r="AI93" s="315"/>
      <c r="AJ93" s="315"/>
      <c r="AK93" s="315"/>
      <c r="AL93" s="315"/>
      <c r="AM93" s="315"/>
      <c r="AN93" s="315"/>
      <c r="AO93" s="315"/>
      <c r="AP93" s="315"/>
      <c r="AQ93" s="315"/>
      <c r="AR93" s="315"/>
      <c r="AS93" s="315"/>
      <c r="AT93" s="315"/>
      <c r="AU93" s="315"/>
      <c r="AV93" s="315"/>
      <c r="AW93" s="315"/>
      <c r="AX93" s="315"/>
      <c r="AY93" s="315"/>
      <c r="AZ93" s="315"/>
      <c r="BA93" s="315"/>
      <c r="BB93" s="315"/>
      <c r="BC93" s="315"/>
      <c r="BD93" s="315"/>
      <c r="BE93" s="315"/>
      <c r="BF93" s="315"/>
      <c r="BG93" s="315"/>
      <c r="BH93" s="315"/>
      <c r="BI93" s="315"/>
      <c r="BJ93" s="315"/>
      <c r="BK93" s="315"/>
      <c r="BL93" s="315"/>
      <c r="BM93" s="315"/>
      <c r="BN93" s="315"/>
      <c r="BO93" s="315"/>
      <c r="BP93" s="315"/>
      <c r="BQ93" s="315"/>
      <c r="BR93" s="315"/>
      <c r="BS93" s="315"/>
      <c r="BT93" s="315"/>
      <c r="BU93" s="315"/>
      <c r="BV93" s="315"/>
      <c r="BW93" s="315"/>
      <c r="BX93" s="315"/>
      <c r="BY93" s="315"/>
      <c r="BZ93" s="315"/>
      <c r="CA93" s="315"/>
      <c r="CB93" s="315"/>
      <c r="CC93" s="315"/>
      <c r="CD93" s="315"/>
      <c r="CE93" s="315"/>
      <c r="CF93" s="315"/>
      <c r="CG93" s="315"/>
      <c r="CH93" s="315"/>
      <c r="CI93" s="315"/>
      <c r="CJ93" s="315"/>
      <c r="CK93" s="315"/>
      <c r="CL93" s="315"/>
      <c r="CM93" s="315"/>
      <c r="CN93" s="315"/>
      <c r="CO93" s="315"/>
      <c r="CP93" s="315"/>
      <c r="CQ93" s="315"/>
      <c r="CR93" s="315"/>
      <c r="CS93" s="315"/>
      <c r="CT93" s="315"/>
      <c r="CU93" s="315"/>
      <c r="CV93" s="315"/>
      <c r="CW93" s="315"/>
      <c r="CX93" s="315"/>
      <c r="CY93" s="315"/>
      <c r="CZ93" s="315"/>
      <c r="DA93" s="315"/>
      <c r="DB93" s="315"/>
      <c r="DC93" s="315"/>
      <c r="DD93" s="315"/>
      <c r="DE93" s="315"/>
      <c r="DF93" s="315"/>
      <c r="DG93" s="315"/>
      <c r="DH93" s="315"/>
      <c r="DI93" s="315"/>
      <c r="DJ93" s="315"/>
      <c r="DK93" s="315"/>
      <c r="DL93" s="315"/>
      <c r="DM93" s="315"/>
      <c r="DN93" s="315"/>
      <c r="DO93" s="315"/>
      <c r="DP93" s="315"/>
      <c r="DQ93" s="315"/>
      <c r="DR93" s="315"/>
      <c r="DS93" s="315"/>
      <c r="DT93" s="315"/>
      <c r="DU93" s="315"/>
      <c r="DV93" s="315"/>
      <c r="DW93" s="315"/>
      <c r="DX93" s="315"/>
      <c r="DY93" s="315"/>
      <c r="DZ93" s="315"/>
      <c r="EA93" s="315"/>
      <c r="EB93" s="315"/>
      <c r="EC93" s="315"/>
      <c r="ED93" s="315"/>
      <c r="EE93" s="315"/>
      <c r="EF93" s="315"/>
      <c r="EG93" s="315"/>
      <c r="EH93" s="315"/>
      <c r="EI93" s="315"/>
      <c r="EJ93" s="315"/>
      <c r="EK93" s="315"/>
      <c r="EL93" s="315"/>
      <c r="EM93" s="315"/>
      <c r="EN93" s="315"/>
      <c r="EO93" s="315"/>
      <c r="EP93" s="315"/>
      <c r="EQ93" s="315"/>
      <c r="ER93" s="315"/>
      <c r="ES93" s="315"/>
      <c r="ET93" s="315"/>
      <c r="EU93" s="315"/>
      <c r="EV93" s="315"/>
      <c r="EW93" s="315"/>
      <c r="EX93" s="315"/>
      <c r="EY93" s="315"/>
      <c r="EZ93" s="315"/>
      <c r="FA93" s="315"/>
      <c r="FB93" s="315"/>
      <c r="FC93" s="315"/>
      <c r="FD93" s="315"/>
      <c r="FE93" s="315"/>
      <c r="FF93" s="315"/>
      <c r="FG93" s="315"/>
      <c r="FH93" s="315"/>
      <c r="FI93" s="315"/>
      <c r="FJ93" s="315"/>
      <c r="FK93" s="315"/>
      <c r="FL93" s="315"/>
      <c r="FM93" s="315"/>
      <c r="FN93" s="315"/>
      <c r="FO93" s="315"/>
      <c r="FP93" s="315"/>
      <c r="FQ93" s="315"/>
      <c r="FR93" s="315"/>
      <c r="FS93" s="315"/>
      <c r="FT93" s="315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8"/>
    </row>
    <row r="94" spans="2:351" ht="3.65" customHeight="1" x14ac:dyDescent="0.65">
      <c r="B94" s="314"/>
      <c r="C94" s="315"/>
      <c r="D94" s="315"/>
      <c r="E94" s="315"/>
      <c r="F94" s="315"/>
      <c r="G94" s="315"/>
      <c r="H94" s="315"/>
      <c r="I94" s="315"/>
      <c r="J94" s="315"/>
      <c r="K94" s="315"/>
      <c r="L94" s="315"/>
      <c r="M94" s="315"/>
      <c r="N94" s="315"/>
      <c r="O94" s="315"/>
      <c r="P94" s="315"/>
      <c r="Q94" s="315"/>
      <c r="R94" s="315"/>
      <c r="S94" s="315"/>
      <c r="T94" s="315"/>
      <c r="U94" s="315"/>
      <c r="V94" s="315"/>
      <c r="W94" s="315"/>
      <c r="X94" s="315"/>
      <c r="Y94" s="315"/>
      <c r="Z94" s="315"/>
      <c r="AA94" s="315"/>
      <c r="AB94" s="315"/>
      <c r="AC94" s="315"/>
      <c r="AD94" s="315"/>
      <c r="AE94" s="315"/>
      <c r="AF94" s="315"/>
      <c r="AG94" s="315"/>
      <c r="AH94" s="315"/>
      <c r="AI94" s="315"/>
      <c r="AJ94" s="315"/>
      <c r="AK94" s="315"/>
      <c r="AL94" s="315"/>
      <c r="AM94" s="315"/>
      <c r="AN94" s="315"/>
      <c r="AO94" s="315"/>
      <c r="AP94" s="315"/>
      <c r="AQ94" s="315"/>
      <c r="AR94" s="315"/>
      <c r="AS94" s="315"/>
      <c r="AT94" s="315"/>
      <c r="AU94" s="315"/>
      <c r="AV94" s="315"/>
      <c r="AW94" s="315"/>
      <c r="AX94" s="315"/>
      <c r="AY94" s="315"/>
      <c r="AZ94" s="315"/>
      <c r="BA94" s="315"/>
      <c r="BB94" s="315"/>
      <c r="BC94" s="315"/>
      <c r="BD94" s="315"/>
      <c r="BE94" s="315"/>
      <c r="BF94" s="315"/>
      <c r="BG94" s="315"/>
      <c r="BH94" s="315"/>
      <c r="BI94" s="315"/>
      <c r="BJ94" s="315"/>
      <c r="BK94" s="315"/>
      <c r="BL94" s="315"/>
      <c r="BM94" s="315"/>
      <c r="BN94" s="315"/>
      <c r="BO94" s="315"/>
      <c r="BP94" s="315"/>
      <c r="BQ94" s="315"/>
      <c r="BR94" s="315"/>
      <c r="BS94" s="315"/>
      <c r="BT94" s="315"/>
      <c r="BU94" s="315"/>
      <c r="BV94" s="315"/>
      <c r="BW94" s="315"/>
      <c r="BX94" s="315"/>
      <c r="BY94" s="315"/>
      <c r="BZ94" s="315"/>
      <c r="CA94" s="315"/>
      <c r="CB94" s="315"/>
      <c r="CC94" s="315"/>
      <c r="CD94" s="315"/>
      <c r="CE94" s="315"/>
      <c r="CF94" s="315"/>
      <c r="CG94" s="315"/>
      <c r="CH94" s="315"/>
      <c r="CI94" s="315"/>
      <c r="CJ94" s="315"/>
      <c r="CK94" s="315"/>
      <c r="CL94" s="315"/>
      <c r="CM94" s="315"/>
      <c r="CN94" s="315"/>
      <c r="CO94" s="315"/>
      <c r="CP94" s="315"/>
      <c r="CQ94" s="315"/>
      <c r="CR94" s="315"/>
      <c r="CS94" s="315"/>
      <c r="CT94" s="315"/>
      <c r="CU94" s="315"/>
      <c r="CV94" s="315"/>
      <c r="CW94" s="315"/>
      <c r="CX94" s="315"/>
      <c r="CY94" s="315"/>
      <c r="CZ94" s="315"/>
      <c r="DA94" s="315"/>
      <c r="DB94" s="315"/>
      <c r="DC94" s="315"/>
      <c r="DD94" s="315"/>
      <c r="DE94" s="315"/>
      <c r="DF94" s="315"/>
      <c r="DG94" s="315"/>
      <c r="DH94" s="315"/>
      <c r="DI94" s="315"/>
      <c r="DJ94" s="315"/>
      <c r="DK94" s="315"/>
      <c r="DL94" s="315"/>
      <c r="DM94" s="315"/>
      <c r="DN94" s="315"/>
      <c r="DO94" s="315"/>
      <c r="DP94" s="315"/>
      <c r="DQ94" s="315"/>
      <c r="DR94" s="315"/>
      <c r="DS94" s="315"/>
      <c r="DT94" s="315"/>
      <c r="DU94" s="315"/>
      <c r="DV94" s="315"/>
      <c r="DW94" s="315"/>
      <c r="DX94" s="315"/>
      <c r="DY94" s="315"/>
      <c r="DZ94" s="315"/>
      <c r="EA94" s="315"/>
      <c r="EB94" s="315"/>
      <c r="EC94" s="315"/>
      <c r="ED94" s="315"/>
      <c r="EE94" s="315"/>
      <c r="EF94" s="315"/>
      <c r="EG94" s="315"/>
      <c r="EH94" s="315"/>
      <c r="EI94" s="315"/>
      <c r="EJ94" s="315"/>
      <c r="EK94" s="315"/>
      <c r="EL94" s="315"/>
      <c r="EM94" s="315"/>
      <c r="EN94" s="315"/>
      <c r="EO94" s="315"/>
      <c r="EP94" s="315"/>
      <c r="EQ94" s="315"/>
      <c r="ER94" s="315"/>
      <c r="ES94" s="315"/>
      <c r="ET94" s="315"/>
      <c r="EU94" s="315"/>
      <c r="EV94" s="315"/>
      <c r="EW94" s="315"/>
      <c r="EX94" s="315"/>
      <c r="EY94" s="315"/>
      <c r="EZ94" s="315"/>
      <c r="FA94" s="315"/>
      <c r="FB94" s="315"/>
      <c r="FC94" s="315"/>
      <c r="FD94" s="315"/>
      <c r="FE94" s="315"/>
      <c r="FF94" s="315"/>
      <c r="FG94" s="315"/>
      <c r="FH94" s="315"/>
      <c r="FI94" s="315"/>
      <c r="FJ94" s="315"/>
      <c r="FK94" s="315"/>
      <c r="FL94" s="315"/>
      <c r="FM94" s="315"/>
      <c r="FN94" s="315"/>
      <c r="FO94" s="315"/>
      <c r="FP94" s="315"/>
      <c r="FQ94" s="315"/>
      <c r="FR94" s="315"/>
      <c r="FS94" s="315"/>
      <c r="FT94" s="315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21" t="s">
        <v>4</v>
      </c>
      <c r="HR94" s="321"/>
      <c r="HS94" s="321"/>
      <c r="HT94" s="321"/>
      <c r="HU94" s="321"/>
      <c r="HV94" s="321"/>
      <c r="HW94" s="321"/>
      <c r="HX94" s="321"/>
      <c r="HY94" s="321"/>
      <c r="HZ94" s="321"/>
      <c r="IA94" s="321"/>
      <c r="IB94" s="321"/>
      <c r="IC94" s="321"/>
      <c r="ID94" s="321"/>
      <c r="IE94" s="321"/>
      <c r="IF94" s="321"/>
      <c r="IG94" s="321"/>
      <c r="IH94" s="321"/>
      <c r="II94" s="321"/>
      <c r="IJ94" s="321"/>
      <c r="IK94" s="321"/>
      <c r="IL94" s="321"/>
      <c r="IM94" s="321"/>
      <c r="IN94" s="321"/>
      <c r="IO94" s="321"/>
      <c r="IP94" s="321"/>
      <c r="IQ94" s="321"/>
      <c r="IR94" s="321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8"/>
    </row>
    <row r="95" spans="2:351" ht="3.65" customHeight="1" x14ac:dyDescent="0.65">
      <c r="B95" s="314"/>
      <c r="C95" s="315"/>
      <c r="D95" s="315"/>
      <c r="E95" s="315"/>
      <c r="F95" s="315"/>
      <c r="G95" s="315"/>
      <c r="H95" s="315"/>
      <c r="I95" s="315"/>
      <c r="J95" s="315"/>
      <c r="K95" s="315"/>
      <c r="L95" s="315"/>
      <c r="M95" s="315"/>
      <c r="N95" s="315"/>
      <c r="O95" s="315"/>
      <c r="P95" s="315"/>
      <c r="Q95" s="315"/>
      <c r="R95" s="315"/>
      <c r="S95" s="315"/>
      <c r="T95" s="315"/>
      <c r="U95" s="315"/>
      <c r="V95" s="315"/>
      <c r="W95" s="315"/>
      <c r="X95" s="315"/>
      <c r="Y95" s="315"/>
      <c r="Z95" s="315"/>
      <c r="AA95" s="315"/>
      <c r="AB95" s="315"/>
      <c r="AC95" s="315"/>
      <c r="AD95" s="315"/>
      <c r="AE95" s="315"/>
      <c r="AF95" s="315"/>
      <c r="AG95" s="315"/>
      <c r="AH95" s="315"/>
      <c r="AI95" s="315"/>
      <c r="AJ95" s="315"/>
      <c r="AK95" s="315"/>
      <c r="AL95" s="315"/>
      <c r="AM95" s="315"/>
      <c r="AN95" s="315"/>
      <c r="AO95" s="315"/>
      <c r="AP95" s="315"/>
      <c r="AQ95" s="315"/>
      <c r="AR95" s="315"/>
      <c r="AS95" s="315"/>
      <c r="AT95" s="315"/>
      <c r="AU95" s="315"/>
      <c r="AV95" s="315"/>
      <c r="AW95" s="315"/>
      <c r="AX95" s="315"/>
      <c r="AY95" s="315"/>
      <c r="AZ95" s="315"/>
      <c r="BA95" s="315"/>
      <c r="BB95" s="315"/>
      <c r="BC95" s="315"/>
      <c r="BD95" s="315"/>
      <c r="BE95" s="315"/>
      <c r="BF95" s="315"/>
      <c r="BG95" s="315"/>
      <c r="BH95" s="315"/>
      <c r="BI95" s="315"/>
      <c r="BJ95" s="315"/>
      <c r="BK95" s="315"/>
      <c r="BL95" s="315"/>
      <c r="BM95" s="315"/>
      <c r="BN95" s="315"/>
      <c r="BO95" s="315"/>
      <c r="BP95" s="315"/>
      <c r="BQ95" s="315"/>
      <c r="BR95" s="315"/>
      <c r="BS95" s="315"/>
      <c r="BT95" s="315"/>
      <c r="BU95" s="315"/>
      <c r="BV95" s="315"/>
      <c r="BW95" s="315"/>
      <c r="BX95" s="315"/>
      <c r="BY95" s="315"/>
      <c r="BZ95" s="315"/>
      <c r="CA95" s="315"/>
      <c r="CB95" s="315"/>
      <c r="CC95" s="315"/>
      <c r="CD95" s="315"/>
      <c r="CE95" s="315"/>
      <c r="CF95" s="315"/>
      <c r="CG95" s="315"/>
      <c r="CH95" s="315"/>
      <c r="CI95" s="315"/>
      <c r="CJ95" s="315"/>
      <c r="CK95" s="315"/>
      <c r="CL95" s="315"/>
      <c r="CM95" s="315"/>
      <c r="CN95" s="315"/>
      <c r="CO95" s="315"/>
      <c r="CP95" s="315"/>
      <c r="CQ95" s="315"/>
      <c r="CR95" s="315"/>
      <c r="CS95" s="315"/>
      <c r="CT95" s="315"/>
      <c r="CU95" s="315"/>
      <c r="CV95" s="315"/>
      <c r="CW95" s="315"/>
      <c r="CX95" s="315"/>
      <c r="CY95" s="315"/>
      <c r="CZ95" s="315"/>
      <c r="DA95" s="315"/>
      <c r="DB95" s="315"/>
      <c r="DC95" s="315"/>
      <c r="DD95" s="315"/>
      <c r="DE95" s="315"/>
      <c r="DF95" s="315"/>
      <c r="DG95" s="315"/>
      <c r="DH95" s="315"/>
      <c r="DI95" s="315"/>
      <c r="DJ95" s="315"/>
      <c r="DK95" s="315"/>
      <c r="DL95" s="315"/>
      <c r="DM95" s="315"/>
      <c r="DN95" s="315"/>
      <c r="DO95" s="315"/>
      <c r="DP95" s="315"/>
      <c r="DQ95" s="315"/>
      <c r="DR95" s="315"/>
      <c r="DS95" s="315"/>
      <c r="DT95" s="315"/>
      <c r="DU95" s="315"/>
      <c r="DV95" s="315"/>
      <c r="DW95" s="315"/>
      <c r="DX95" s="315"/>
      <c r="DY95" s="315"/>
      <c r="DZ95" s="315"/>
      <c r="EA95" s="315"/>
      <c r="EB95" s="315"/>
      <c r="EC95" s="315"/>
      <c r="ED95" s="315"/>
      <c r="EE95" s="315"/>
      <c r="EF95" s="315"/>
      <c r="EG95" s="315"/>
      <c r="EH95" s="315"/>
      <c r="EI95" s="315"/>
      <c r="EJ95" s="315"/>
      <c r="EK95" s="315"/>
      <c r="EL95" s="315"/>
      <c r="EM95" s="315"/>
      <c r="EN95" s="315"/>
      <c r="EO95" s="315"/>
      <c r="EP95" s="315"/>
      <c r="EQ95" s="315"/>
      <c r="ER95" s="315"/>
      <c r="ES95" s="315"/>
      <c r="ET95" s="315"/>
      <c r="EU95" s="315"/>
      <c r="EV95" s="315"/>
      <c r="EW95" s="315"/>
      <c r="EX95" s="315"/>
      <c r="EY95" s="315"/>
      <c r="EZ95" s="315"/>
      <c r="FA95" s="315"/>
      <c r="FB95" s="315"/>
      <c r="FC95" s="315"/>
      <c r="FD95" s="315"/>
      <c r="FE95" s="315"/>
      <c r="FF95" s="315"/>
      <c r="FG95" s="315"/>
      <c r="FH95" s="315"/>
      <c r="FI95" s="315"/>
      <c r="FJ95" s="315"/>
      <c r="FK95" s="315"/>
      <c r="FL95" s="315"/>
      <c r="FM95" s="315"/>
      <c r="FN95" s="315"/>
      <c r="FO95" s="315"/>
      <c r="FP95" s="315"/>
      <c r="FQ95" s="315"/>
      <c r="FR95" s="315"/>
      <c r="FS95" s="315"/>
      <c r="FT95" s="315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21"/>
      <c r="HR95" s="321"/>
      <c r="HS95" s="321"/>
      <c r="HT95" s="321"/>
      <c r="HU95" s="321"/>
      <c r="HV95" s="321"/>
      <c r="HW95" s="321"/>
      <c r="HX95" s="321"/>
      <c r="HY95" s="321"/>
      <c r="HZ95" s="321"/>
      <c r="IA95" s="321"/>
      <c r="IB95" s="321"/>
      <c r="IC95" s="321"/>
      <c r="ID95" s="321"/>
      <c r="IE95" s="321"/>
      <c r="IF95" s="321"/>
      <c r="IG95" s="321"/>
      <c r="IH95" s="321"/>
      <c r="II95" s="321"/>
      <c r="IJ95" s="321"/>
      <c r="IK95" s="321"/>
      <c r="IL95" s="321"/>
      <c r="IM95" s="321"/>
      <c r="IN95" s="321"/>
      <c r="IO95" s="321"/>
      <c r="IP95" s="321"/>
      <c r="IQ95" s="321"/>
      <c r="IR95" s="321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8"/>
    </row>
    <row r="96" spans="2:351" ht="3.65" customHeight="1" x14ac:dyDescent="0.65">
      <c r="B96" s="314"/>
      <c r="C96" s="315"/>
      <c r="D96" s="315"/>
      <c r="E96" s="315"/>
      <c r="F96" s="315"/>
      <c r="G96" s="315"/>
      <c r="H96" s="315"/>
      <c r="I96" s="315"/>
      <c r="J96" s="315"/>
      <c r="K96" s="315"/>
      <c r="L96" s="315"/>
      <c r="M96" s="315"/>
      <c r="N96" s="315"/>
      <c r="O96" s="315"/>
      <c r="P96" s="315"/>
      <c r="Q96" s="315"/>
      <c r="R96" s="315"/>
      <c r="S96" s="315"/>
      <c r="T96" s="315"/>
      <c r="U96" s="315"/>
      <c r="V96" s="315"/>
      <c r="W96" s="315"/>
      <c r="X96" s="315"/>
      <c r="Y96" s="315"/>
      <c r="Z96" s="315"/>
      <c r="AA96" s="315"/>
      <c r="AB96" s="315"/>
      <c r="AC96" s="315"/>
      <c r="AD96" s="315"/>
      <c r="AE96" s="315"/>
      <c r="AF96" s="315"/>
      <c r="AG96" s="315"/>
      <c r="AH96" s="315"/>
      <c r="AI96" s="315"/>
      <c r="AJ96" s="315"/>
      <c r="AK96" s="315"/>
      <c r="AL96" s="315"/>
      <c r="AM96" s="315"/>
      <c r="AN96" s="315"/>
      <c r="AO96" s="315"/>
      <c r="AP96" s="315"/>
      <c r="AQ96" s="315"/>
      <c r="AR96" s="315"/>
      <c r="AS96" s="315"/>
      <c r="AT96" s="315"/>
      <c r="AU96" s="315"/>
      <c r="AV96" s="315"/>
      <c r="AW96" s="315"/>
      <c r="AX96" s="315"/>
      <c r="AY96" s="315"/>
      <c r="AZ96" s="315"/>
      <c r="BA96" s="315"/>
      <c r="BB96" s="315"/>
      <c r="BC96" s="315"/>
      <c r="BD96" s="315"/>
      <c r="BE96" s="315"/>
      <c r="BF96" s="315"/>
      <c r="BG96" s="315"/>
      <c r="BH96" s="315"/>
      <c r="BI96" s="315"/>
      <c r="BJ96" s="315"/>
      <c r="BK96" s="315"/>
      <c r="BL96" s="315"/>
      <c r="BM96" s="315"/>
      <c r="BN96" s="315"/>
      <c r="BO96" s="315"/>
      <c r="BP96" s="315"/>
      <c r="BQ96" s="315"/>
      <c r="BR96" s="315"/>
      <c r="BS96" s="315"/>
      <c r="BT96" s="315"/>
      <c r="BU96" s="315"/>
      <c r="BV96" s="315"/>
      <c r="BW96" s="315"/>
      <c r="BX96" s="315"/>
      <c r="BY96" s="315"/>
      <c r="BZ96" s="315"/>
      <c r="CA96" s="315"/>
      <c r="CB96" s="315"/>
      <c r="CC96" s="315"/>
      <c r="CD96" s="315"/>
      <c r="CE96" s="315"/>
      <c r="CF96" s="315"/>
      <c r="CG96" s="315"/>
      <c r="CH96" s="315"/>
      <c r="CI96" s="315"/>
      <c r="CJ96" s="315"/>
      <c r="CK96" s="315"/>
      <c r="CL96" s="315"/>
      <c r="CM96" s="315"/>
      <c r="CN96" s="315"/>
      <c r="CO96" s="315"/>
      <c r="CP96" s="315"/>
      <c r="CQ96" s="315"/>
      <c r="CR96" s="315"/>
      <c r="CS96" s="315"/>
      <c r="CT96" s="315"/>
      <c r="CU96" s="315"/>
      <c r="CV96" s="315"/>
      <c r="CW96" s="315"/>
      <c r="CX96" s="315"/>
      <c r="CY96" s="315"/>
      <c r="CZ96" s="315"/>
      <c r="DA96" s="315"/>
      <c r="DB96" s="315"/>
      <c r="DC96" s="315"/>
      <c r="DD96" s="315"/>
      <c r="DE96" s="315"/>
      <c r="DF96" s="315"/>
      <c r="DG96" s="315"/>
      <c r="DH96" s="315"/>
      <c r="DI96" s="315"/>
      <c r="DJ96" s="315"/>
      <c r="DK96" s="315"/>
      <c r="DL96" s="315"/>
      <c r="DM96" s="315"/>
      <c r="DN96" s="315"/>
      <c r="DO96" s="315"/>
      <c r="DP96" s="315"/>
      <c r="DQ96" s="315"/>
      <c r="DR96" s="315"/>
      <c r="DS96" s="315"/>
      <c r="DT96" s="315"/>
      <c r="DU96" s="315"/>
      <c r="DV96" s="315"/>
      <c r="DW96" s="315"/>
      <c r="DX96" s="315"/>
      <c r="DY96" s="315"/>
      <c r="DZ96" s="315"/>
      <c r="EA96" s="315"/>
      <c r="EB96" s="315"/>
      <c r="EC96" s="315"/>
      <c r="ED96" s="315"/>
      <c r="EE96" s="315"/>
      <c r="EF96" s="315"/>
      <c r="EG96" s="315"/>
      <c r="EH96" s="315"/>
      <c r="EI96" s="315"/>
      <c r="EJ96" s="315"/>
      <c r="EK96" s="315"/>
      <c r="EL96" s="315"/>
      <c r="EM96" s="315"/>
      <c r="EN96" s="315"/>
      <c r="EO96" s="315"/>
      <c r="EP96" s="315"/>
      <c r="EQ96" s="315"/>
      <c r="ER96" s="315"/>
      <c r="ES96" s="315"/>
      <c r="ET96" s="315"/>
      <c r="EU96" s="315"/>
      <c r="EV96" s="315"/>
      <c r="EW96" s="315"/>
      <c r="EX96" s="315"/>
      <c r="EY96" s="315"/>
      <c r="EZ96" s="315"/>
      <c r="FA96" s="315"/>
      <c r="FB96" s="315"/>
      <c r="FC96" s="315"/>
      <c r="FD96" s="315"/>
      <c r="FE96" s="315"/>
      <c r="FF96" s="315"/>
      <c r="FG96" s="315"/>
      <c r="FH96" s="315"/>
      <c r="FI96" s="315"/>
      <c r="FJ96" s="315"/>
      <c r="FK96" s="315"/>
      <c r="FL96" s="315"/>
      <c r="FM96" s="315"/>
      <c r="FN96" s="315"/>
      <c r="FO96" s="315"/>
      <c r="FP96" s="315"/>
      <c r="FQ96" s="315"/>
      <c r="FR96" s="315"/>
      <c r="FS96" s="315"/>
      <c r="FT96" s="315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21"/>
      <c r="HR96" s="321"/>
      <c r="HS96" s="321"/>
      <c r="HT96" s="321"/>
      <c r="HU96" s="321"/>
      <c r="HV96" s="321"/>
      <c r="HW96" s="321"/>
      <c r="HX96" s="321"/>
      <c r="HY96" s="321"/>
      <c r="HZ96" s="321"/>
      <c r="IA96" s="321"/>
      <c r="IB96" s="321"/>
      <c r="IC96" s="321"/>
      <c r="ID96" s="321"/>
      <c r="IE96" s="321"/>
      <c r="IF96" s="321"/>
      <c r="IG96" s="321"/>
      <c r="IH96" s="321"/>
      <c r="II96" s="321"/>
      <c r="IJ96" s="321"/>
      <c r="IK96" s="321"/>
      <c r="IL96" s="321"/>
      <c r="IM96" s="321"/>
      <c r="IN96" s="321"/>
      <c r="IO96" s="321"/>
      <c r="IP96" s="321"/>
      <c r="IQ96" s="321"/>
      <c r="IR96" s="321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8"/>
    </row>
    <row r="97" spans="2:351" ht="3.65" customHeight="1" thickBot="1" x14ac:dyDescent="0.7">
      <c r="B97" s="314"/>
      <c r="C97" s="315"/>
      <c r="D97" s="315"/>
      <c r="E97" s="315"/>
      <c r="F97" s="315"/>
      <c r="G97" s="315"/>
      <c r="H97" s="315"/>
      <c r="I97" s="315"/>
      <c r="J97" s="315"/>
      <c r="K97" s="315"/>
      <c r="L97" s="315"/>
      <c r="M97" s="315"/>
      <c r="N97" s="315"/>
      <c r="O97" s="315"/>
      <c r="P97" s="315"/>
      <c r="Q97" s="315"/>
      <c r="R97" s="315"/>
      <c r="S97" s="315"/>
      <c r="T97" s="315"/>
      <c r="U97" s="315"/>
      <c r="V97" s="315"/>
      <c r="W97" s="315"/>
      <c r="X97" s="315"/>
      <c r="Y97" s="315"/>
      <c r="Z97" s="315"/>
      <c r="AA97" s="315"/>
      <c r="AB97" s="315"/>
      <c r="AC97" s="315"/>
      <c r="AD97" s="315"/>
      <c r="AE97" s="315"/>
      <c r="AF97" s="315"/>
      <c r="AG97" s="315"/>
      <c r="AH97" s="315"/>
      <c r="AI97" s="315"/>
      <c r="AJ97" s="315"/>
      <c r="AK97" s="315"/>
      <c r="AL97" s="315"/>
      <c r="AM97" s="315"/>
      <c r="AN97" s="315"/>
      <c r="AO97" s="315"/>
      <c r="AP97" s="315"/>
      <c r="AQ97" s="315"/>
      <c r="AR97" s="315"/>
      <c r="AS97" s="315"/>
      <c r="AT97" s="315"/>
      <c r="AU97" s="315"/>
      <c r="AV97" s="315"/>
      <c r="AW97" s="315"/>
      <c r="AX97" s="315"/>
      <c r="AY97" s="315"/>
      <c r="AZ97" s="315"/>
      <c r="BA97" s="315"/>
      <c r="BB97" s="315"/>
      <c r="BC97" s="315"/>
      <c r="BD97" s="315"/>
      <c r="BE97" s="315"/>
      <c r="BF97" s="315"/>
      <c r="BG97" s="315"/>
      <c r="BH97" s="315"/>
      <c r="BI97" s="315"/>
      <c r="BJ97" s="315"/>
      <c r="BK97" s="315"/>
      <c r="BL97" s="315"/>
      <c r="BM97" s="315"/>
      <c r="BN97" s="315"/>
      <c r="BO97" s="315"/>
      <c r="BP97" s="315"/>
      <c r="BQ97" s="315"/>
      <c r="BR97" s="315"/>
      <c r="BS97" s="315"/>
      <c r="BT97" s="315"/>
      <c r="BU97" s="315"/>
      <c r="BV97" s="315"/>
      <c r="BW97" s="315"/>
      <c r="BX97" s="315"/>
      <c r="BY97" s="315"/>
      <c r="BZ97" s="315"/>
      <c r="CA97" s="315"/>
      <c r="CB97" s="315"/>
      <c r="CC97" s="315"/>
      <c r="CD97" s="315"/>
      <c r="CE97" s="315"/>
      <c r="CF97" s="315"/>
      <c r="CG97" s="315"/>
      <c r="CH97" s="315"/>
      <c r="CI97" s="315"/>
      <c r="CJ97" s="315"/>
      <c r="CK97" s="315"/>
      <c r="CL97" s="315"/>
      <c r="CM97" s="315"/>
      <c r="CN97" s="315"/>
      <c r="CO97" s="315"/>
      <c r="CP97" s="315"/>
      <c r="CQ97" s="315"/>
      <c r="CR97" s="315"/>
      <c r="CS97" s="315"/>
      <c r="CT97" s="315"/>
      <c r="CU97" s="315"/>
      <c r="CV97" s="315"/>
      <c r="CW97" s="315"/>
      <c r="CX97" s="315"/>
      <c r="CY97" s="315"/>
      <c r="CZ97" s="315"/>
      <c r="DA97" s="315"/>
      <c r="DB97" s="315"/>
      <c r="DC97" s="315"/>
      <c r="DD97" s="315"/>
      <c r="DE97" s="315"/>
      <c r="DF97" s="315"/>
      <c r="DG97" s="315"/>
      <c r="DH97" s="315"/>
      <c r="DI97" s="315"/>
      <c r="DJ97" s="315"/>
      <c r="DK97" s="315"/>
      <c r="DL97" s="315"/>
      <c r="DM97" s="315"/>
      <c r="DN97" s="315"/>
      <c r="DO97" s="315"/>
      <c r="DP97" s="315"/>
      <c r="DQ97" s="315"/>
      <c r="DR97" s="315"/>
      <c r="DS97" s="315"/>
      <c r="DT97" s="315"/>
      <c r="DU97" s="315"/>
      <c r="DV97" s="315"/>
      <c r="DW97" s="315"/>
      <c r="DX97" s="315"/>
      <c r="DY97" s="315"/>
      <c r="DZ97" s="315"/>
      <c r="EA97" s="315"/>
      <c r="EB97" s="315"/>
      <c r="EC97" s="315"/>
      <c r="ED97" s="315"/>
      <c r="EE97" s="315"/>
      <c r="EF97" s="315"/>
      <c r="EG97" s="315"/>
      <c r="EH97" s="315"/>
      <c r="EI97" s="315"/>
      <c r="EJ97" s="315"/>
      <c r="EK97" s="315"/>
      <c r="EL97" s="315"/>
      <c r="EM97" s="315"/>
      <c r="EN97" s="315"/>
      <c r="EO97" s="315"/>
      <c r="EP97" s="315"/>
      <c r="EQ97" s="315"/>
      <c r="ER97" s="315"/>
      <c r="ES97" s="315"/>
      <c r="ET97" s="315"/>
      <c r="EU97" s="315"/>
      <c r="EV97" s="315"/>
      <c r="EW97" s="315"/>
      <c r="EX97" s="315"/>
      <c r="EY97" s="315"/>
      <c r="EZ97" s="315"/>
      <c r="FA97" s="315"/>
      <c r="FB97" s="315"/>
      <c r="FC97" s="315"/>
      <c r="FD97" s="315"/>
      <c r="FE97" s="315"/>
      <c r="FF97" s="315"/>
      <c r="FG97" s="315"/>
      <c r="FH97" s="315"/>
      <c r="FI97" s="315"/>
      <c r="FJ97" s="315"/>
      <c r="FK97" s="315"/>
      <c r="FL97" s="315"/>
      <c r="FM97" s="315"/>
      <c r="FN97" s="315"/>
      <c r="FO97" s="315"/>
      <c r="FP97" s="315"/>
      <c r="FQ97" s="315"/>
      <c r="FR97" s="315"/>
      <c r="FS97" s="315"/>
      <c r="FT97" s="315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8"/>
    </row>
    <row r="98" spans="2:351" ht="3.65" customHeight="1" x14ac:dyDescent="0.65">
      <c r="B98" s="314"/>
      <c r="C98" s="315"/>
      <c r="D98" s="315"/>
      <c r="E98" s="315"/>
      <c r="F98" s="315"/>
      <c r="G98" s="315"/>
      <c r="H98" s="315"/>
      <c r="I98" s="315"/>
      <c r="J98" s="315"/>
      <c r="K98" s="315"/>
      <c r="L98" s="315"/>
      <c r="M98" s="315"/>
      <c r="N98" s="315"/>
      <c r="O98" s="315"/>
      <c r="P98" s="315"/>
      <c r="Q98" s="315"/>
      <c r="R98" s="315"/>
      <c r="S98" s="315"/>
      <c r="T98" s="315"/>
      <c r="U98" s="315"/>
      <c r="V98" s="315"/>
      <c r="W98" s="315"/>
      <c r="X98" s="315"/>
      <c r="Y98" s="315"/>
      <c r="Z98" s="315"/>
      <c r="AA98" s="315"/>
      <c r="AB98" s="315"/>
      <c r="AC98" s="315"/>
      <c r="AD98" s="315"/>
      <c r="AE98" s="315"/>
      <c r="AF98" s="315"/>
      <c r="AG98" s="315"/>
      <c r="AH98" s="315"/>
      <c r="AI98" s="315"/>
      <c r="AJ98" s="315"/>
      <c r="AK98" s="315"/>
      <c r="AL98" s="315"/>
      <c r="AM98" s="315"/>
      <c r="AN98" s="315"/>
      <c r="AO98" s="315"/>
      <c r="AP98" s="315"/>
      <c r="AQ98" s="315"/>
      <c r="AR98" s="315"/>
      <c r="AS98" s="315"/>
      <c r="AT98" s="315"/>
      <c r="AU98" s="315"/>
      <c r="AV98" s="315"/>
      <c r="AW98" s="315"/>
      <c r="AX98" s="315"/>
      <c r="AY98" s="315"/>
      <c r="AZ98" s="315"/>
      <c r="BA98" s="315"/>
      <c r="BB98" s="315"/>
      <c r="BC98" s="315"/>
      <c r="BD98" s="315"/>
      <c r="BE98" s="315"/>
      <c r="BF98" s="315"/>
      <c r="BG98" s="315"/>
      <c r="BH98" s="315"/>
      <c r="BI98" s="315"/>
      <c r="BJ98" s="315"/>
      <c r="BK98" s="315"/>
      <c r="BL98" s="315"/>
      <c r="BM98" s="315"/>
      <c r="BN98" s="315"/>
      <c r="BO98" s="315"/>
      <c r="BP98" s="315"/>
      <c r="BQ98" s="315"/>
      <c r="BR98" s="315"/>
      <c r="BS98" s="315"/>
      <c r="BT98" s="315"/>
      <c r="BU98" s="315"/>
      <c r="BV98" s="315"/>
      <c r="BW98" s="315"/>
      <c r="BX98" s="315"/>
      <c r="BY98" s="315"/>
      <c r="BZ98" s="315"/>
      <c r="CA98" s="315"/>
      <c r="CB98" s="315"/>
      <c r="CC98" s="315"/>
      <c r="CD98" s="315"/>
      <c r="CE98" s="315"/>
      <c r="CF98" s="315"/>
      <c r="CG98" s="315"/>
      <c r="CH98" s="315"/>
      <c r="CI98" s="315"/>
      <c r="CJ98" s="315"/>
      <c r="CK98" s="315"/>
      <c r="CL98" s="315"/>
      <c r="CM98" s="315"/>
      <c r="CN98" s="315"/>
      <c r="CO98" s="315"/>
      <c r="CP98" s="315"/>
      <c r="CQ98" s="315"/>
      <c r="CR98" s="315"/>
      <c r="CS98" s="315"/>
      <c r="CT98" s="315"/>
      <c r="CU98" s="315"/>
      <c r="CV98" s="315"/>
      <c r="CW98" s="315"/>
      <c r="CX98" s="315"/>
      <c r="CY98" s="315"/>
      <c r="CZ98" s="315"/>
      <c r="DA98" s="315"/>
      <c r="DB98" s="315"/>
      <c r="DC98" s="315"/>
      <c r="DD98" s="315"/>
      <c r="DE98" s="315"/>
      <c r="DF98" s="315"/>
      <c r="DG98" s="315"/>
      <c r="DH98" s="315"/>
      <c r="DI98" s="315"/>
      <c r="DJ98" s="315"/>
      <c r="DK98" s="315"/>
      <c r="DL98" s="315"/>
      <c r="DM98" s="315"/>
      <c r="DN98" s="315"/>
      <c r="DO98" s="315"/>
      <c r="DP98" s="315"/>
      <c r="DQ98" s="315"/>
      <c r="DR98" s="315"/>
      <c r="DS98" s="315"/>
      <c r="DT98" s="315"/>
      <c r="DU98" s="315"/>
      <c r="DV98" s="315"/>
      <c r="DW98" s="315"/>
      <c r="DX98" s="315"/>
      <c r="DY98" s="315"/>
      <c r="DZ98" s="315"/>
      <c r="EA98" s="315"/>
      <c r="EB98" s="315"/>
      <c r="EC98" s="315"/>
      <c r="ED98" s="315"/>
      <c r="EE98" s="315"/>
      <c r="EF98" s="315"/>
      <c r="EG98" s="315"/>
      <c r="EH98" s="315"/>
      <c r="EI98" s="315"/>
      <c r="EJ98" s="315"/>
      <c r="EK98" s="315"/>
      <c r="EL98" s="315"/>
      <c r="EM98" s="315"/>
      <c r="EN98" s="315"/>
      <c r="EO98" s="315"/>
      <c r="EP98" s="315"/>
      <c r="EQ98" s="315"/>
      <c r="ER98" s="315"/>
      <c r="ES98" s="315"/>
      <c r="ET98" s="315"/>
      <c r="EU98" s="315"/>
      <c r="EV98" s="315"/>
      <c r="EW98" s="315"/>
      <c r="EX98" s="315"/>
      <c r="EY98" s="315"/>
      <c r="EZ98" s="315"/>
      <c r="FA98" s="315"/>
      <c r="FB98" s="315"/>
      <c r="FC98" s="315"/>
      <c r="FD98" s="315"/>
      <c r="FE98" s="315"/>
      <c r="FF98" s="315"/>
      <c r="FG98" s="315"/>
      <c r="FH98" s="315"/>
      <c r="FI98" s="315"/>
      <c r="FJ98" s="315"/>
      <c r="FK98" s="315"/>
      <c r="FL98" s="315"/>
      <c r="FM98" s="315"/>
      <c r="FN98" s="315"/>
      <c r="FO98" s="315"/>
      <c r="FP98" s="315"/>
      <c r="FQ98" s="315"/>
      <c r="FR98" s="315"/>
      <c r="FS98" s="315"/>
      <c r="FT98" s="315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03" t="e" vm="3">
        <v>#VALUE!</v>
      </c>
      <c r="HR98" s="304"/>
      <c r="HS98" s="304"/>
      <c r="HT98" s="304"/>
      <c r="HU98" s="304"/>
      <c r="HV98" s="304"/>
      <c r="HW98" s="304"/>
      <c r="HX98" s="304"/>
      <c r="HY98" s="304"/>
      <c r="HZ98" s="304"/>
      <c r="IA98" s="304"/>
      <c r="IB98" s="304"/>
      <c r="IC98" s="304"/>
      <c r="ID98" s="304"/>
      <c r="IE98" s="304"/>
      <c r="IF98" s="304"/>
      <c r="IG98" s="304"/>
      <c r="IH98" s="304"/>
      <c r="II98" s="304"/>
      <c r="IJ98" s="304"/>
      <c r="IK98" s="304"/>
      <c r="IL98" s="304"/>
      <c r="IM98" s="304"/>
      <c r="IN98" s="304"/>
      <c r="IO98" s="304"/>
      <c r="IP98" s="304"/>
      <c r="IQ98" s="304"/>
      <c r="IR98" s="304"/>
      <c r="IS98" s="304"/>
      <c r="IT98" s="304"/>
      <c r="IU98" s="304"/>
      <c r="IV98" s="304"/>
      <c r="IW98" s="304"/>
      <c r="IX98" s="304"/>
      <c r="IY98" s="304"/>
      <c r="IZ98" s="304"/>
      <c r="JA98" s="304"/>
      <c r="JB98" s="304"/>
      <c r="JC98" s="304"/>
      <c r="JD98" s="304"/>
      <c r="JE98" s="304"/>
      <c r="JF98" s="304"/>
      <c r="JG98" s="304"/>
      <c r="JH98" s="304"/>
      <c r="JI98" s="304"/>
      <c r="JJ98" s="304"/>
      <c r="JK98" s="304"/>
      <c r="JL98" s="304"/>
      <c r="JM98" s="304"/>
      <c r="JN98" s="304"/>
      <c r="JO98" s="304"/>
      <c r="JP98" s="304"/>
      <c r="JQ98" s="304"/>
      <c r="JR98" s="304"/>
      <c r="JS98" s="304"/>
      <c r="JT98" s="304"/>
      <c r="JU98" s="304"/>
      <c r="JV98" s="304"/>
      <c r="JW98" s="304"/>
      <c r="JX98" s="304"/>
      <c r="JY98" s="304"/>
      <c r="JZ98" s="304"/>
      <c r="KA98" s="304"/>
      <c r="KB98" s="304"/>
      <c r="KC98" s="304"/>
      <c r="KD98" s="304"/>
      <c r="KE98" s="304"/>
      <c r="KF98" s="304"/>
      <c r="KG98" s="304"/>
      <c r="KH98" s="304"/>
      <c r="KI98" s="304"/>
      <c r="KJ98" s="304"/>
      <c r="KK98" s="304"/>
      <c r="KL98" s="304"/>
      <c r="KM98" s="304"/>
      <c r="KN98" s="304"/>
      <c r="KO98" s="304"/>
      <c r="KP98" s="309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8"/>
    </row>
    <row r="99" spans="2:351" ht="3.65" customHeight="1" x14ac:dyDescent="0.65">
      <c r="B99" s="314"/>
      <c r="C99" s="315"/>
      <c r="D99" s="315"/>
      <c r="E99" s="315"/>
      <c r="F99" s="315"/>
      <c r="G99" s="315"/>
      <c r="H99" s="315"/>
      <c r="I99" s="315"/>
      <c r="J99" s="315"/>
      <c r="K99" s="315"/>
      <c r="L99" s="315"/>
      <c r="M99" s="315"/>
      <c r="N99" s="315"/>
      <c r="O99" s="315"/>
      <c r="P99" s="315"/>
      <c r="Q99" s="315"/>
      <c r="R99" s="315"/>
      <c r="S99" s="315"/>
      <c r="T99" s="315"/>
      <c r="U99" s="315"/>
      <c r="V99" s="315"/>
      <c r="W99" s="315"/>
      <c r="X99" s="315"/>
      <c r="Y99" s="315"/>
      <c r="Z99" s="315"/>
      <c r="AA99" s="315"/>
      <c r="AB99" s="315"/>
      <c r="AC99" s="315"/>
      <c r="AD99" s="315"/>
      <c r="AE99" s="315"/>
      <c r="AF99" s="315"/>
      <c r="AG99" s="315"/>
      <c r="AH99" s="315"/>
      <c r="AI99" s="315"/>
      <c r="AJ99" s="315"/>
      <c r="AK99" s="315"/>
      <c r="AL99" s="315"/>
      <c r="AM99" s="315"/>
      <c r="AN99" s="315"/>
      <c r="AO99" s="315"/>
      <c r="AP99" s="315"/>
      <c r="AQ99" s="315"/>
      <c r="AR99" s="315"/>
      <c r="AS99" s="315"/>
      <c r="AT99" s="315"/>
      <c r="AU99" s="315"/>
      <c r="AV99" s="315"/>
      <c r="AW99" s="315"/>
      <c r="AX99" s="315"/>
      <c r="AY99" s="315"/>
      <c r="AZ99" s="315"/>
      <c r="BA99" s="315"/>
      <c r="BB99" s="315"/>
      <c r="BC99" s="315"/>
      <c r="BD99" s="315"/>
      <c r="BE99" s="315"/>
      <c r="BF99" s="315"/>
      <c r="BG99" s="315"/>
      <c r="BH99" s="315"/>
      <c r="BI99" s="315"/>
      <c r="BJ99" s="315"/>
      <c r="BK99" s="315"/>
      <c r="BL99" s="315"/>
      <c r="BM99" s="315"/>
      <c r="BN99" s="315"/>
      <c r="BO99" s="315"/>
      <c r="BP99" s="315"/>
      <c r="BQ99" s="315"/>
      <c r="BR99" s="315"/>
      <c r="BS99" s="315"/>
      <c r="BT99" s="315"/>
      <c r="BU99" s="315"/>
      <c r="BV99" s="315"/>
      <c r="BW99" s="315"/>
      <c r="BX99" s="315"/>
      <c r="BY99" s="315"/>
      <c r="BZ99" s="315"/>
      <c r="CA99" s="315"/>
      <c r="CB99" s="315"/>
      <c r="CC99" s="315"/>
      <c r="CD99" s="315"/>
      <c r="CE99" s="315"/>
      <c r="CF99" s="315"/>
      <c r="CG99" s="315"/>
      <c r="CH99" s="315"/>
      <c r="CI99" s="315"/>
      <c r="CJ99" s="315"/>
      <c r="CK99" s="315"/>
      <c r="CL99" s="315"/>
      <c r="CM99" s="315"/>
      <c r="CN99" s="315"/>
      <c r="CO99" s="315"/>
      <c r="CP99" s="315"/>
      <c r="CQ99" s="315"/>
      <c r="CR99" s="315"/>
      <c r="CS99" s="315"/>
      <c r="CT99" s="315"/>
      <c r="CU99" s="315"/>
      <c r="CV99" s="315"/>
      <c r="CW99" s="315"/>
      <c r="CX99" s="315"/>
      <c r="CY99" s="315"/>
      <c r="CZ99" s="315"/>
      <c r="DA99" s="315"/>
      <c r="DB99" s="315"/>
      <c r="DC99" s="315"/>
      <c r="DD99" s="315"/>
      <c r="DE99" s="315"/>
      <c r="DF99" s="315"/>
      <c r="DG99" s="315"/>
      <c r="DH99" s="315"/>
      <c r="DI99" s="315"/>
      <c r="DJ99" s="315"/>
      <c r="DK99" s="315"/>
      <c r="DL99" s="315"/>
      <c r="DM99" s="315"/>
      <c r="DN99" s="315"/>
      <c r="DO99" s="315"/>
      <c r="DP99" s="315"/>
      <c r="DQ99" s="315"/>
      <c r="DR99" s="315"/>
      <c r="DS99" s="315"/>
      <c r="DT99" s="315"/>
      <c r="DU99" s="315"/>
      <c r="DV99" s="315"/>
      <c r="DW99" s="315"/>
      <c r="DX99" s="315"/>
      <c r="DY99" s="315"/>
      <c r="DZ99" s="315"/>
      <c r="EA99" s="315"/>
      <c r="EB99" s="315"/>
      <c r="EC99" s="315"/>
      <c r="ED99" s="315"/>
      <c r="EE99" s="315"/>
      <c r="EF99" s="315"/>
      <c r="EG99" s="315"/>
      <c r="EH99" s="315"/>
      <c r="EI99" s="315"/>
      <c r="EJ99" s="315"/>
      <c r="EK99" s="315"/>
      <c r="EL99" s="315"/>
      <c r="EM99" s="315"/>
      <c r="EN99" s="315"/>
      <c r="EO99" s="315"/>
      <c r="EP99" s="315"/>
      <c r="EQ99" s="315"/>
      <c r="ER99" s="315"/>
      <c r="ES99" s="315"/>
      <c r="ET99" s="315"/>
      <c r="EU99" s="315"/>
      <c r="EV99" s="315"/>
      <c r="EW99" s="315"/>
      <c r="EX99" s="315"/>
      <c r="EY99" s="315"/>
      <c r="EZ99" s="315"/>
      <c r="FA99" s="315"/>
      <c r="FB99" s="315"/>
      <c r="FC99" s="315"/>
      <c r="FD99" s="315"/>
      <c r="FE99" s="315"/>
      <c r="FF99" s="315"/>
      <c r="FG99" s="315"/>
      <c r="FH99" s="315"/>
      <c r="FI99" s="315"/>
      <c r="FJ99" s="315"/>
      <c r="FK99" s="315"/>
      <c r="FL99" s="315"/>
      <c r="FM99" s="315"/>
      <c r="FN99" s="315"/>
      <c r="FO99" s="315"/>
      <c r="FP99" s="315"/>
      <c r="FQ99" s="315"/>
      <c r="FR99" s="315"/>
      <c r="FS99" s="315"/>
      <c r="FT99" s="315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05"/>
      <c r="HR99" s="306"/>
      <c r="HS99" s="306"/>
      <c r="HT99" s="306"/>
      <c r="HU99" s="306"/>
      <c r="HV99" s="306"/>
      <c r="HW99" s="306"/>
      <c r="HX99" s="306"/>
      <c r="HY99" s="306"/>
      <c r="HZ99" s="306"/>
      <c r="IA99" s="306"/>
      <c r="IB99" s="306"/>
      <c r="IC99" s="306"/>
      <c r="ID99" s="306"/>
      <c r="IE99" s="306"/>
      <c r="IF99" s="306"/>
      <c r="IG99" s="306"/>
      <c r="IH99" s="306"/>
      <c r="II99" s="306"/>
      <c r="IJ99" s="306"/>
      <c r="IK99" s="306"/>
      <c r="IL99" s="306"/>
      <c r="IM99" s="306"/>
      <c r="IN99" s="306"/>
      <c r="IO99" s="306"/>
      <c r="IP99" s="306"/>
      <c r="IQ99" s="306"/>
      <c r="IR99" s="306"/>
      <c r="IS99" s="306"/>
      <c r="IT99" s="306"/>
      <c r="IU99" s="306"/>
      <c r="IV99" s="306"/>
      <c r="IW99" s="306"/>
      <c r="IX99" s="306"/>
      <c r="IY99" s="306"/>
      <c r="IZ99" s="306"/>
      <c r="JA99" s="306"/>
      <c r="JB99" s="306"/>
      <c r="JC99" s="306"/>
      <c r="JD99" s="306"/>
      <c r="JE99" s="306"/>
      <c r="JF99" s="306"/>
      <c r="JG99" s="306"/>
      <c r="JH99" s="306"/>
      <c r="JI99" s="306"/>
      <c r="JJ99" s="306"/>
      <c r="JK99" s="306"/>
      <c r="JL99" s="306"/>
      <c r="JM99" s="306"/>
      <c r="JN99" s="306"/>
      <c r="JO99" s="306"/>
      <c r="JP99" s="306"/>
      <c r="JQ99" s="306"/>
      <c r="JR99" s="306"/>
      <c r="JS99" s="306"/>
      <c r="JT99" s="306"/>
      <c r="JU99" s="306"/>
      <c r="JV99" s="306"/>
      <c r="JW99" s="306"/>
      <c r="JX99" s="306"/>
      <c r="JY99" s="306"/>
      <c r="JZ99" s="306"/>
      <c r="KA99" s="306"/>
      <c r="KB99" s="306"/>
      <c r="KC99" s="306"/>
      <c r="KD99" s="306"/>
      <c r="KE99" s="306"/>
      <c r="KF99" s="306"/>
      <c r="KG99" s="306"/>
      <c r="KH99" s="306"/>
      <c r="KI99" s="306"/>
      <c r="KJ99" s="306"/>
      <c r="KK99" s="306"/>
      <c r="KL99" s="306"/>
      <c r="KM99" s="306"/>
      <c r="KN99" s="306"/>
      <c r="KO99" s="306"/>
      <c r="KP99" s="310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8"/>
    </row>
    <row r="100" spans="2:351" ht="3.65" customHeight="1" x14ac:dyDescent="0.65">
      <c r="B100" s="314"/>
      <c r="C100" s="315"/>
      <c r="D100" s="315"/>
      <c r="E100" s="315"/>
      <c r="F100" s="315"/>
      <c r="G100" s="315"/>
      <c r="H100" s="315"/>
      <c r="I100" s="315"/>
      <c r="J100" s="315"/>
      <c r="K100" s="315"/>
      <c r="L100" s="315"/>
      <c r="M100" s="315"/>
      <c r="N100" s="315"/>
      <c r="O100" s="315"/>
      <c r="P100" s="315"/>
      <c r="Q100" s="315"/>
      <c r="R100" s="315"/>
      <c r="S100" s="315"/>
      <c r="T100" s="315"/>
      <c r="U100" s="315"/>
      <c r="V100" s="315"/>
      <c r="W100" s="315"/>
      <c r="X100" s="315"/>
      <c r="Y100" s="315"/>
      <c r="Z100" s="315"/>
      <c r="AA100" s="315"/>
      <c r="AB100" s="315"/>
      <c r="AC100" s="315"/>
      <c r="AD100" s="315"/>
      <c r="AE100" s="315"/>
      <c r="AF100" s="315"/>
      <c r="AG100" s="315"/>
      <c r="AH100" s="315"/>
      <c r="AI100" s="315"/>
      <c r="AJ100" s="315"/>
      <c r="AK100" s="315"/>
      <c r="AL100" s="315"/>
      <c r="AM100" s="315"/>
      <c r="AN100" s="315"/>
      <c r="AO100" s="315"/>
      <c r="AP100" s="315"/>
      <c r="AQ100" s="315"/>
      <c r="AR100" s="315"/>
      <c r="AS100" s="315"/>
      <c r="AT100" s="315"/>
      <c r="AU100" s="315"/>
      <c r="AV100" s="315"/>
      <c r="AW100" s="315"/>
      <c r="AX100" s="315"/>
      <c r="AY100" s="315"/>
      <c r="AZ100" s="315"/>
      <c r="BA100" s="315"/>
      <c r="BB100" s="315"/>
      <c r="BC100" s="315"/>
      <c r="BD100" s="315"/>
      <c r="BE100" s="315"/>
      <c r="BF100" s="315"/>
      <c r="BG100" s="315"/>
      <c r="BH100" s="315"/>
      <c r="BI100" s="315"/>
      <c r="BJ100" s="315"/>
      <c r="BK100" s="315"/>
      <c r="BL100" s="315"/>
      <c r="BM100" s="315"/>
      <c r="BN100" s="315"/>
      <c r="BO100" s="315"/>
      <c r="BP100" s="315"/>
      <c r="BQ100" s="315"/>
      <c r="BR100" s="315"/>
      <c r="BS100" s="315"/>
      <c r="BT100" s="315"/>
      <c r="BU100" s="315"/>
      <c r="BV100" s="315"/>
      <c r="BW100" s="315"/>
      <c r="BX100" s="315"/>
      <c r="BY100" s="315"/>
      <c r="BZ100" s="315"/>
      <c r="CA100" s="315"/>
      <c r="CB100" s="315"/>
      <c r="CC100" s="315"/>
      <c r="CD100" s="315"/>
      <c r="CE100" s="315"/>
      <c r="CF100" s="315"/>
      <c r="CG100" s="315"/>
      <c r="CH100" s="315"/>
      <c r="CI100" s="315"/>
      <c r="CJ100" s="315"/>
      <c r="CK100" s="315"/>
      <c r="CL100" s="315"/>
      <c r="CM100" s="315"/>
      <c r="CN100" s="315"/>
      <c r="CO100" s="315"/>
      <c r="CP100" s="315"/>
      <c r="CQ100" s="315"/>
      <c r="CR100" s="315"/>
      <c r="CS100" s="315"/>
      <c r="CT100" s="315"/>
      <c r="CU100" s="315"/>
      <c r="CV100" s="315"/>
      <c r="CW100" s="315"/>
      <c r="CX100" s="315"/>
      <c r="CY100" s="315"/>
      <c r="CZ100" s="315"/>
      <c r="DA100" s="315"/>
      <c r="DB100" s="315"/>
      <c r="DC100" s="315"/>
      <c r="DD100" s="315"/>
      <c r="DE100" s="315"/>
      <c r="DF100" s="315"/>
      <c r="DG100" s="315"/>
      <c r="DH100" s="315"/>
      <c r="DI100" s="315"/>
      <c r="DJ100" s="315"/>
      <c r="DK100" s="315"/>
      <c r="DL100" s="315"/>
      <c r="DM100" s="315"/>
      <c r="DN100" s="315"/>
      <c r="DO100" s="315"/>
      <c r="DP100" s="315"/>
      <c r="DQ100" s="315"/>
      <c r="DR100" s="315"/>
      <c r="DS100" s="315"/>
      <c r="DT100" s="315"/>
      <c r="DU100" s="315"/>
      <c r="DV100" s="315"/>
      <c r="DW100" s="315"/>
      <c r="DX100" s="315"/>
      <c r="DY100" s="315"/>
      <c r="DZ100" s="315"/>
      <c r="EA100" s="315"/>
      <c r="EB100" s="315"/>
      <c r="EC100" s="315"/>
      <c r="ED100" s="315"/>
      <c r="EE100" s="315"/>
      <c r="EF100" s="315"/>
      <c r="EG100" s="315"/>
      <c r="EH100" s="315"/>
      <c r="EI100" s="315"/>
      <c r="EJ100" s="315"/>
      <c r="EK100" s="315"/>
      <c r="EL100" s="315"/>
      <c r="EM100" s="315"/>
      <c r="EN100" s="315"/>
      <c r="EO100" s="315"/>
      <c r="EP100" s="315"/>
      <c r="EQ100" s="315"/>
      <c r="ER100" s="315"/>
      <c r="ES100" s="315"/>
      <c r="ET100" s="315"/>
      <c r="EU100" s="315"/>
      <c r="EV100" s="315"/>
      <c r="EW100" s="315"/>
      <c r="EX100" s="315"/>
      <c r="EY100" s="315"/>
      <c r="EZ100" s="315"/>
      <c r="FA100" s="315"/>
      <c r="FB100" s="315"/>
      <c r="FC100" s="315"/>
      <c r="FD100" s="315"/>
      <c r="FE100" s="315"/>
      <c r="FF100" s="315"/>
      <c r="FG100" s="315"/>
      <c r="FH100" s="315"/>
      <c r="FI100" s="315"/>
      <c r="FJ100" s="315"/>
      <c r="FK100" s="315"/>
      <c r="FL100" s="315"/>
      <c r="FM100" s="315"/>
      <c r="FN100" s="315"/>
      <c r="FO100" s="315"/>
      <c r="FP100" s="315"/>
      <c r="FQ100" s="315"/>
      <c r="FR100" s="315"/>
      <c r="FS100" s="315"/>
      <c r="FT100" s="315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05"/>
      <c r="HR100" s="306"/>
      <c r="HS100" s="306"/>
      <c r="HT100" s="306"/>
      <c r="HU100" s="306"/>
      <c r="HV100" s="306"/>
      <c r="HW100" s="306"/>
      <c r="HX100" s="306"/>
      <c r="HY100" s="306"/>
      <c r="HZ100" s="306"/>
      <c r="IA100" s="306"/>
      <c r="IB100" s="306"/>
      <c r="IC100" s="306"/>
      <c r="ID100" s="306"/>
      <c r="IE100" s="306"/>
      <c r="IF100" s="306"/>
      <c r="IG100" s="306"/>
      <c r="IH100" s="306"/>
      <c r="II100" s="306"/>
      <c r="IJ100" s="306"/>
      <c r="IK100" s="306"/>
      <c r="IL100" s="306"/>
      <c r="IM100" s="306"/>
      <c r="IN100" s="306"/>
      <c r="IO100" s="306"/>
      <c r="IP100" s="306"/>
      <c r="IQ100" s="306"/>
      <c r="IR100" s="306"/>
      <c r="IS100" s="306"/>
      <c r="IT100" s="306"/>
      <c r="IU100" s="306"/>
      <c r="IV100" s="306"/>
      <c r="IW100" s="306"/>
      <c r="IX100" s="306"/>
      <c r="IY100" s="306"/>
      <c r="IZ100" s="306"/>
      <c r="JA100" s="306"/>
      <c r="JB100" s="306"/>
      <c r="JC100" s="306"/>
      <c r="JD100" s="306"/>
      <c r="JE100" s="306"/>
      <c r="JF100" s="306"/>
      <c r="JG100" s="306"/>
      <c r="JH100" s="306"/>
      <c r="JI100" s="306"/>
      <c r="JJ100" s="306"/>
      <c r="JK100" s="306"/>
      <c r="JL100" s="306"/>
      <c r="JM100" s="306"/>
      <c r="JN100" s="306"/>
      <c r="JO100" s="306"/>
      <c r="JP100" s="306"/>
      <c r="JQ100" s="306"/>
      <c r="JR100" s="306"/>
      <c r="JS100" s="306"/>
      <c r="JT100" s="306"/>
      <c r="JU100" s="306"/>
      <c r="JV100" s="306"/>
      <c r="JW100" s="306"/>
      <c r="JX100" s="306"/>
      <c r="JY100" s="306"/>
      <c r="JZ100" s="306"/>
      <c r="KA100" s="306"/>
      <c r="KB100" s="306"/>
      <c r="KC100" s="306"/>
      <c r="KD100" s="306"/>
      <c r="KE100" s="306"/>
      <c r="KF100" s="306"/>
      <c r="KG100" s="306"/>
      <c r="KH100" s="306"/>
      <c r="KI100" s="306"/>
      <c r="KJ100" s="306"/>
      <c r="KK100" s="306"/>
      <c r="KL100" s="306"/>
      <c r="KM100" s="306"/>
      <c r="KN100" s="306"/>
      <c r="KO100" s="306"/>
      <c r="KP100" s="310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8"/>
    </row>
    <row r="101" spans="2:351" ht="3.65" customHeight="1" x14ac:dyDescent="0.65">
      <c r="B101" s="314"/>
      <c r="C101" s="315"/>
      <c r="D101" s="315"/>
      <c r="E101" s="315"/>
      <c r="F101" s="315"/>
      <c r="G101" s="315"/>
      <c r="H101" s="315"/>
      <c r="I101" s="315"/>
      <c r="J101" s="315"/>
      <c r="K101" s="315"/>
      <c r="L101" s="315"/>
      <c r="M101" s="315"/>
      <c r="N101" s="315"/>
      <c r="O101" s="315"/>
      <c r="P101" s="315"/>
      <c r="Q101" s="315"/>
      <c r="R101" s="315"/>
      <c r="S101" s="315"/>
      <c r="T101" s="315"/>
      <c r="U101" s="315"/>
      <c r="V101" s="315"/>
      <c r="W101" s="315"/>
      <c r="X101" s="315"/>
      <c r="Y101" s="315"/>
      <c r="Z101" s="315"/>
      <c r="AA101" s="315"/>
      <c r="AB101" s="315"/>
      <c r="AC101" s="315"/>
      <c r="AD101" s="315"/>
      <c r="AE101" s="315"/>
      <c r="AF101" s="315"/>
      <c r="AG101" s="315"/>
      <c r="AH101" s="315"/>
      <c r="AI101" s="315"/>
      <c r="AJ101" s="315"/>
      <c r="AK101" s="315"/>
      <c r="AL101" s="315"/>
      <c r="AM101" s="315"/>
      <c r="AN101" s="315"/>
      <c r="AO101" s="315"/>
      <c r="AP101" s="315"/>
      <c r="AQ101" s="315"/>
      <c r="AR101" s="315"/>
      <c r="AS101" s="315"/>
      <c r="AT101" s="315"/>
      <c r="AU101" s="315"/>
      <c r="AV101" s="315"/>
      <c r="AW101" s="315"/>
      <c r="AX101" s="315"/>
      <c r="AY101" s="315"/>
      <c r="AZ101" s="315"/>
      <c r="BA101" s="315"/>
      <c r="BB101" s="315"/>
      <c r="BC101" s="315"/>
      <c r="BD101" s="315"/>
      <c r="BE101" s="315"/>
      <c r="BF101" s="315"/>
      <c r="BG101" s="315"/>
      <c r="BH101" s="315"/>
      <c r="BI101" s="315"/>
      <c r="BJ101" s="315"/>
      <c r="BK101" s="315"/>
      <c r="BL101" s="315"/>
      <c r="BM101" s="315"/>
      <c r="BN101" s="315"/>
      <c r="BO101" s="315"/>
      <c r="BP101" s="315"/>
      <c r="BQ101" s="315"/>
      <c r="BR101" s="315"/>
      <c r="BS101" s="315"/>
      <c r="BT101" s="315"/>
      <c r="BU101" s="315"/>
      <c r="BV101" s="315"/>
      <c r="BW101" s="315"/>
      <c r="BX101" s="315"/>
      <c r="BY101" s="315"/>
      <c r="BZ101" s="315"/>
      <c r="CA101" s="315"/>
      <c r="CB101" s="315"/>
      <c r="CC101" s="315"/>
      <c r="CD101" s="315"/>
      <c r="CE101" s="315"/>
      <c r="CF101" s="315"/>
      <c r="CG101" s="315"/>
      <c r="CH101" s="315"/>
      <c r="CI101" s="315"/>
      <c r="CJ101" s="315"/>
      <c r="CK101" s="315"/>
      <c r="CL101" s="315"/>
      <c r="CM101" s="315"/>
      <c r="CN101" s="315"/>
      <c r="CO101" s="315"/>
      <c r="CP101" s="315"/>
      <c r="CQ101" s="315"/>
      <c r="CR101" s="315"/>
      <c r="CS101" s="315"/>
      <c r="CT101" s="315"/>
      <c r="CU101" s="315"/>
      <c r="CV101" s="315"/>
      <c r="CW101" s="315"/>
      <c r="CX101" s="315"/>
      <c r="CY101" s="315"/>
      <c r="CZ101" s="315"/>
      <c r="DA101" s="315"/>
      <c r="DB101" s="315"/>
      <c r="DC101" s="315"/>
      <c r="DD101" s="315"/>
      <c r="DE101" s="315"/>
      <c r="DF101" s="315"/>
      <c r="DG101" s="315"/>
      <c r="DH101" s="315"/>
      <c r="DI101" s="315"/>
      <c r="DJ101" s="315"/>
      <c r="DK101" s="315"/>
      <c r="DL101" s="315"/>
      <c r="DM101" s="315"/>
      <c r="DN101" s="315"/>
      <c r="DO101" s="315"/>
      <c r="DP101" s="315"/>
      <c r="DQ101" s="315"/>
      <c r="DR101" s="315"/>
      <c r="DS101" s="315"/>
      <c r="DT101" s="315"/>
      <c r="DU101" s="315"/>
      <c r="DV101" s="315"/>
      <c r="DW101" s="315"/>
      <c r="DX101" s="315"/>
      <c r="DY101" s="315"/>
      <c r="DZ101" s="315"/>
      <c r="EA101" s="315"/>
      <c r="EB101" s="315"/>
      <c r="EC101" s="315"/>
      <c r="ED101" s="315"/>
      <c r="EE101" s="315"/>
      <c r="EF101" s="315"/>
      <c r="EG101" s="315"/>
      <c r="EH101" s="315"/>
      <c r="EI101" s="315"/>
      <c r="EJ101" s="315"/>
      <c r="EK101" s="315"/>
      <c r="EL101" s="315"/>
      <c r="EM101" s="315"/>
      <c r="EN101" s="315"/>
      <c r="EO101" s="315"/>
      <c r="EP101" s="315"/>
      <c r="EQ101" s="315"/>
      <c r="ER101" s="315"/>
      <c r="ES101" s="315"/>
      <c r="ET101" s="315"/>
      <c r="EU101" s="315"/>
      <c r="EV101" s="315"/>
      <c r="EW101" s="315"/>
      <c r="EX101" s="315"/>
      <c r="EY101" s="315"/>
      <c r="EZ101" s="315"/>
      <c r="FA101" s="315"/>
      <c r="FB101" s="315"/>
      <c r="FC101" s="315"/>
      <c r="FD101" s="315"/>
      <c r="FE101" s="315"/>
      <c r="FF101" s="315"/>
      <c r="FG101" s="315"/>
      <c r="FH101" s="315"/>
      <c r="FI101" s="315"/>
      <c r="FJ101" s="315"/>
      <c r="FK101" s="315"/>
      <c r="FL101" s="315"/>
      <c r="FM101" s="315"/>
      <c r="FN101" s="315"/>
      <c r="FO101" s="315"/>
      <c r="FP101" s="315"/>
      <c r="FQ101" s="315"/>
      <c r="FR101" s="315"/>
      <c r="FS101" s="315"/>
      <c r="FT101" s="315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05"/>
      <c r="HR101" s="306"/>
      <c r="HS101" s="306"/>
      <c r="HT101" s="306"/>
      <c r="HU101" s="306"/>
      <c r="HV101" s="306"/>
      <c r="HW101" s="306"/>
      <c r="HX101" s="306"/>
      <c r="HY101" s="306"/>
      <c r="HZ101" s="306"/>
      <c r="IA101" s="306"/>
      <c r="IB101" s="306"/>
      <c r="IC101" s="306"/>
      <c r="ID101" s="306"/>
      <c r="IE101" s="306"/>
      <c r="IF101" s="306"/>
      <c r="IG101" s="306"/>
      <c r="IH101" s="306"/>
      <c r="II101" s="306"/>
      <c r="IJ101" s="306"/>
      <c r="IK101" s="306"/>
      <c r="IL101" s="306"/>
      <c r="IM101" s="306"/>
      <c r="IN101" s="306"/>
      <c r="IO101" s="306"/>
      <c r="IP101" s="306"/>
      <c r="IQ101" s="306"/>
      <c r="IR101" s="306"/>
      <c r="IS101" s="306"/>
      <c r="IT101" s="306"/>
      <c r="IU101" s="306"/>
      <c r="IV101" s="306"/>
      <c r="IW101" s="306"/>
      <c r="IX101" s="306"/>
      <c r="IY101" s="306"/>
      <c r="IZ101" s="306"/>
      <c r="JA101" s="306"/>
      <c r="JB101" s="306"/>
      <c r="JC101" s="306"/>
      <c r="JD101" s="306"/>
      <c r="JE101" s="306"/>
      <c r="JF101" s="306"/>
      <c r="JG101" s="306"/>
      <c r="JH101" s="306"/>
      <c r="JI101" s="306"/>
      <c r="JJ101" s="306"/>
      <c r="JK101" s="306"/>
      <c r="JL101" s="306"/>
      <c r="JM101" s="306"/>
      <c r="JN101" s="306"/>
      <c r="JO101" s="306"/>
      <c r="JP101" s="306"/>
      <c r="JQ101" s="306"/>
      <c r="JR101" s="306"/>
      <c r="JS101" s="306"/>
      <c r="JT101" s="306"/>
      <c r="JU101" s="306"/>
      <c r="JV101" s="306"/>
      <c r="JW101" s="306"/>
      <c r="JX101" s="306"/>
      <c r="JY101" s="306"/>
      <c r="JZ101" s="306"/>
      <c r="KA101" s="306"/>
      <c r="KB101" s="306"/>
      <c r="KC101" s="306"/>
      <c r="KD101" s="306"/>
      <c r="KE101" s="306"/>
      <c r="KF101" s="306"/>
      <c r="KG101" s="306"/>
      <c r="KH101" s="306"/>
      <c r="KI101" s="306"/>
      <c r="KJ101" s="306"/>
      <c r="KK101" s="306"/>
      <c r="KL101" s="306"/>
      <c r="KM101" s="306"/>
      <c r="KN101" s="306"/>
      <c r="KO101" s="306"/>
      <c r="KP101" s="310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8"/>
    </row>
    <row r="102" spans="2:351" ht="3.65" customHeight="1" x14ac:dyDescent="0.65">
      <c r="B102" s="314"/>
      <c r="C102" s="315"/>
      <c r="D102" s="315"/>
      <c r="E102" s="315"/>
      <c r="F102" s="315"/>
      <c r="G102" s="315"/>
      <c r="H102" s="315"/>
      <c r="I102" s="315"/>
      <c r="J102" s="315"/>
      <c r="K102" s="315"/>
      <c r="L102" s="315"/>
      <c r="M102" s="315"/>
      <c r="N102" s="315"/>
      <c r="O102" s="315"/>
      <c r="P102" s="315"/>
      <c r="Q102" s="315"/>
      <c r="R102" s="315"/>
      <c r="S102" s="315"/>
      <c r="T102" s="315"/>
      <c r="U102" s="315"/>
      <c r="V102" s="315"/>
      <c r="W102" s="315"/>
      <c r="X102" s="315"/>
      <c r="Y102" s="315"/>
      <c r="Z102" s="315"/>
      <c r="AA102" s="315"/>
      <c r="AB102" s="315"/>
      <c r="AC102" s="315"/>
      <c r="AD102" s="315"/>
      <c r="AE102" s="315"/>
      <c r="AF102" s="315"/>
      <c r="AG102" s="315"/>
      <c r="AH102" s="315"/>
      <c r="AI102" s="315"/>
      <c r="AJ102" s="315"/>
      <c r="AK102" s="315"/>
      <c r="AL102" s="315"/>
      <c r="AM102" s="315"/>
      <c r="AN102" s="315"/>
      <c r="AO102" s="315"/>
      <c r="AP102" s="315"/>
      <c r="AQ102" s="315"/>
      <c r="AR102" s="315"/>
      <c r="AS102" s="315"/>
      <c r="AT102" s="315"/>
      <c r="AU102" s="315"/>
      <c r="AV102" s="315"/>
      <c r="AW102" s="315"/>
      <c r="AX102" s="315"/>
      <c r="AY102" s="315"/>
      <c r="AZ102" s="315"/>
      <c r="BA102" s="315"/>
      <c r="BB102" s="315"/>
      <c r="BC102" s="315"/>
      <c r="BD102" s="315"/>
      <c r="BE102" s="315"/>
      <c r="BF102" s="315"/>
      <c r="BG102" s="315"/>
      <c r="BH102" s="315"/>
      <c r="BI102" s="315"/>
      <c r="BJ102" s="315"/>
      <c r="BK102" s="315"/>
      <c r="BL102" s="315"/>
      <c r="BM102" s="315"/>
      <c r="BN102" s="315"/>
      <c r="BO102" s="315"/>
      <c r="BP102" s="315"/>
      <c r="BQ102" s="315"/>
      <c r="BR102" s="315"/>
      <c r="BS102" s="315"/>
      <c r="BT102" s="315"/>
      <c r="BU102" s="315"/>
      <c r="BV102" s="315"/>
      <c r="BW102" s="315"/>
      <c r="BX102" s="315"/>
      <c r="BY102" s="315"/>
      <c r="BZ102" s="315"/>
      <c r="CA102" s="315"/>
      <c r="CB102" s="315"/>
      <c r="CC102" s="315"/>
      <c r="CD102" s="315"/>
      <c r="CE102" s="315"/>
      <c r="CF102" s="315"/>
      <c r="CG102" s="315"/>
      <c r="CH102" s="315"/>
      <c r="CI102" s="315"/>
      <c r="CJ102" s="315"/>
      <c r="CK102" s="315"/>
      <c r="CL102" s="315"/>
      <c r="CM102" s="315"/>
      <c r="CN102" s="315"/>
      <c r="CO102" s="315"/>
      <c r="CP102" s="315"/>
      <c r="CQ102" s="315"/>
      <c r="CR102" s="315"/>
      <c r="CS102" s="315"/>
      <c r="CT102" s="315"/>
      <c r="CU102" s="315"/>
      <c r="CV102" s="315"/>
      <c r="CW102" s="315"/>
      <c r="CX102" s="315"/>
      <c r="CY102" s="315"/>
      <c r="CZ102" s="315"/>
      <c r="DA102" s="315"/>
      <c r="DB102" s="315"/>
      <c r="DC102" s="315"/>
      <c r="DD102" s="315"/>
      <c r="DE102" s="315"/>
      <c r="DF102" s="315"/>
      <c r="DG102" s="315"/>
      <c r="DH102" s="315"/>
      <c r="DI102" s="315"/>
      <c r="DJ102" s="315"/>
      <c r="DK102" s="315"/>
      <c r="DL102" s="315"/>
      <c r="DM102" s="315"/>
      <c r="DN102" s="315"/>
      <c r="DO102" s="315"/>
      <c r="DP102" s="315"/>
      <c r="DQ102" s="315"/>
      <c r="DR102" s="315"/>
      <c r="DS102" s="315"/>
      <c r="DT102" s="315"/>
      <c r="DU102" s="315"/>
      <c r="DV102" s="315"/>
      <c r="DW102" s="315"/>
      <c r="DX102" s="315"/>
      <c r="DY102" s="315"/>
      <c r="DZ102" s="315"/>
      <c r="EA102" s="315"/>
      <c r="EB102" s="315"/>
      <c r="EC102" s="315"/>
      <c r="ED102" s="315"/>
      <c r="EE102" s="315"/>
      <c r="EF102" s="315"/>
      <c r="EG102" s="315"/>
      <c r="EH102" s="315"/>
      <c r="EI102" s="315"/>
      <c r="EJ102" s="315"/>
      <c r="EK102" s="315"/>
      <c r="EL102" s="315"/>
      <c r="EM102" s="315"/>
      <c r="EN102" s="315"/>
      <c r="EO102" s="315"/>
      <c r="EP102" s="315"/>
      <c r="EQ102" s="315"/>
      <c r="ER102" s="315"/>
      <c r="ES102" s="315"/>
      <c r="ET102" s="315"/>
      <c r="EU102" s="315"/>
      <c r="EV102" s="315"/>
      <c r="EW102" s="315"/>
      <c r="EX102" s="315"/>
      <c r="EY102" s="315"/>
      <c r="EZ102" s="315"/>
      <c r="FA102" s="315"/>
      <c r="FB102" s="315"/>
      <c r="FC102" s="315"/>
      <c r="FD102" s="315"/>
      <c r="FE102" s="315"/>
      <c r="FF102" s="315"/>
      <c r="FG102" s="315"/>
      <c r="FH102" s="315"/>
      <c r="FI102" s="315"/>
      <c r="FJ102" s="315"/>
      <c r="FK102" s="315"/>
      <c r="FL102" s="315"/>
      <c r="FM102" s="315"/>
      <c r="FN102" s="315"/>
      <c r="FO102" s="315"/>
      <c r="FP102" s="315"/>
      <c r="FQ102" s="315"/>
      <c r="FR102" s="315"/>
      <c r="FS102" s="315"/>
      <c r="FT102" s="315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05"/>
      <c r="HR102" s="306"/>
      <c r="HS102" s="306"/>
      <c r="HT102" s="306"/>
      <c r="HU102" s="306"/>
      <c r="HV102" s="306"/>
      <c r="HW102" s="306"/>
      <c r="HX102" s="306"/>
      <c r="HY102" s="306"/>
      <c r="HZ102" s="306"/>
      <c r="IA102" s="306"/>
      <c r="IB102" s="306"/>
      <c r="IC102" s="306"/>
      <c r="ID102" s="306"/>
      <c r="IE102" s="306"/>
      <c r="IF102" s="306"/>
      <c r="IG102" s="306"/>
      <c r="IH102" s="306"/>
      <c r="II102" s="306"/>
      <c r="IJ102" s="306"/>
      <c r="IK102" s="306"/>
      <c r="IL102" s="306"/>
      <c r="IM102" s="306"/>
      <c r="IN102" s="306"/>
      <c r="IO102" s="306"/>
      <c r="IP102" s="306"/>
      <c r="IQ102" s="306"/>
      <c r="IR102" s="306"/>
      <c r="IS102" s="306"/>
      <c r="IT102" s="306"/>
      <c r="IU102" s="306"/>
      <c r="IV102" s="306"/>
      <c r="IW102" s="306"/>
      <c r="IX102" s="306"/>
      <c r="IY102" s="306"/>
      <c r="IZ102" s="306"/>
      <c r="JA102" s="306"/>
      <c r="JB102" s="306"/>
      <c r="JC102" s="306"/>
      <c r="JD102" s="306"/>
      <c r="JE102" s="306"/>
      <c r="JF102" s="306"/>
      <c r="JG102" s="306"/>
      <c r="JH102" s="306"/>
      <c r="JI102" s="306"/>
      <c r="JJ102" s="306"/>
      <c r="JK102" s="306"/>
      <c r="JL102" s="306"/>
      <c r="JM102" s="306"/>
      <c r="JN102" s="306"/>
      <c r="JO102" s="306"/>
      <c r="JP102" s="306"/>
      <c r="JQ102" s="306"/>
      <c r="JR102" s="306"/>
      <c r="JS102" s="306"/>
      <c r="JT102" s="306"/>
      <c r="JU102" s="306"/>
      <c r="JV102" s="306"/>
      <c r="JW102" s="306"/>
      <c r="JX102" s="306"/>
      <c r="JY102" s="306"/>
      <c r="JZ102" s="306"/>
      <c r="KA102" s="306"/>
      <c r="KB102" s="306"/>
      <c r="KC102" s="306"/>
      <c r="KD102" s="306"/>
      <c r="KE102" s="306"/>
      <c r="KF102" s="306"/>
      <c r="KG102" s="306"/>
      <c r="KH102" s="306"/>
      <c r="KI102" s="306"/>
      <c r="KJ102" s="306"/>
      <c r="KK102" s="306"/>
      <c r="KL102" s="306"/>
      <c r="KM102" s="306"/>
      <c r="KN102" s="306"/>
      <c r="KO102" s="306"/>
      <c r="KP102" s="310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8"/>
    </row>
    <row r="103" spans="2:351" ht="3.65" customHeight="1" x14ac:dyDescent="0.65">
      <c r="B103" s="314"/>
      <c r="C103" s="315"/>
      <c r="D103" s="315"/>
      <c r="E103" s="315"/>
      <c r="F103" s="315"/>
      <c r="G103" s="315"/>
      <c r="H103" s="315"/>
      <c r="I103" s="315"/>
      <c r="J103" s="315"/>
      <c r="K103" s="315"/>
      <c r="L103" s="315"/>
      <c r="M103" s="315"/>
      <c r="N103" s="315"/>
      <c r="O103" s="315"/>
      <c r="P103" s="315"/>
      <c r="Q103" s="315"/>
      <c r="R103" s="315"/>
      <c r="S103" s="315"/>
      <c r="T103" s="315"/>
      <c r="U103" s="315"/>
      <c r="V103" s="315"/>
      <c r="W103" s="315"/>
      <c r="X103" s="315"/>
      <c r="Y103" s="315"/>
      <c r="Z103" s="315"/>
      <c r="AA103" s="315"/>
      <c r="AB103" s="315"/>
      <c r="AC103" s="315"/>
      <c r="AD103" s="315"/>
      <c r="AE103" s="315"/>
      <c r="AF103" s="315"/>
      <c r="AG103" s="315"/>
      <c r="AH103" s="315"/>
      <c r="AI103" s="315"/>
      <c r="AJ103" s="315"/>
      <c r="AK103" s="315"/>
      <c r="AL103" s="315"/>
      <c r="AM103" s="315"/>
      <c r="AN103" s="315"/>
      <c r="AO103" s="315"/>
      <c r="AP103" s="315"/>
      <c r="AQ103" s="315"/>
      <c r="AR103" s="315"/>
      <c r="AS103" s="315"/>
      <c r="AT103" s="315"/>
      <c r="AU103" s="315"/>
      <c r="AV103" s="315"/>
      <c r="AW103" s="315"/>
      <c r="AX103" s="315"/>
      <c r="AY103" s="315"/>
      <c r="AZ103" s="315"/>
      <c r="BA103" s="315"/>
      <c r="BB103" s="315"/>
      <c r="BC103" s="315"/>
      <c r="BD103" s="315"/>
      <c r="BE103" s="315"/>
      <c r="BF103" s="315"/>
      <c r="BG103" s="315"/>
      <c r="BH103" s="315"/>
      <c r="BI103" s="315"/>
      <c r="BJ103" s="315"/>
      <c r="BK103" s="315"/>
      <c r="BL103" s="315"/>
      <c r="BM103" s="315"/>
      <c r="BN103" s="315"/>
      <c r="BO103" s="315"/>
      <c r="BP103" s="315"/>
      <c r="BQ103" s="315"/>
      <c r="BR103" s="315"/>
      <c r="BS103" s="315"/>
      <c r="BT103" s="315"/>
      <c r="BU103" s="315"/>
      <c r="BV103" s="315"/>
      <c r="BW103" s="315"/>
      <c r="BX103" s="315"/>
      <c r="BY103" s="315"/>
      <c r="BZ103" s="315"/>
      <c r="CA103" s="315"/>
      <c r="CB103" s="315"/>
      <c r="CC103" s="315"/>
      <c r="CD103" s="315"/>
      <c r="CE103" s="315"/>
      <c r="CF103" s="315"/>
      <c r="CG103" s="315"/>
      <c r="CH103" s="315"/>
      <c r="CI103" s="315"/>
      <c r="CJ103" s="315"/>
      <c r="CK103" s="315"/>
      <c r="CL103" s="315"/>
      <c r="CM103" s="315"/>
      <c r="CN103" s="315"/>
      <c r="CO103" s="315"/>
      <c r="CP103" s="315"/>
      <c r="CQ103" s="315"/>
      <c r="CR103" s="315"/>
      <c r="CS103" s="315"/>
      <c r="CT103" s="315"/>
      <c r="CU103" s="315"/>
      <c r="CV103" s="315"/>
      <c r="CW103" s="315"/>
      <c r="CX103" s="315"/>
      <c r="CY103" s="315"/>
      <c r="CZ103" s="315"/>
      <c r="DA103" s="315"/>
      <c r="DB103" s="315"/>
      <c r="DC103" s="315"/>
      <c r="DD103" s="315"/>
      <c r="DE103" s="315"/>
      <c r="DF103" s="315"/>
      <c r="DG103" s="315"/>
      <c r="DH103" s="315"/>
      <c r="DI103" s="315"/>
      <c r="DJ103" s="315"/>
      <c r="DK103" s="315"/>
      <c r="DL103" s="315"/>
      <c r="DM103" s="315"/>
      <c r="DN103" s="315"/>
      <c r="DO103" s="315"/>
      <c r="DP103" s="315"/>
      <c r="DQ103" s="315"/>
      <c r="DR103" s="315"/>
      <c r="DS103" s="315"/>
      <c r="DT103" s="315"/>
      <c r="DU103" s="315"/>
      <c r="DV103" s="315"/>
      <c r="DW103" s="315"/>
      <c r="DX103" s="315"/>
      <c r="DY103" s="315"/>
      <c r="DZ103" s="315"/>
      <c r="EA103" s="315"/>
      <c r="EB103" s="315"/>
      <c r="EC103" s="315"/>
      <c r="ED103" s="315"/>
      <c r="EE103" s="315"/>
      <c r="EF103" s="315"/>
      <c r="EG103" s="315"/>
      <c r="EH103" s="315"/>
      <c r="EI103" s="315"/>
      <c r="EJ103" s="315"/>
      <c r="EK103" s="315"/>
      <c r="EL103" s="315"/>
      <c r="EM103" s="315"/>
      <c r="EN103" s="315"/>
      <c r="EO103" s="315"/>
      <c r="EP103" s="315"/>
      <c r="EQ103" s="315"/>
      <c r="ER103" s="315"/>
      <c r="ES103" s="315"/>
      <c r="ET103" s="315"/>
      <c r="EU103" s="315"/>
      <c r="EV103" s="315"/>
      <c r="EW103" s="315"/>
      <c r="EX103" s="315"/>
      <c r="EY103" s="315"/>
      <c r="EZ103" s="315"/>
      <c r="FA103" s="315"/>
      <c r="FB103" s="315"/>
      <c r="FC103" s="315"/>
      <c r="FD103" s="315"/>
      <c r="FE103" s="315"/>
      <c r="FF103" s="315"/>
      <c r="FG103" s="315"/>
      <c r="FH103" s="315"/>
      <c r="FI103" s="315"/>
      <c r="FJ103" s="315"/>
      <c r="FK103" s="315"/>
      <c r="FL103" s="315"/>
      <c r="FM103" s="315"/>
      <c r="FN103" s="315"/>
      <c r="FO103" s="315"/>
      <c r="FP103" s="315"/>
      <c r="FQ103" s="315"/>
      <c r="FR103" s="315"/>
      <c r="FS103" s="315"/>
      <c r="FT103" s="315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05"/>
      <c r="HR103" s="306"/>
      <c r="HS103" s="306"/>
      <c r="HT103" s="306"/>
      <c r="HU103" s="306"/>
      <c r="HV103" s="306"/>
      <c r="HW103" s="306"/>
      <c r="HX103" s="306"/>
      <c r="HY103" s="306"/>
      <c r="HZ103" s="306"/>
      <c r="IA103" s="306"/>
      <c r="IB103" s="306"/>
      <c r="IC103" s="306"/>
      <c r="ID103" s="306"/>
      <c r="IE103" s="306"/>
      <c r="IF103" s="306"/>
      <c r="IG103" s="306"/>
      <c r="IH103" s="306"/>
      <c r="II103" s="306"/>
      <c r="IJ103" s="306"/>
      <c r="IK103" s="306"/>
      <c r="IL103" s="306"/>
      <c r="IM103" s="306"/>
      <c r="IN103" s="306"/>
      <c r="IO103" s="306"/>
      <c r="IP103" s="306"/>
      <c r="IQ103" s="306"/>
      <c r="IR103" s="306"/>
      <c r="IS103" s="306"/>
      <c r="IT103" s="306"/>
      <c r="IU103" s="306"/>
      <c r="IV103" s="306"/>
      <c r="IW103" s="306"/>
      <c r="IX103" s="306"/>
      <c r="IY103" s="306"/>
      <c r="IZ103" s="306"/>
      <c r="JA103" s="306"/>
      <c r="JB103" s="306"/>
      <c r="JC103" s="306"/>
      <c r="JD103" s="306"/>
      <c r="JE103" s="306"/>
      <c r="JF103" s="306"/>
      <c r="JG103" s="306"/>
      <c r="JH103" s="306"/>
      <c r="JI103" s="306"/>
      <c r="JJ103" s="306"/>
      <c r="JK103" s="306"/>
      <c r="JL103" s="306"/>
      <c r="JM103" s="306"/>
      <c r="JN103" s="306"/>
      <c r="JO103" s="306"/>
      <c r="JP103" s="306"/>
      <c r="JQ103" s="306"/>
      <c r="JR103" s="306"/>
      <c r="JS103" s="306"/>
      <c r="JT103" s="306"/>
      <c r="JU103" s="306"/>
      <c r="JV103" s="306"/>
      <c r="JW103" s="306"/>
      <c r="JX103" s="306"/>
      <c r="JY103" s="306"/>
      <c r="JZ103" s="306"/>
      <c r="KA103" s="306"/>
      <c r="KB103" s="306"/>
      <c r="KC103" s="306"/>
      <c r="KD103" s="306"/>
      <c r="KE103" s="306"/>
      <c r="KF103" s="306"/>
      <c r="KG103" s="306"/>
      <c r="KH103" s="306"/>
      <c r="KI103" s="306"/>
      <c r="KJ103" s="306"/>
      <c r="KK103" s="306"/>
      <c r="KL103" s="306"/>
      <c r="KM103" s="306"/>
      <c r="KN103" s="306"/>
      <c r="KO103" s="306"/>
      <c r="KP103" s="310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8"/>
    </row>
    <row r="104" spans="2:351" ht="3.65" customHeight="1" thickBot="1" x14ac:dyDescent="0.7">
      <c r="B104" s="314"/>
      <c r="C104" s="315"/>
      <c r="D104" s="315"/>
      <c r="E104" s="315"/>
      <c r="F104" s="315"/>
      <c r="G104" s="315"/>
      <c r="H104" s="315"/>
      <c r="I104" s="315"/>
      <c r="J104" s="315"/>
      <c r="K104" s="315"/>
      <c r="L104" s="315"/>
      <c r="M104" s="315"/>
      <c r="N104" s="315"/>
      <c r="O104" s="315"/>
      <c r="P104" s="315"/>
      <c r="Q104" s="315"/>
      <c r="R104" s="315"/>
      <c r="S104" s="315"/>
      <c r="T104" s="315"/>
      <c r="U104" s="315"/>
      <c r="V104" s="315"/>
      <c r="W104" s="315"/>
      <c r="X104" s="315"/>
      <c r="Y104" s="315"/>
      <c r="Z104" s="315"/>
      <c r="AA104" s="315"/>
      <c r="AB104" s="315"/>
      <c r="AC104" s="315"/>
      <c r="AD104" s="315"/>
      <c r="AE104" s="315"/>
      <c r="AF104" s="315"/>
      <c r="AG104" s="315"/>
      <c r="AH104" s="315"/>
      <c r="AI104" s="315"/>
      <c r="AJ104" s="315"/>
      <c r="AK104" s="315"/>
      <c r="AL104" s="315"/>
      <c r="AM104" s="315"/>
      <c r="AN104" s="315"/>
      <c r="AO104" s="315"/>
      <c r="AP104" s="315"/>
      <c r="AQ104" s="315"/>
      <c r="AR104" s="315"/>
      <c r="AS104" s="315"/>
      <c r="AT104" s="315"/>
      <c r="AU104" s="315"/>
      <c r="AV104" s="315"/>
      <c r="AW104" s="315"/>
      <c r="AX104" s="315"/>
      <c r="AY104" s="315"/>
      <c r="AZ104" s="315"/>
      <c r="BA104" s="315"/>
      <c r="BB104" s="315"/>
      <c r="BC104" s="315"/>
      <c r="BD104" s="315"/>
      <c r="BE104" s="315"/>
      <c r="BF104" s="315"/>
      <c r="BG104" s="315"/>
      <c r="BH104" s="315"/>
      <c r="BI104" s="315"/>
      <c r="BJ104" s="315"/>
      <c r="BK104" s="315"/>
      <c r="BL104" s="315"/>
      <c r="BM104" s="315"/>
      <c r="BN104" s="315"/>
      <c r="BO104" s="315"/>
      <c r="BP104" s="315"/>
      <c r="BQ104" s="315"/>
      <c r="BR104" s="315"/>
      <c r="BS104" s="315"/>
      <c r="BT104" s="315"/>
      <c r="BU104" s="315"/>
      <c r="BV104" s="315"/>
      <c r="BW104" s="315"/>
      <c r="BX104" s="315"/>
      <c r="BY104" s="315"/>
      <c r="BZ104" s="315"/>
      <c r="CA104" s="315"/>
      <c r="CB104" s="315"/>
      <c r="CC104" s="315"/>
      <c r="CD104" s="315"/>
      <c r="CE104" s="315"/>
      <c r="CF104" s="315"/>
      <c r="CG104" s="315"/>
      <c r="CH104" s="315"/>
      <c r="CI104" s="315"/>
      <c r="CJ104" s="315"/>
      <c r="CK104" s="315"/>
      <c r="CL104" s="315"/>
      <c r="CM104" s="315"/>
      <c r="CN104" s="315"/>
      <c r="CO104" s="315"/>
      <c r="CP104" s="315"/>
      <c r="CQ104" s="315"/>
      <c r="CR104" s="315"/>
      <c r="CS104" s="315"/>
      <c r="CT104" s="315"/>
      <c r="CU104" s="315"/>
      <c r="CV104" s="315"/>
      <c r="CW104" s="315"/>
      <c r="CX104" s="315"/>
      <c r="CY104" s="315"/>
      <c r="CZ104" s="315"/>
      <c r="DA104" s="315"/>
      <c r="DB104" s="315"/>
      <c r="DC104" s="315"/>
      <c r="DD104" s="315"/>
      <c r="DE104" s="315"/>
      <c r="DF104" s="315"/>
      <c r="DG104" s="315"/>
      <c r="DH104" s="315"/>
      <c r="DI104" s="315"/>
      <c r="DJ104" s="315"/>
      <c r="DK104" s="315"/>
      <c r="DL104" s="315"/>
      <c r="DM104" s="315"/>
      <c r="DN104" s="315"/>
      <c r="DO104" s="315"/>
      <c r="DP104" s="315"/>
      <c r="DQ104" s="315"/>
      <c r="DR104" s="315"/>
      <c r="DS104" s="315"/>
      <c r="DT104" s="315"/>
      <c r="DU104" s="315"/>
      <c r="DV104" s="315"/>
      <c r="DW104" s="315"/>
      <c r="DX104" s="315"/>
      <c r="DY104" s="315"/>
      <c r="DZ104" s="315"/>
      <c r="EA104" s="315"/>
      <c r="EB104" s="315"/>
      <c r="EC104" s="315"/>
      <c r="ED104" s="315"/>
      <c r="EE104" s="315"/>
      <c r="EF104" s="315"/>
      <c r="EG104" s="315"/>
      <c r="EH104" s="315"/>
      <c r="EI104" s="315"/>
      <c r="EJ104" s="315"/>
      <c r="EK104" s="315"/>
      <c r="EL104" s="315"/>
      <c r="EM104" s="315"/>
      <c r="EN104" s="315"/>
      <c r="EO104" s="315"/>
      <c r="EP104" s="315"/>
      <c r="EQ104" s="315"/>
      <c r="ER104" s="315"/>
      <c r="ES104" s="315"/>
      <c r="ET104" s="315"/>
      <c r="EU104" s="315"/>
      <c r="EV104" s="315"/>
      <c r="EW104" s="315"/>
      <c r="EX104" s="315"/>
      <c r="EY104" s="315"/>
      <c r="EZ104" s="315"/>
      <c r="FA104" s="315"/>
      <c r="FB104" s="315"/>
      <c r="FC104" s="315"/>
      <c r="FD104" s="315"/>
      <c r="FE104" s="315"/>
      <c r="FF104" s="315"/>
      <c r="FG104" s="315"/>
      <c r="FH104" s="315"/>
      <c r="FI104" s="315"/>
      <c r="FJ104" s="315"/>
      <c r="FK104" s="315"/>
      <c r="FL104" s="315"/>
      <c r="FM104" s="315"/>
      <c r="FN104" s="315"/>
      <c r="FO104" s="315"/>
      <c r="FP104" s="315"/>
      <c r="FQ104" s="315"/>
      <c r="FR104" s="315"/>
      <c r="FS104" s="315"/>
      <c r="FT104" s="315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07"/>
      <c r="HR104" s="308"/>
      <c r="HS104" s="308"/>
      <c r="HT104" s="308"/>
      <c r="HU104" s="308"/>
      <c r="HV104" s="308"/>
      <c r="HW104" s="308"/>
      <c r="HX104" s="308"/>
      <c r="HY104" s="308"/>
      <c r="HZ104" s="308"/>
      <c r="IA104" s="308"/>
      <c r="IB104" s="308"/>
      <c r="IC104" s="308"/>
      <c r="ID104" s="308"/>
      <c r="IE104" s="308"/>
      <c r="IF104" s="308"/>
      <c r="IG104" s="308"/>
      <c r="IH104" s="308"/>
      <c r="II104" s="308"/>
      <c r="IJ104" s="308"/>
      <c r="IK104" s="308"/>
      <c r="IL104" s="308"/>
      <c r="IM104" s="308"/>
      <c r="IN104" s="308"/>
      <c r="IO104" s="308"/>
      <c r="IP104" s="308"/>
      <c r="IQ104" s="308"/>
      <c r="IR104" s="308"/>
      <c r="IS104" s="308"/>
      <c r="IT104" s="308"/>
      <c r="IU104" s="308"/>
      <c r="IV104" s="308"/>
      <c r="IW104" s="308"/>
      <c r="IX104" s="308"/>
      <c r="IY104" s="308"/>
      <c r="IZ104" s="308"/>
      <c r="JA104" s="308"/>
      <c r="JB104" s="308"/>
      <c r="JC104" s="308"/>
      <c r="JD104" s="308"/>
      <c r="JE104" s="308"/>
      <c r="JF104" s="308"/>
      <c r="JG104" s="308"/>
      <c r="JH104" s="308"/>
      <c r="JI104" s="308"/>
      <c r="JJ104" s="308"/>
      <c r="JK104" s="308"/>
      <c r="JL104" s="308"/>
      <c r="JM104" s="308"/>
      <c r="JN104" s="308"/>
      <c r="JO104" s="308"/>
      <c r="JP104" s="308"/>
      <c r="JQ104" s="308"/>
      <c r="JR104" s="308"/>
      <c r="JS104" s="308"/>
      <c r="JT104" s="308"/>
      <c r="JU104" s="308"/>
      <c r="JV104" s="308"/>
      <c r="JW104" s="308"/>
      <c r="JX104" s="308"/>
      <c r="JY104" s="308"/>
      <c r="JZ104" s="308"/>
      <c r="KA104" s="308"/>
      <c r="KB104" s="308"/>
      <c r="KC104" s="308"/>
      <c r="KD104" s="308"/>
      <c r="KE104" s="308"/>
      <c r="KF104" s="308"/>
      <c r="KG104" s="308"/>
      <c r="KH104" s="308"/>
      <c r="KI104" s="308"/>
      <c r="KJ104" s="308"/>
      <c r="KK104" s="308"/>
      <c r="KL104" s="308"/>
      <c r="KM104" s="308"/>
      <c r="KN104" s="308"/>
      <c r="KO104" s="308"/>
      <c r="KP104" s="311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8"/>
    </row>
    <row r="105" spans="2:351" ht="3.65" customHeight="1" x14ac:dyDescent="0.65">
      <c r="B105" s="314"/>
      <c r="C105" s="315"/>
      <c r="D105" s="315"/>
      <c r="E105" s="315"/>
      <c r="F105" s="315"/>
      <c r="G105" s="315"/>
      <c r="H105" s="315"/>
      <c r="I105" s="315"/>
      <c r="J105" s="315"/>
      <c r="K105" s="315"/>
      <c r="L105" s="315"/>
      <c r="M105" s="315"/>
      <c r="N105" s="315"/>
      <c r="O105" s="315"/>
      <c r="P105" s="315"/>
      <c r="Q105" s="315"/>
      <c r="R105" s="315"/>
      <c r="S105" s="315"/>
      <c r="T105" s="315"/>
      <c r="U105" s="315"/>
      <c r="V105" s="315"/>
      <c r="W105" s="315"/>
      <c r="X105" s="315"/>
      <c r="Y105" s="315"/>
      <c r="Z105" s="315"/>
      <c r="AA105" s="315"/>
      <c r="AB105" s="315"/>
      <c r="AC105" s="315"/>
      <c r="AD105" s="315"/>
      <c r="AE105" s="315"/>
      <c r="AF105" s="315"/>
      <c r="AG105" s="315"/>
      <c r="AH105" s="315"/>
      <c r="AI105" s="315"/>
      <c r="AJ105" s="315"/>
      <c r="AK105" s="315"/>
      <c r="AL105" s="315"/>
      <c r="AM105" s="315"/>
      <c r="AN105" s="315"/>
      <c r="AO105" s="315"/>
      <c r="AP105" s="315"/>
      <c r="AQ105" s="315"/>
      <c r="AR105" s="315"/>
      <c r="AS105" s="315"/>
      <c r="AT105" s="315"/>
      <c r="AU105" s="315"/>
      <c r="AV105" s="315"/>
      <c r="AW105" s="315"/>
      <c r="AX105" s="315"/>
      <c r="AY105" s="315"/>
      <c r="AZ105" s="315"/>
      <c r="BA105" s="315"/>
      <c r="BB105" s="315"/>
      <c r="BC105" s="315"/>
      <c r="BD105" s="315"/>
      <c r="BE105" s="315"/>
      <c r="BF105" s="315"/>
      <c r="BG105" s="315"/>
      <c r="BH105" s="315"/>
      <c r="BI105" s="315"/>
      <c r="BJ105" s="315"/>
      <c r="BK105" s="315"/>
      <c r="BL105" s="315"/>
      <c r="BM105" s="315"/>
      <c r="BN105" s="315"/>
      <c r="BO105" s="315"/>
      <c r="BP105" s="315"/>
      <c r="BQ105" s="315"/>
      <c r="BR105" s="315"/>
      <c r="BS105" s="315"/>
      <c r="BT105" s="315"/>
      <c r="BU105" s="315"/>
      <c r="BV105" s="315"/>
      <c r="BW105" s="315"/>
      <c r="BX105" s="315"/>
      <c r="BY105" s="315"/>
      <c r="BZ105" s="315"/>
      <c r="CA105" s="315"/>
      <c r="CB105" s="315"/>
      <c r="CC105" s="315"/>
      <c r="CD105" s="315"/>
      <c r="CE105" s="315"/>
      <c r="CF105" s="315"/>
      <c r="CG105" s="315"/>
      <c r="CH105" s="315"/>
      <c r="CI105" s="315"/>
      <c r="CJ105" s="315"/>
      <c r="CK105" s="315"/>
      <c r="CL105" s="315"/>
      <c r="CM105" s="315"/>
      <c r="CN105" s="315"/>
      <c r="CO105" s="315"/>
      <c r="CP105" s="315"/>
      <c r="CQ105" s="315"/>
      <c r="CR105" s="315"/>
      <c r="CS105" s="315"/>
      <c r="CT105" s="315"/>
      <c r="CU105" s="315"/>
      <c r="CV105" s="315"/>
      <c r="CW105" s="315"/>
      <c r="CX105" s="315"/>
      <c r="CY105" s="315"/>
      <c r="CZ105" s="315"/>
      <c r="DA105" s="315"/>
      <c r="DB105" s="315"/>
      <c r="DC105" s="315"/>
      <c r="DD105" s="315"/>
      <c r="DE105" s="315"/>
      <c r="DF105" s="315"/>
      <c r="DG105" s="315"/>
      <c r="DH105" s="315"/>
      <c r="DI105" s="315"/>
      <c r="DJ105" s="315"/>
      <c r="DK105" s="315"/>
      <c r="DL105" s="315"/>
      <c r="DM105" s="315"/>
      <c r="DN105" s="315"/>
      <c r="DO105" s="315"/>
      <c r="DP105" s="315"/>
      <c r="DQ105" s="315"/>
      <c r="DR105" s="315"/>
      <c r="DS105" s="315"/>
      <c r="DT105" s="315"/>
      <c r="DU105" s="315"/>
      <c r="DV105" s="315"/>
      <c r="DW105" s="315"/>
      <c r="DX105" s="315"/>
      <c r="DY105" s="315"/>
      <c r="DZ105" s="315"/>
      <c r="EA105" s="315"/>
      <c r="EB105" s="315"/>
      <c r="EC105" s="315"/>
      <c r="ED105" s="315"/>
      <c r="EE105" s="315"/>
      <c r="EF105" s="315"/>
      <c r="EG105" s="315"/>
      <c r="EH105" s="315"/>
      <c r="EI105" s="315"/>
      <c r="EJ105" s="315"/>
      <c r="EK105" s="315"/>
      <c r="EL105" s="315"/>
      <c r="EM105" s="315"/>
      <c r="EN105" s="315"/>
      <c r="EO105" s="315"/>
      <c r="EP105" s="315"/>
      <c r="EQ105" s="315"/>
      <c r="ER105" s="315"/>
      <c r="ES105" s="315"/>
      <c r="ET105" s="315"/>
      <c r="EU105" s="315"/>
      <c r="EV105" s="315"/>
      <c r="EW105" s="315"/>
      <c r="EX105" s="315"/>
      <c r="EY105" s="315"/>
      <c r="EZ105" s="315"/>
      <c r="FA105" s="315"/>
      <c r="FB105" s="315"/>
      <c r="FC105" s="315"/>
      <c r="FD105" s="315"/>
      <c r="FE105" s="315"/>
      <c r="FF105" s="315"/>
      <c r="FG105" s="315"/>
      <c r="FH105" s="315"/>
      <c r="FI105" s="315"/>
      <c r="FJ105" s="315"/>
      <c r="FK105" s="315"/>
      <c r="FL105" s="315"/>
      <c r="FM105" s="315"/>
      <c r="FN105" s="315"/>
      <c r="FO105" s="315"/>
      <c r="FP105" s="315"/>
      <c r="FQ105" s="315"/>
      <c r="FR105" s="315"/>
      <c r="FS105" s="315"/>
      <c r="FT105" s="315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8"/>
    </row>
    <row r="106" spans="2:351" ht="3.65" customHeight="1" x14ac:dyDescent="0.65">
      <c r="B106" s="314"/>
      <c r="C106" s="315"/>
      <c r="D106" s="315"/>
      <c r="E106" s="315"/>
      <c r="F106" s="315"/>
      <c r="G106" s="315"/>
      <c r="H106" s="315"/>
      <c r="I106" s="315"/>
      <c r="J106" s="315"/>
      <c r="K106" s="315"/>
      <c r="L106" s="315"/>
      <c r="M106" s="315"/>
      <c r="N106" s="315"/>
      <c r="O106" s="315"/>
      <c r="P106" s="315"/>
      <c r="Q106" s="315"/>
      <c r="R106" s="315"/>
      <c r="S106" s="315"/>
      <c r="T106" s="315"/>
      <c r="U106" s="315"/>
      <c r="V106" s="315"/>
      <c r="W106" s="315"/>
      <c r="X106" s="315"/>
      <c r="Y106" s="315"/>
      <c r="Z106" s="315"/>
      <c r="AA106" s="315"/>
      <c r="AB106" s="315"/>
      <c r="AC106" s="315"/>
      <c r="AD106" s="315"/>
      <c r="AE106" s="315"/>
      <c r="AF106" s="315"/>
      <c r="AG106" s="315"/>
      <c r="AH106" s="315"/>
      <c r="AI106" s="315"/>
      <c r="AJ106" s="315"/>
      <c r="AK106" s="315"/>
      <c r="AL106" s="315"/>
      <c r="AM106" s="315"/>
      <c r="AN106" s="315"/>
      <c r="AO106" s="315"/>
      <c r="AP106" s="315"/>
      <c r="AQ106" s="315"/>
      <c r="AR106" s="315"/>
      <c r="AS106" s="315"/>
      <c r="AT106" s="315"/>
      <c r="AU106" s="315"/>
      <c r="AV106" s="315"/>
      <c r="AW106" s="315"/>
      <c r="AX106" s="315"/>
      <c r="AY106" s="315"/>
      <c r="AZ106" s="315"/>
      <c r="BA106" s="315"/>
      <c r="BB106" s="315"/>
      <c r="BC106" s="315"/>
      <c r="BD106" s="315"/>
      <c r="BE106" s="315"/>
      <c r="BF106" s="315"/>
      <c r="BG106" s="315"/>
      <c r="BH106" s="315"/>
      <c r="BI106" s="315"/>
      <c r="BJ106" s="315"/>
      <c r="BK106" s="315"/>
      <c r="BL106" s="315"/>
      <c r="BM106" s="315"/>
      <c r="BN106" s="315"/>
      <c r="BO106" s="315"/>
      <c r="BP106" s="315"/>
      <c r="BQ106" s="315"/>
      <c r="BR106" s="315"/>
      <c r="BS106" s="315"/>
      <c r="BT106" s="315"/>
      <c r="BU106" s="315"/>
      <c r="BV106" s="315"/>
      <c r="BW106" s="315"/>
      <c r="BX106" s="315"/>
      <c r="BY106" s="315"/>
      <c r="BZ106" s="315"/>
      <c r="CA106" s="315"/>
      <c r="CB106" s="315"/>
      <c r="CC106" s="315"/>
      <c r="CD106" s="315"/>
      <c r="CE106" s="315"/>
      <c r="CF106" s="315"/>
      <c r="CG106" s="315"/>
      <c r="CH106" s="315"/>
      <c r="CI106" s="315"/>
      <c r="CJ106" s="315"/>
      <c r="CK106" s="315"/>
      <c r="CL106" s="315"/>
      <c r="CM106" s="315"/>
      <c r="CN106" s="315"/>
      <c r="CO106" s="315"/>
      <c r="CP106" s="315"/>
      <c r="CQ106" s="315"/>
      <c r="CR106" s="315"/>
      <c r="CS106" s="315"/>
      <c r="CT106" s="315"/>
      <c r="CU106" s="315"/>
      <c r="CV106" s="315"/>
      <c r="CW106" s="315"/>
      <c r="CX106" s="315"/>
      <c r="CY106" s="315"/>
      <c r="CZ106" s="315"/>
      <c r="DA106" s="315"/>
      <c r="DB106" s="315"/>
      <c r="DC106" s="315"/>
      <c r="DD106" s="315"/>
      <c r="DE106" s="315"/>
      <c r="DF106" s="315"/>
      <c r="DG106" s="315"/>
      <c r="DH106" s="315"/>
      <c r="DI106" s="315"/>
      <c r="DJ106" s="315"/>
      <c r="DK106" s="315"/>
      <c r="DL106" s="315"/>
      <c r="DM106" s="315"/>
      <c r="DN106" s="315"/>
      <c r="DO106" s="315"/>
      <c r="DP106" s="315"/>
      <c r="DQ106" s="315"/>
      <c r="DR106" s="315"/>
      <c r="DS106" s="315"/>
      <c r="DT106" s="315"/>
      <c r="DU106" s="315"/>
      <c r="DV106" s="315"/>
      <c r="DW106" s="315"/>
      <c r="DX106" s="315"/>
      <c r="DY106" s="315"/>
      <c r="DZ106" s="315"/>
      <c r="EA106" s="315"/>
      <c r="EB106" s="315"/>
      <c r="EC106" s="315"/>
      <c r="ED106" s="315"/>
      <c r="EE106" s="315"/>
      <c r="EF106" s="315"/>
      <c r="EG106" s="315"/>
      <c r="EH106" s="315"/>
      <c r="EI106" s="315"/>
      <c r="EJ106" s="315"/>
      <c r="EK106" s="315"/>
      <c r="EL106" s="315"/>
      <c r="EM106" s="315"/>
      <c r="EN106" s="315"/>
      <c r="EO106" s="315"/>
      <c r="EP106" s="315"/>
      <c r="EQ106" s="315"/>
      <c r="ER106" s="315"/>
      <c r="ES106" s="315"/>
      <c r="ET106" s="315"/>
      <c r="EU106" s="315"/>
      <c r="EV106" s="315"/>
      <c r="EW106" s="315"/>
      <c r="EX106" s="315"/>
      <c r="EY106" s="315"/>
      <c r="EZ106" s="315"/>
      <c r="FA106" s="315"/>
      <c r="FB106" s="315"/>
      <c r="FC106" s="315"/>
      <c r="FD106" s="315"/>
      <c r="FE106" s="315"/>
      <c r="FF106" s="315"/>
      <c r="FG106" s="315"/>
      <c r="FH106" s="315"/>
      <c r="FI106" s="315"/>
      <c r="FJ106" s="315"/>
      <c r="FK106" s="315"/>
      <c r="FL106" s="315"/>
      <c r="FM106" s="315"/>
      <c r="FN106" s="315"/>
      <c r="FO106" s="315"/>
      <c r="FP106" s="315"/>
      <c r="FQ106" s="315"/>
      <c r="FR106" s="315"/>
      <c r="FS106" s="315"/>
      <c r="FT106" s="315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8"/>
    </row>
    <row r="107" spans="2:351" ht="3.65" customHeight="1" x14ac:dyDescent="0.65">
      <c r="B107" s="314"/>
      <c r="C107" s="315"/>
      <c r="D107" s="315"/>
      <c r="E107" s="315"/>
      <c r="F107" s="315"/>
      <c r="G107" s="315"/>
      <c r="H107" s="315"/>
      <c r="I107" s="315"/>
      <c r="J107" s="315"/>
      <c r="K107" s="315"/>
      <c r="L107" s="315"/>
      <c r="M107" s="315"/>
      <c r="N107" s="315"/>
      <c r="O107" s="315"/>
      <c r="P107" s="315"/>
      <c r="Q107" s="315"/>
      <c r="R107" s="315"/>
      <c r="S107" s="315"/>
      <c r="T107" s="315"/>
      <c r="U107" s="315"/>
      <c r="V107" s="315"/>
      <c r="W107" s="315"/>
      <c r="X107" s="315"/>
      <c r="Y107" s="315"/>
      <c r="Z107" s="315"/>
      <c r="AA107" s="315"/>
      <c r="AB107" s="315"/>
      <c r="AC107" s="315"/>
      <c r="AD107" s="315"/>
      <c r="AE107" s="315"/>
      <c r="AF107" s="315"/>
      <c r="AG107" s="315"/>
      <c r="AH107" s="315"/>
      <c r="AI107" s="315"/>
      <c r="AJ107" s="315"/>
      <c r="AK107" s="315"/>
      <c r="AL107" s="315"/>
      <c r="AM107" s="315"/>
      <c r="AN107" s="315"/>
      <c r="AO107" s="315"/>
      <c r="AP107" s="315"/>
      <c r="AQ107" s="315"/>
      <c r="AR107" s="315"/>
      <c r="AS107" s="315"/>
      <c r="AT107" s="315"/>
      <c r="AU107" s="315"/>
      <c r="AV107" s="315"/>
      <c r="AW107" s="315"/>
      <c r="AX107" s="315"/>
      <c r="AY107" s="315"/>
      <c r="AZ107" s="315"/>
      <c r="BA107" s="315"/>
      <c r="BB107" s="315"/>
      <c r="BC107" s="315"/>
      <c r="BD107" s="315"/>
      <c r="BE107" s="315"/>
      <c r="BF107" s="315"/>
      <c r="BG107" s="315"/>
      <c r="BH107" s="315"/>
      <c r="BI107" s="315"/>
      <c r="BJ107" s="315"/>
      <c r="BK107" s="315"/>
      <c r="BL107" s="315"/>
      <c r="BM107" s="315"/>
      <c r="BN107" s="315"/>
      <c r="BO107" s="315"/>
      <c r="BP107" s="315"/>
      <c r="BQ107" s="315"/>
      <c r="BR107" s="315"/>
      <c r="BS107" s="315"/>
      <c r="BT107" s="315"/>
      <c r="BU107" s="315"/>
      <c r="BV107" s="315"/>
      <c r="BW107" s="315"/>
      <c r="BX107" s="315"/>
      <c r="BY107" s="315"/>
      <c r="BZ107" s="315"/>
      <c r="CA107" s="315"/>
      <c r="CB107" s="315"/>
      <c r="CC107" s="315"/>
      <c r="CD107" s="315"/>
      <c r="CE107" s="315"/>
      <c r="CF107" s="315"/>
      <c r="CG107" s="315"/>
      <c r="CH107" s="315"/>
      <c r="CI107" s="315"/>
      <c r="CJ107" s="315"/>
      <c r="CK107" s="315"/>
      <c r="CL107" s="315"/>
      <c r="CM107" s="315"/>
      <c r="CN107" s="315"/>
      <c r="CO107" s="315"/>
      <c r="CP107" s="315"/>
      <c r="CQ107" s="315"/>
      <c r="CR107" s="315"/>
      <c r="CS107" s="315"/>
      <c r="CT107" s="315"/>
      <c r="CU107" s="315"/>
      <c r="CV107" s="315"/>
      <c r="CW107" s="315"/>
      <c r="CX107" s="315"/>
      <c r="CY107" s="315"/>
      <c r="CZ107" s="315"/>
      <c r="DA107" s="315"/>
      <c r="DB107" s="315"/>
      <c r="DC107" s="315"/>
      <c r="DD107" s="315"/>
      <c r="DE107" s="315"/>
      <c r="DF107" s="315"/>
      <c r="DG107" s="315"/>
      <c r="DH107" s="315"/>
      <c r="DI107" s="315"/>
      <c r="DJ107" s="315"/>
      <c r="DK107" s="315"/>
      <c r="DL107" s="315"/>
      <c r="DM107" s="315"/>
      <c r="DN107" s="315"/>
      <c r="DO107" s="315"/>
      <c r="DP107" s="315"/>
      <c r="DQ107" s="315"/>
      <c r="DR107" s="315"/>
      <c r="DS107" s="315"/>
      <c r="DT107" s="315"/>
      <c r="DU107" s="315"/>
      <c r="DV107" s="315"/>
      <c r="DW107" s="315"/>
      <c r="DX107" s="315"/>
      <c r="DY107" s="315"/>
      <c r="DZ107" s="315"/>
      <c r="EA107" s="315"/>
      <c r="EB107" s="315"/>
      <c r="EC107" s="315"/>
      <c r="ED107" s="315"/>
      <c r="EE107" s="315"/>
      <c r="EF107" s="315"/>
      <c r="EG107" s="315"/>
      <c r="EH107" s="315"/>
      <c r="EI107" s="315"/>
      <c r="EJ107" s="315"/>
      <c r="EK107" s="315"/>
      <c r="EL107" s="315"/>
      <c r="EM107" s="315"/>
      <c r="EN107" s="315"/>
      <c r="EO107" s="315"/>
      <c r="EP107" s="315"/>
      <c r="EQ107" s="315"/>
      <c r="ER107" s="315"/>
      <c r="ES107" s="315"/>
      <c r="ET107" s="315"/>
      <c r="EU107" s="315"/>
      <c r="EV107" s="315"/>
      <c r="EW107" s="315"/>
      <c r="EX107" s="315"/>
      <c r="EY107" s="315"/>
      <c r="EZ107" s="315"/>
      <c r="FA107" s="315"/>
      <c r="FB107" s="315"/>
      <c r="FC107" s="315"/>
      <c r="FD107" s="315"/>
      <c r="FE107" s="315"/>
      <c r="FF107" s="315"/>
      <c r="FG107" s="315"/>
      <c r="FH107" s="315"/>
      <c r="FI107" s="315"/>
      <c r="FJ107" s="315"/>
      <c r="FK107" s="315"/>
      <c r="FL107" s="315"/>
      <c r="FM107" s="315"/>
      <c r="FN107" s="315"/>
      <c r="FO107" s="315"/>
      <c r="FP107" s="315"/>
      <c r="FQ107" s="315"/>
      <c r="FR107" s="315"/>
      <c r="FS107" s="315"/>
      <c r="FT107" s="315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8"/>
    </row>
    <row r="108" spans="2:351" ht="3.65" customHeight="1" x14ac:dyDescent="0.65">
      <c r="B108" s="314"/>
      <c r="C108" s="315"/>
      <c r="D108" s="315"/>
      <c r="E108" s="315"/>
      <c r="F108" s="315"/>
      <c r="G108" s="315"/>
      <c r="H108" s="315"/>
      <c r="I108" s="315"/>
      <c r="J108" s="315"/>
      <c r="K108" s="315"/>
      <c r="L108" s="315"/>
      <c r="M108" s="315"/>
      <c r="N108" s="315"/>
      <c r="O108" s="315"/>
      <c r="P108" s="315"/>
      <c r="Q108" s="315"/>
      <c r="R108" s="315"/>
      <c r="S108" s="315"/>
      <c r="T108" s="315"/>
      <c r="U108" s="315"/>
      <c r="V108" s="315"/>
      <c r="W108" s="315"/>
      <c r="X108" s="315"/>
      <c r="Y108" s="315"/>
      <c r="Z108" s="315"/>
      <c r="AA108" s="315"/>
      <c r="AB108" s="315"/>
      <c r="AC108" s="315"/>
      <c r="AD108" s="315"/>
      <c r="AE108" s="315"/>
      <c r="AF108" s="315"/>
      <c r="AG108" s="315"/>
      <c r="AH108" s="315"/>
      <c r="AI108" s="315"/>
      <c r="AJ108" s="315"/>
      <c r="AK108" s="315"/>
      <c r="AL108" s="315"/>
      <c r="AM108" s="315"/>
      <c r="AN108" s="315"/>
      <c r="AO108" s="315"/>
      <c r="AP108" s="315"/>
      <c r="AQ108" s="315"/>
      <c r="AR108" s="315"/>
      <c r="AS108" s="315"/>
      <c r="AT108" s="315"/>
      <c r="AU108" s="315"/>
      <c r="AV108" s="315"/>
      <c r="AW108" s="315"/>
      <c r="AX108" s="315"/>
      <c r="AY108" s="315"/>
      <c r="AZ108" s="315"/>
      <c r="BA108" s="315"/>
      <c r="BB108" s="315"/>
      <c r="BC108" s="315"/>
      <c r="BD108" s="315"/>
      <c r="BE108" s="315"/>
      <c r="BF108" s="315"/>
      <c r="BG108" s="315"/>
      <c r="BH108" s="315"/>
      <c r="BI108" s="315"/>
      <c r="BJ108" s="315"/>
      <c r="BK108" s="315"/>
      <c r="BL108" s="315"/>
      <c r="BM108" s="315"/>
      <c r="BN108" s="315"/>
      <c r="BO108" s="315"/>
      <c r="BP108" s="315"/>
      <c r="BQ108" s="315"/>
      <c r="BR108" s="315"/>
      <c r="BS108" s="315"/>
      <c r="BT108" s="315"/>
      <c r="BU108" s="315"/>
      <c r="BV108" s="315"/>
      <c r="BW108" s="315"/>
      <c r="BX108" s="315"/>
      <c r="BY108" s="315"/>
      <c r="BZ108" s="315"/>
      <c r="CA108" s="315"/>
      <c r="CB108" s="315"/>
      <c r="CC108" s="315"/>
      <c r="CD108" s="315"/>
      <c r="CE108" s="315"/>
      <c r="CF108" s="315"/>
      <c r="CG108" s="315"/>
      <c r="CH108" s="315"/>
      <c r="CI108" s="315"/>
      <c r="CJ108" s="315"/>
      <c r="CK108" s="315"/>
      <c r="CL108" s="315"/>
      <c r="CM108" s="315"/>
      <c r="CN108" s="315"/>
      <c r="CO108" s="315"/>
      <c r="CP108" s="315"/>
      <c r="CQ108" s="315"/>
      <c r="CR108" s="315"/>
      <c r="CS108" s="315"/>
      <c r="CT108" s="315"/>
      <c r="CU108" s="315"/>
      <c r="CV108" s="315"/>
      <c r="CW108" s="315"/>
      <c r="CX108" s="315"/>
      <c r="CY108" s="315"/>
      <c r="CZ108" s="315"/>
      <c r="DA108" s="315"/>
      <c r="DB108" s="315"/>
      <c r="DC108" s="315"/>
      <c r="DD108" s="315"/>
      <c r="DE108" s="315"/>
      <c r="DF108" s="315"/>
      <c r="DG108" s="315"/>
      <c r="DH108" s="315"/>
      <c r="DI108" s="315"/>
      <c r="DJ108" s="315"/>
      <c r="DK108" s="315"/>
      <c r="DL108" s="315"/>
      <c r="DM108" s="315"/>
      <c r="DN108" s="315"/>
      <c r="DO108" s="315"/>
      <c r="DP108" s="315"/>
      <c r="DQ108" s="315"/>
      <c r="DR108" s="315"/>
      <c r="DS108" s="315"/>
      <c r="DT108" s="315"/>
      <c r="DU108" s="315"/>
      <c r="DV108" s="315"/>
      <c r="DW108" s="315"/>
      <c r="DX108" s="315"/>
      <c r="DY108" s="315"/>
      <c r="DZ108" s="315"/>
      <c r="EA108" s="315"/>
      <c r="EB108" s="315"/>
      <c r="EC108" s="315"/>
      <c r="ED108" s="315"/>
      <c r="EE108" s="315"/>
      <c r="EF108" s="315"/>
      <c r="EG108" s="315"/>
      <c r="EH108" s="315"/>
      <c r="EI108" s="315"/>
      <c r="EJ108" s="315"/>
      <c r="EK108" s="315"/>
      <c r="EL108" s="315"/>
      <c r="EM108" s="315"/>
      <c r="EN108" s="315"/>
      <c r="EO108" s="315"/>
      <c r="EP108" s="315"/>
      <c r="EQ108" s="315"/>
      <c r="ER108" s="315"/>
      <c r="ES108" s="315"/>
      <c r="ET108" s="315"/>
      <c r="EU108" s="315"/>
      <c r="EV108" s="315"/>
      <c r="EW108" s="315"/>
      <c r="EX108" s="315"/>
      <c r="EY108" s="315"/>
      <c r="EZ108" s="315"/>
      <c r="FA108" s="315"/>
      <c r="FB108" s="315"/>
      <c r="FC108" s="315"/>
      <c r="FD108" s="315"/>
      <c r="FE108" s="315"/>
      <c r="FF108" s="315"/>
      <c r="FG108" s="315"/>
      <c r="FH108" s="315"/>
      <c r="FI108" s="315"/>
      <c r="FJ108" s="315"/>
      <c r="FK108" s="315"/>
      <c r="FL108" s="315"/>
      <c r="FM108" s="315"/>
      <c r="FN108" s="315"/>
      <c r="FO108" s="315"/>
      <c r="FP108" s="315"/>
      <c r="FQ108" s="315"/>
      <c r="FR108" s="315"/>
      <c r="FS108" s="315"/>
      <c r="FT108" s="315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8"/>
    </row>
    <row r="109" spans="2:351" ht="3.65" customHeight="1" x14ac:dyDescent="0.65">
      <c r="B109" s="314"/>
      <c r="C109" s="315"/>
      <c r="D109" s="315"/>
      <c r="E109" s="315"/>
      <c r="F109" s="315"/>
      <c r="G109" s="315"/>
      <c r="H109" s="315"/>
      <c r="I109" s="315"/>
      <c r="J109" s="315"/>
      <c r="K109" s="315"/>
      <c r="L109" s="315"/>
      <c r="M109" s="315"/>
      <c r="N109" s="315"/>
      <c r="O109" s="315"/>
      <c r="P109" s="315"/>
      <c r="Q109" s="315"/>
      <c r="R109" s="315"/>
      <c r="S109" s="315"/>
      <c r="T109" s="315"/>
      <c r="U109" s="315"/>
      <c r="V109" s="315"/>
      <c r="W109" s="315"/>
      <c r="X109" s="315"/>
      <c r="Y109" s="315"/>
      <c r="Z109" s="315"/>
      <c r="AA109" s="315"/>
      <c r="AB109" s="315"/>
      <c r="AC109" s="315"/>
      <c r="AD109" s="315"/>
      <c r="AE109" s="315"/>
      <c r="AF109" s="315"/>
      <c r="AG109" s="315"/>
      <c r="AH109" s="315"/>
      <c r="AI109" s="315"/>
      <c r="AJ109" s="315"/>
      <c r="AK109" s="315"/>
      <c r="AL109" s="315"/>
      <c r="AM109" s="315"/>
      <c r="AN109" s="315"/>
      <c r="AO109" s="315"/>
      <c r="AP109" s="315"/>
      <c r="AQ109" s="315"/>
      <c r="AR109" s="315"/>
      <c r="AS109" s="315"/>
      <c r="AT109" s="315"/>
      <c r="AU109" s="315"/>
      <c r="AV109" s="315"/>
      <c r="AW109" s="315"/>
      <c r="AX109" s="315"/>
      <c r="AY109" s="315"/>
      <c r="AZ109" s="315"/>
      <c r="BA109" s="315"/>
      <c r="BB109" s="315"/>
      <c r="BC109" s="315"/>
      <c r="BD109" s="315"/>
      <c r="BE109" s="315"/>
      <c r="BF109" s="315"/>
      <c r="BG109" s="315"/>
      <c r="BH109" s="315"/>
      <c r="BI109" s="315"/>
      <c r="BJ109" s="315"/>
      <c r="BK109" s="315"/>
      <c r="BL109" s="315"/>
      <c r="BM109" s="315"/>
      <c r="BN109" s="315"/>
      <c r="BO109" s="315"/>
      <c r="BP109" s="315"/>
      <c r="BQ109" s="315"/>
      <c r="BR109" s="315"/>
      <c r="BS109" s="315"/>
      <c r="BT109" s="315"/>
      <c r="BU109" s="315"/>
      <c r="BV109" s="315"/>
      <c r="BW109" s="315"/>
      <c r="BX109" s="315"/>
      <c r="BY109" s="315"/>
      <c r="BZ109" s="315"/>
      <c r="CA109" s="315"/>
      <c r="CB109" s="315"/>
      <c r="CC109" s="315"/>
      <c r="CD109" s="315"/>
      <c r="CE109" s="315"/>
      <c r="CF109" s="315"/>
      <c r="CG109" s="315"/>
      <c r="CH109" s="315"/>
      <c r="CI109" s="315"/>
      <c r="CJ109" s="315"/>
      <c r="CK109" s="315"/>
      <c r="CL109" s="315"/>
      <c r="CM109" s="315"/>
      <c r="CN109" s="315"/>
      <c r="CO109" s="315"/>
      <c r="CP109" s="315"/>
      <c r="CQ109" s="315"/>
      <c r="CR109" s="315"/>
      <c r="CS109" s="315"/>
      <c r="CT109" s="315"/>
      <c r="CU109" s="315"/>
      <c r="CV109" s="315"/>
      <c r="CW109" s="315"/>
      <c r="CX109" s="315"/>
      <c r="CY109" s="315"/>
      <c r="CZ109" s="315"/>
      <c r="DA109" s="315"/>
      <c r="DB109" s="315"/>
      <c r="DC109" s="315"/>
      <c r="DD109" s="315"/>
      <c r="DE109" s="315"/>
      <c r="DF109" s="315"/>
      <c r="DG109" s="315"/>
      <c r="DH109" s="315"/>
      <c r="DI109" s="315"/>
      <c r="DJ109" s="315"/>
      <c r="DK109" s="315"/>
      <c r="DL109" s="315"/>
      <c r="DM109" s="315"/>
      <c r="DN109" s="315"/>
      <c r="DO109" s="315"/>
      <c r="DP109" s="315"/>
      <c r="DQ109" s="315"/>
      <c r="DR109" s="315"/>
      <c r="DS109" s="315"/>
      <c r="DT109" s="315"/>
      <c r="DU109" s="315"/>
      <c r="DV109" s="315"/>
      <c r="DW109" s="315"/>
      <c r="DX109" s="315"/>
      <c r="DY109" s="315"/>
      <c r="DZ109" s="315"/>
      <c r="EA109" s="315"/>
      <c r="EB109" s="315"/>
      <c r="EC109" s="315"/>
      <c r="ED109" s="315"/>
      <c r="EE109" s="315"/>
      <c r="EF109" s="315"/>
      <c r="EG109" s="315"/>
      <c r="EH109" s="315"/>
      <c r="EI109" s="315"/>
      <c r="EJ109" s="315"/>
      <c r="EK109" s="315"/>
      <c r="EL109" s="315"/>
      <c r="EM109" s="315"/>
      <c r="EN109" s="315"/>
      <c r="EO109" s="315"/>
      <c r="EP109" s="315"/>
      <c r="EQ109" s="315"/>
      <c r="ER109" s="315"/>
      <c r="ES109" s="315"/>
      <c r="ET109" s="315"/>
      <c r="EU109" s="315"/>
      <c r="EV109" s="315"/>
      <c r="EW109" s="315"/>
      <c r="EX109" s="315"/>
      <c r="EY109" s="315"/>
      <c r="EZ109" s="315"/>
      <c r="FA109" s="315"/>
      <c r="FB109" s="315"/>
      <c r="FC109" s="315"/>
      <c r="FD109" s="315"/>
      <c r="FE109" s="315"/>
      <c r="FF109" s="315"/>
      <c r="FG109" s="315"/>
      <c r="FH109" s="315"/>
      <c r="FI109" s="315"/>
      <c r="FJ109" s="315"/>
      <c r="FK109" s="315"/>
      <c r="FL109" s="315"/>
      <c r="FM109" s="315"/>
      <c r="FN109" s="315"/>
      <c r="FO109" s="315"/>
      <c r="FP109" s="315"/>
      <c r="FQ109" s="315"/>
      <c r="FR109" s="315"/>
      <c r="FS109" s="315"/>
      <c r="FT109" s="315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8"/>
    </row>
    <row r="110" spans="2:351" ht="3.65" customHeight="1" x14ac:dyDescent="0.65">
      <c r="B110" s="314"/>
      <c r="C110" s="315"/>
      <c r="D110" s="315"/>
      <c r="E110" s="315"/>
      <c r="F110" s="315"/>
      <c r="G110" s="315"/>
      <c r="H110" s="315"/>
      <c r="I110" s="315"/>
      <c r="J110" s="315"/>
      <c r="K110" s="315"/>
      <c r="L110" s="315"/>
      <c r="M110" s="315"/>
      <c r="N110" s="315"/>
      <c r="O110" s="315"/>
      <c r="P110" s="315"/>
      <c r="Q110" s="315"/>
      <c r="R110" s="315"/>
      <c r="S110" s="315"/>
      <c r="T110" s="315"/>
      <c r="U110" s="315"/>
      <c r="V110" s="315"/>
      <c r="W110" s="315"/>
      <c r="X110" s="315"/>
      <c r="Y110" s="315"/>
      <c r="Z110" s="315"/>
      <c r="AA110" s="315"/>
      <c r="AB110" s="315"/>
      <c r="AC110" s="315"/>
      <c r="AD110" s="315"/>
      <c r="AE110" s="315"/>
      <c r="AF110" s="315"/>
      <c r="AG110" s="315"/>
      <c r="AH110" s="315"/>
      <c r="AI110" s="315"/>
      <c r="AJ110" s="315"/>
      <c r="AK110" s="315"/>
      <c r="AL110" s="315"/>
      <c r="AM110" s="315"/>
      <c r="AN110" s="315"/>
      <c r="AO110" s="315"/>
      <c r="AP110" s="315"/>
      <c r="AQ110" s="315"/>
      <c r="AR110" s="315"/>
      <c r="AS110" s="315"/>
      <c r="AT110" s="315"/>
      <c r="AU110" s="315"/>
      <c r="AV110" s="315"/>
      <c r="AW110" s="315"/>
      <c r="AX110" s="315"/>
      <c r="AY110" s="315"/>
      <c r="AZ110" s="315"/>
      <c r="BA110" s="315"/>
      <c r="BB110" s="315"/>
      <c r="BC110" s="315"/>
      <c r="BD110" s="315"/>
      <c r="BE110" s="315"/>
      <c r="BF110" s="315"/>
      <c r="BG110" s="315"/>
      <c r="BH110" s="315"/>
      <c r="BI110" s="315"/>
      <c r="BJ110" s="315"/>
      <c r="BK110" s="315"/>
      <c r="BL110" s="315"/>
      <c r="BM110" s="315"/>
      <c r="BN110" s="315"/>
      <c r="BO110" s="315"/>
      <c r="BP110" s="315"/>
      <c r="BQ110" s="315"/>
      <c r="BR110" s="315"/>
      <c r="BS110" s="315"/>
      <c r="BT110" s="315"/>
      <c r="BU110" s="315"/>
      <c r="BV110" s="315"/>
      <c r="BW110" s="315"/>
      <c r="BX110" s="315"/>
      <c r="BY110" s="315"/>
      <c r="BZ110" s="315"/>
      <c r="CA110" s="315"/>
      <c r="CB110" s="315"/>
      <c r="CC110" s="315"/>
      <c r="CD110" s="315"/>
      <c r="CE110" s="315"/>
      <c r="CF110" s="315"/>
      <c r="CG110" s="315"/>
      <c r="CH110" s="315"/>
      <c r="CI110" s="315"/>
      <c r="CJ110" s="315"/>
      <c r="CK110" s="315"/>
      <c r="CL110" s="315"/>
      <c r="CM110" s="315"/>
      <c r="CN110" s="315"/>
      <c r="CO110" s="315"/>
      <c r="CP110" s="315"/>
      <c r="CQ110" s="315"/>
      <c r="CR110" s="315"/>
      <c r="CS110" s="315"/>
      <c r="CT110" s="315"/>
      <c r="CU110" s="315"/>
      <c r="CV110" s="315"/>
      <c r="CW110" s="315"/>
      <c r="CX110" s="315"/>
      <c r="CY110" s="315"/>
      <c r="CZ110" s="315"/>
      <c r="DA110" s="315"/>
      <c r="DB110" s="315"/>
      <c r="DC110" s="315"/>
      <c r="DD110" s="315"/>
      <c r="DE110" s="315"/>
      <c r="DF110" s="315"/>
      <c r="DG110" s="315"/>
      <c r="DH110" s="315"/>
      <c r="DI110" s="315"/>
      <c r="DJ110" s="315"/>
      <c r="DK110" s="315"/>
      <c r="DL110" s="315"/>
      <c r="DM110" s="315"/>
      <c r="DN110" s="315"/>
      <c r="DO110" s="315"/>
      <c r="DP110" s="315"/>
      <c r="DQ110" s="315"/>
      <c r="DR110" s="315"/>
      <c r="DS110" s="315"/>
      <c r="DT110" s="315"/>
      <c r="DU110" s="315"/>
      <c r="DV110" s="315"/>
      <c r="DW110" s="315"/>
      <c r="DX110" s="315"/>
      <c r="DY110" s="315"/>
      <c r="DZ110" s="315"/>
      <c r="EA110" s="315"/>
      <c r="EB110" s="315"/>
      <c r="EC110" s="315"/>
      <c r="ED110" s="315"/>
      <c r="EE110" s="315"/>
      <c r="EF110" s="315"/>
      <c r="EG110" s="315"/>
      <c r="EH110" s="315"/>
      <c r="EI110" s="315"/>
      <c r="EJ110" s="315"/>
      <c r="EK110" s="315"/>
      <c r="EL110" s="315"/>
      <c r="EM110" s="315"/>
      <c r="EN110" s="315"/>
      <c r="EO110" s="315"/>
      <c r="EP110" s="315"/>
      <c r="EQ110" s="315"/>
      <c r="ER110" s="315"/>
      <c r="ES110" s="315"/>
      <c r="ET110" s="315"/>
      <c r="EU110" s="315"/>
      <c r="EV110" s="315"/>
      <c r="EW110" s="315"/>
      <c r="EX110" s="315"/>
      <c r="EY110" s="315"/>
      <c r="EZ110" s="315"/>
      <c r="FA110" s="315"/>
      <c r="FB110" s="315"/>
      <c r="FC110" s="315"/>
      <c r="FD110" s="315"/>
      <c r="FE110" s="315"/>
      <c r="FF110" s="315"/>
      <c r="FG110" s="315"/>
      <c r="FH110" s="315"/>
      <c r="FI110" s="315"/>
      <c r="FJ110" s="315"/>
      <c r="FK110" s="315"/>
      <c r="FL110" s="315"/>
      <c r="FM110" s="315"/>
      <c r="FN110" s="315"/>
      <c r="FO110" s="315"/>
      <c r="FP110" s="315"/>
      <c r="FQ110" s="315"/>
      <c r="FR110" s="315"/>
      <c r="FS110" s="315"/>
      <c r="FT110" s="315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8"/>
    </row>
    <row r="111" spans="2:351" ht="3.65" customHeight="1" x14ac:dyDescent="0.65">
      <c r="B111" s="314"/>
      <c r="C111" s="315"/>
      <c r="D111" s="315"/>
      <c r="E111" s="315"/>
      <c r="F111" s="315"/>
      <c r="G111" s="315"/>
      <c r="H111" s="315"/>
      <c r="I111" s="315"/>
      <c r="J111" s="315"/>
      <c r="K111" s="315"/>
      <c r="L111" s="315"/>
      <c r="M111" s="315"/>
      <c r="N111" s="315"/>
      <c r="O111" s="315"/>
      <c r="P111" s="315"/>
      <c r="Q111" s="315"/>
      <c r="R111" s="315"/>
      <c r="S111" s="315"/>
      <c r="T111" s="315"/>
      <c r="U111" s="315"/>
      <c r="V111" s="315"/>
      <c r="W111" s="315"/>
      <c r="X111" s="315"/>
      <c r="Y111" s="315"/>
      <c r="Z111" s="315"/>
      <c r="AA111" s="315"/>
      <c r="AB111" s="315"/>
      <c r="AC111" s="315"/>
      <c r="AD111" s="315"/>
      <c r="AE111" s="315"/>
      <c r="AF111" s="315"/>
      <c r="AG111" s="315"/>
      <c r="AH111" s="315"/>
      <c r="AI111" s="315"/>
      <c r="AJ111" s="315"/>
      <c r="AK111" s="315"/>
      <c r="AL111" s="315"/>
      <c r="AM111" s="315"/>
      <c r="AN111" s="315"/>
      <c r="AO111" s="315"/>
      <c r="AP111" s="315"/>
      <c r="AQ111" s="315"/>
      <c r="AR111" s="315"/>
      <c r="AS111" s="315"/>
      <c r="AT111" s="315"/>
      <c r="AU111" s="315"/>
      <c r="AV111" s="315"/>
      <c r="AW111" s="315"/>
      <c r="AX111" s="315"/>
      <c r="AY111" s="315"/>
      <c r="AZ111" s="315"/>
      <c r="BA111" s="315"/>
      <c r="BB111" s="315"/>
      <c r="BC111" s="315"/>
      <c r="BD111" s="315"/>
      <c r="BE111" s="315"/>
      <c r="BF111" s="315"/>
      <c r="BG111" s="315"/>
      <c r="BH111" s="315"/>
      <c r="BI111" s="315"/>
      <c r="BJ111" s="315"/>
      <c r="BK111" s="315"/>
      <c r="BL111" s="315"/>
      <c r="BM111" s="315"/>
      <c r="BN111" s="315"/>
      <c r="BO111" s="315"/>
      <c r="BP111" s="315"/>
      <c r="BQ111" s="315"/>
      <c r="BR111" s="315"/>
      <c r="BS111" s="315"/>
      <c r="BT111" s="315"/>
      <c r="BU111" s="315"/>
      <c r="BV111" s="315"/>
      <c r="BW111" s="315"/>
      <c r="BX111" s="315"/>
      <c r="BY111" s="315"/>
      <c r="BZ111" s="315"/>
      <c r="CA111" s="315"/>
      <c r="CB111" s="315"/>
      <c r="CC111" s="315"/>
      <c r="CD111" s="315"/>
      <c r="CE111" s="315"/>
      <c r="CF111" s="315"/>
      <c r="CG111" s="315"/>
      <c r="CH111" s="315"/>
      <c r="CI111" s="315"/>
      <c r="CJ111" s="315"/>
      <c r="CK111" s="315"/>
      <c r="CL111" s="315"/>
      <c r="CM111" s="315"/>
      <c r="CN111" s="315"/>
      <c r="CO111" s="315"/>
      <c r="CP111" s="315"/>
      <c r="CQ111" s="315"/>
      <c r="CR111" s="315"/>
      <c r="CS111" s="315"/>
      <c r="CT111" s="315"/>
      <c r="CU111" s="315"/>
      <c r="CV111" s="315"/>
      <c r="CW111" s="315"/>
      <c r="CX111" s="315"/>
      <c r="CY111" s="315"/>
      <c r="CZ111" s="315"/>
      <c r="DA111" s="315"/>
      <c r="DB111" s="315"/>
      <c r="DC111" s="315"/>
      <c r="DD111" s="315"/>
      <c r="DE111" s="315"/>
      <c r="DF111" s="315"/>
      <c r="DG111" s="315"/>
      <c r="DH111" s="315"/>
      <c r="DI111" s="315"/>
      <c r="DJ111" s="315"/>
      <c r="DK111" s="315"/>
      <c r="DL111" s="315"/>
      <c r="DM111" s="315"/>
      <c r="DN111" s="315"/>
      <c r="DO111" s="315"/>
      <c r="DP111" s="315"/>
      <c r="DQ111" s="315"/>
      <c r="DR111" s="315"/>
      <c r="DS111" s="315"/>
      <c r="DT111" s="315"/>
      <c r="DU111" s="315"/>
      <c r="DV111" s="315"/>
      <c r="DW111" s="315"/>
      <c r="DX111" s="315"/>
      <c r="DY111" s="315"/>
      <c r="DZ111" s="315"/>
      <c r="EA111" s="315"/>
      <c r="EB111" s="315"/>
      <c r="EC111" s="315"/>
      <c r="ED111" s="315"/>
      <c r="EE111" s="315"/>
      <c r="EF111" s="315"/>
      <c r="EG111" s="315"/>
      <c r="EH111" s="315"/>
      <c r="EI111" s="315"/>
      <c r="EJ111" s="315"/>
      <c r="EK111" s="315"/>
      <c r="EL111" s="315"/>
      <c r="EM111" s="315"/>
      <c r="EN111" s="315"/>
      <c r="EO111" s="315"/>
      <c r="EP111" s="315"/>
      <c r="EQ111" s="315"/>
      <c r="ER111" s="315"/>
      <c r="ES111" s="315"/>
      <c r="ET111" s="315"/>
      <c r="EU111" s="315"/>
      <c r="EV111" s="315"/>
      <c r="EW111" s="315"/>
      <c r="EX111" s="315"/>
      <c r="EY111" s="315"/>
      <c r="EZ111" s="315"/>
      <c r="FA111" s="315"/>
      <c r="FB111" s="315"/>
      <c r="FC111" s="315"/>
      <c r="FD111" s="315"/>
      <c r="FE111" s="315"/>
      <c r="FF111" s="315"/>
      <c r="FG111" s="315"/>
      <c r="FH111" s="315"/>
      <c r="FI111" s="315"/>
      <c r="FJ111" s="315"/>
      <c r="FK111" s="315"/>
      <c r="FL111" s="315"/>
      <c r="FM111" s="315"/>
      <c r="FN111" s="315"/>
      <c r="FO111" s="315"/>
      <c r="FP111" s="315"/>
      <c r="FQ111" s="315"/>
      <c r="FR111" s="315"/>
      <c r="FS111" s="315"/>
      <c r="FT111" s="315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8"/>
    </row>
    <row r="112" spans="2:351" ht="3.65" customHeight="1" x14ac:dyDescent="0.65">
      <c r="B112" s="314"/>
      <c r="C112" s="315"/>
      <c r="D112" s="315"/>
      <c r="E112" s="315"/>
      <c r="F112" s="315"/>
      <c r="G112" s="315"/>
      <c r="H112" s="315"/>
      <c r="I112" s="315"/>
      <c r="J112" s="315"/>
      <c r="K112" s="315"/>
      <c r="L112" s="315"/>
      <c r="M112" s="315"/>
      <c r="N112" s="315"/>
      <c r="O112" s="315"/>
      <c r="P112" s="315"/>
      <c r="Q112" s="315"/>
      <c r="R112" s="315"/>
      <c r="S112" s="315"/>
      <c r="T112" s="315"/>
      <c r="U112" s="315"/>
      <c r="V112" s="315"/>
      <c r="W112" s="315"/>
      <c r="X112" s="315"/>
      <c r="Y112" s="315"/>
      <c r="Z112" s="315"/>
      <c r="AA112" s="315"/>
      <c r="AB112" s="315"/>
      <c r="AC112" s="315"/>
      <c r="AD112" s="315"/>
      <c r="AE112" s="315"/>
      <c r="AF112" s="315"/>
      <c r="AG112" s="315"/>
      <c r="AH112" s="315"/>
      <c r="AI112" s="315"/>
      <c r="AJ112" s="315"/>
      <c r="AK112" s="315"/>
      <c r="AL112" s="315"/>
      <c r="AM112" s="315"/>
      <c r="AN112" s="315"/>
      <c r="AO112" s="315"/>
      <c r="AP112" s="315"/>
      <c r="AQ112" s="315"/>
      <c r="AR112" s="315"/>
      <c r="AS112" s="315"/>
      <c r="AT112" s="315"/>
      <c r="AU112" s="315"/>
      <c r="AV112" s="315"/>
      <c r="AW112" s="315"/>
      <c r="AX112" s="315"/>
      <c r="AY112" s="315"/>
      <c r="AZ112" s="315"/>
      <c r="BA112" s="315"/>
      <c r="BB112" s="315"/>
      <c r="BC112" s="315"/>
      <c r="BD112" s="315"/>
      <c r="BE112" s="315"/>
      <c r="BF112" s="315"/>
      <c r="BG112" s="315"/>
      <c r="BH112" s="315"/>
      <c r="BI112" s="315"/>
      <c r="BJ112" s="315"/>
      <c r="BK112" s="315"/>
      <c r="BL112" s="315"/>
      <c r="BM112" s="315"/>
      <c r="BN112" s="315"/>
      <c r="BO112" s="315"/>
      <c r="BP112" s="315"/>
      <c r="BQ112" s="315"/>
      <c r="BR112" s="315"/>
      <c r="BS112" s="315"/>
      <c r="BT112" s="315"/>
      <c r="BU112" s="315"/>
      <c r="BV112" s="315"/>
      <c r="BW112" s="315"/>
      <c r="BX112" s="315"/>
      <c r="BY112" s="315"/>
      <c r="BZ112" s="315"/>
      <c r="CA112" s="315"/>
      <c r="CB112" s="315"/>
      <c r="CC112" s="315"/>
      <c r="CD112" s="315"/>
      <c r="CE112" s="315"/>
      <c r="CF112" s="315"/>
      <c r="CG112" s="315"/>
      <c r="CH112" s="315"/>
      <c r="CI112" s="315"/>
      <c r="CJ112" s="315"/>
      <c r="CK112" s="315"/>
      <c r="CL112" s="315"/>
      <c r="CM112" s="315"/>
      <c r="CN112" s="315"/>
      <c r="CO112" s="315"/>
      <c r="CP112" s="315"/>
      <c r="CQ112" s="315"/>
      <c r="CR112" s="315"/>
      <c r="CS112" s="315"/>
      <c r="CT112" s="315"/>
      <c r="CU112" s="315"/>
      <c r="CV112" s="315"/>
      <c r="CW112" s="315"/>
      <c r="CX112" s="315"/>
      <c r="CY112" s="315"/>
      <c r="CZ112" s="315"/>
      <c r="DA112" s="315"/>
      <c r="DB112" s="315"/>
      <c r="DC112" s="315"/>
      <c r="DD112" s="315"/>
      <c r="DE112" s="315"/>
      <c r="DF112" s="315"/>
      <c r="DG112" s="315"/>
      <c r="DH112" s="315"/>
      <c r="DI112" s="315"/>
      <c r="DJ112" s="315"/>
      <c r="DK112" s="315"/>
      <c r="DL112" s="315"/>
      <c r="DM112" s="315"/>
      <c r="DN112" s="315"/>
      <c r="DO112" s="315"/>
      <c r="DP112" s="315"/>
      <c r="DQ112" s="315"/>
      <c r="DR112" s="315"/>
      <c r="DS112" s="315"/>
      <c r="DT112" s="315"/>
      <c r="DU112" s="315"/>
      <c r="DV112" s="315"/>
      <c r="DW112" s="315"/>
      <c r="DX112" s="315"/>
      <c r="DY112" s="315"/>
      <c r="DZ112" s="315"/>
      <c r="EA112" s="315"/>
      <c r="EB112" s="315"/>
      <c r="EC112" s="315"/>
      <c r="ED112" s="315"/>
      <c r="EE112" s="315"/>
      <c r="EF112" s="315"/>
      <c r="EG112" s="315"/>
      <c r="EH112" s="315"/>
      <c r="EI112" s="315"/>
      <c r="EJ112" s="315"/>
      <c r="EK112" s="315"/>
      <c r="EL112" s="315"/>
      <c r="EM112" s="315"/>
      <c r="EN112" s="315"/>
      <c r="EO112" s="315"/>
      <c r="EP112" s="315"/>
      <c r="EQ112" s="315"/>
      <c r="ER112" s="315"/>
      <c r="ES112" s="315"/>
      <c r="ET112" s="315"/>
      <c r="EU112" s="315"/>
      <c r="EV112" s="315"/>
      <c r="EW112" s="315"/>
      <c r="EX112" s="315"/>
      <c r="EY112" s="315"/>
      <c r="EZ112" s="315"/>
      <c r="FA112" s="315"/>
      <c r="FB112" s="315"/>
      <c r="FC112" s="315"/>
      <c r="FD112" s="315"/>
      <c r="FE112" s="315"/>
      <c r="FF112" s="315"/>
      <c r="FG112" s="315"/>
      <c r="FH112" s="315"/>
      <c r="FI112" s="315"/>
      <c r="FJ112" s="315"/>
      <c r="FK112" s="315"/>
      <c r="FL112" s="315"/>
      <c r="FM112" s="315"/>
      <c r="FN112" s="315"/>
      <c r="FO112" s="315"/>
      <c r="FP112" s="315"/>
      <c r="FQ112" s="315"/>
      <c r="FR112" s="315"/>
      <c r="FS112" s="315"/>
      <c r="FT112" s="315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8"/>
    </row>
    <row r="113" spans="2:351" ht="3.65" customHeight="1" x14ac:dyDescent="0.65">
      <c r="B113" s="314"/>
      <c r="C113" s="315"/>
      <c r="D113" s="315"/>
      <c r="E113" s="315"/>
      <c r="F113" s="315"/>
      <c r="G113" s="315"/>
      <c r="H113" s="315"/>
      <c r="I113" s="315"/>
      <c r="J113" s="315"/>
      <c r="K113" s="315"/>
      <c r="L113" s="315"/>
      <c r="M113" s="315"/>
      <c r="N113" s="315"/>
      <c r="O113" s="315"/>
      <c r="P113" s="315"/>
      <c r="Q113" s="315"/>
      <c r="R113" s="315"/>
      <c r="S113" s="315"/>
      <c r="T113" s="315"/>
      <c r="U113" s="315"/>
      <c r="V113" s="315"/>
      <c r="W113" s="315"/>
      <c r="X113" s="315"/>
      <c r="Y113" s="315"/>
      <c r="Z113" s="315"/>
      <c r="AA113" s="315"/>
      <c r="AB113" s="315"/>
      <c r="AC113" s="315"/>
      <c r="AD113" s="315"/>
      <c r="AE113" s="315"/>
      <c r="AF113" s="315"/>
      <c r="AG113" s="315"/>
      <c r="AH113" s="315"/>
      <c r="AI113" s="315"/>
      <c r="AJ113" s="315"/>
      <c r="AK113" s="315"/>
      <c r="AL113" s="315"/>
      <c r="AM113" s="315"/>
      <c r="AN113" s="315"/>
      <c r="AO113" s="315"/>
      <c r="AP113" s="315"/>
      <c r="AQ113" s="315"/>
      <c r="AR113" s="315"/>
      <c r="AS113" s="315"/>
      <c r="AT113" s="315"/>
      <c r="AU113" s="315"/>
      <c r="AV113" s="315"/>
      <c r="AW113" s="315"/>
      <c r="AX113" s="315"/>
      <c r="AY113" s="315"/>
      <c r="AZ113" s="315"/>
      <c r="BA113" s="315"/>
      <c r="BB113" s="315"/>
      <c r="BC113" s="315"/>
      <c r="BD113" s="315"/>
      <c r="BE113" s="315"/>
      <c r="BF113" s="315"/>
      <c r="BG113" s="315"/>
      <c r="BH113" s="315"/>
      <c r="BI113" s="315"/>
      <c r="BJ113" s="315"/>
      <c r="BK113" s="315"/>
      <c r="BL113" s="315"/>
      <c r="BM113" s="315"/>
      <c r="BN113" s="315"/>
      <c r="BO113" s="315"/>
      <c r="BP113" s="315"/>
      <c r="BQ113" s="315"/>
      <c r="BR113" s="315"/>
      <c r="BS113" s="315"/>
      <c r="BT113" s="315"/>
      <c r="BU113" s="315"/>
      <c r="BV113" s="315"/>
      <c r="BW113" s="315"/>
      <c r="BX113" s="315"/>
      <c r="BY113" s="315"/>
      <c r="BZ113" s="315"/>
      <c r="CA113" s="315"/>
      <c r="CB113" s="315"/>
      <c r="CC113" s="315"/>
      <c r="CD113" s="315"/>
      <c r="CE113" s="315"/>
      <c r="CF113" s="315"/>
      <c r="CG113" s="315"/>
      <c r="CH113" s="315"/>
      <c r="CI113" s="315"/>
      <c r="CJ113" s="315"/>
      <c r="CK113" s="315"/>
      <c r="CL113" s="315"/>
      <c r="CM113" s="315"/>
      <c r="CN113" s="315"/>
      <c r="CO113" s="315"/>
      <c r="CP113" s="315"/>
      <c r="CQ113" s="315"/>
      <c r="CR113" s="315"/>
      <c r="CS113" s="315"/>
      <c r="CT113" s="315"/>
      <c r="CU113" s="315"/>
      <c r="CV113" s="315"/>
      <c r="CW113" s="315"/>
      <c r="CX113" s="315"/>
      <c r="CY113" s="315"/>
      <c r="CZ113" s="315"/>
      <c r="DA113" s="315"/>
      <c r="DB113" s="315"/>
      <c r="DC113" s="315"/>
      <c r="DD113" s="315"/>
      <c r="DE113" s="315"/>
      <c r="DF113" s="315"/>
      <c r="DG113" s="315"/>
      <c r="DH113" s="315"/>
      <c r="DI113" s="315"/>
      <c r="DJ113" s="315"/>
      <c r="DK113" s="315"/>
      <c r="DL113" s="315"/>
      <c r="DM113" s="315"/>
      <c r="DN113" s="315"/>
      <c r="DO113" s="315"/>
      <c r="DP113" s="315"/>
      <c r="DQ113" s="315"/>
      <c r="DR113" s="315"/>
      <c r="DS113" s="315"/>
      <c r="DT113" s="315"/>
      <c r="DU113" s="315"/>
      <c r="DV113" s="315"/>
      <c r="DW113" s="315"/>
      <c r="DX113" s="315"/>
      <c r="DY113" s="315"/>
      <c r="DZ113" s="315"/>
      <c r="EA113" s="315"/>
      <c r="EB113" s="315"/>
      <c r="EC113" s="315"/>
      <c r="ED113" s="315"/>
      <c r="EE113" s="315"/>
      <c r="EF113" s="315"/>
      <c r="EG113" s="315"/>
      <c r="EH113" s="315"/>
      <c r="EI113" s="315"/>
      <c r="EJ113" s="315"/>
      <c r="EK113" s="315"/>
      <c r="EL113" s="315"/>
      <c r="EM113" s="315"/>
      <c r="EN113" s="315"/>
      <c r="EO113" s="315"/>
      <c r="EP113" s="315"/>
      <c r="EQ113" s="315"/>
      <c r="ER113" s="315"/>
      <c r="ES113" s="315"/>
      <c r="ET113" s="315"/>
      <c r="EU113" s="315"/>
      <c r="EV113" s="315"/>
      <c r="EW113" s="315"/>
      <c r="EX113" s="315"/>
      <c r="EY113" s="315"/>
      <c r="EZ113" s="315"/>
      <c r="FA113" s="315"/>
      <c r="FB113" s="315"/>
      <c r="FC113" s="315"/>
      <c r="FD113" s="315"/>
      <c r="FE113" s="315"/>
      <c r="FF113" s="315"/>
      <c r="FG113" s="315"/>
      <c r="FH113" s="315"/>
      <c r="FI113" s="315"/>
      <c r="FJ113" s="315"/>
      <c r="FK113" s="315"/>
      <c r="FL113" s="315"/>
      <c r="FM113" s="315"/>
      <c r="FN113" s="315"/>
      <c r="FO113" s="315"/>
      <c r="FP113" s="315"/>
      <c r="FQ113" s="315"/>
      <c r="FR113" s="315"/>
      <c r="FS113" s="315"/>
      <c r="FT113" s="315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8"/>
    </row>
    <row r="114" spans="2:351" ht="3.65" customHeight="1" x14ac:dyDescent="0.65">
      <c r="B114" s="314"/>
      <c r="C114" s="315"/>
      <c r="D114" s="315"/>
      <c r="E114" s="315"/>
      <c r="F114" s="315"/>
      <c r="G114" s="315"/>
      <c r="H114" s="315"/>
      <c r="I114" s="315"/>
      <c r="J114" s="315"/>
      <c r="K114" s="315"/>
      <c r="L114" s="315"/>
      <c r="M114" s="315"/>
      <c r="N114" s="315"/>
      <c r="O114" s="315"/>
      <c r="P114" s="315"/>
      <c r="Q114" s="315"/>
      <c r="R114" s="315"/>
      <c r="S114" s="315"/>
      <c r="T114" s="315"/>
      <c r="U114" s="315"/>
      <c r="V114" s="315"/>
      <c r="W114" s="315"/>
      <c r="X114" s="315"/>
      <c r="Y114" s="315"/>
      <c r="Z114" s="315"/>
      <c r="AA114" s="315"/>
      <c r="AB114" s="315"/>
      <c r="AC114" s="315"/>
      <c r="AD114" s="315"/>
      <c r="AE114" s="315"/>
      <c r="AF114" s="315"/>
      <c r="AG114" s="315"/>
      <c r="AH114" s="315"/>
      <c r="AI114" s="315"/>
      <c r="AJ114" s="315"/>
      <c r="AK114" s="315"/>
      <c r="AL114" s="315"/>
      <c r="AM114" s="315"/>
      <c r="AN114" s="315"/>
      <c r="AO114" s="315"/>
      <c r="AP114" s="315"/>
      <c r="AQ114" s="315"/>
      <c r="AR114" s="315"/>
      <c r="AS114" s="315"/>
      <c r="AT114" s="315"/>
      <c r="AU114" s="315"/>
      <c r="AV114" s="315"/>
      <c r="AW114" s="315"/>
      <c r="AX114" s="315"/>
      <c r="AY114" s="315"/>
      <c r="AZ114" s="315"/>
      <c r="BA114" s="315"/>
      <c r="BB114" s="315"/>
      <c r="BC114" s="315"/>
      <c r="BD114" s="315"/>
      <c r="BE114" s="315"/>
      <c r="BF114" s="315"/>
      <c r="BG114" s="315"/>
      <c r="BH114" s="315"/>
      <c r="BI114" s="315"/>
      <c r="BJ114" s="315"/>
      <c r="BK114" s="315"/>
      <c r="BL114" s="315"/>
      <c r="BM114" s="315"/>
      <c r="BN114" s="315"/>
      <c r="BO114" s="315"/>
      <c r="BP114" s="315"/>
      <c r="BQ114" s="315"/>
      <c r="BR114" s="315"/>
      <c r="BS114" s="315"/>
      <c r="BT114" s="315"/>
      <c r="BU114" s="315"/>
      <c r="BV114" s="315"/>
      <c r="BW114" s="315"/>
      <c r="BX114" s="315"/>
      <c r="BY114" s="315"/>
      <c r="BZ114" s="315"/>
      <c r="CA114" s="315"/>
      <c r="CB114" s="315"/>
      <c r="CC114" s="315"/>
      <c r="CD114" s="315"/>
      <c r="CE114" s="315"/>
      <c r="CF114" s="315"/>
      <c r="CG114" s="315"/>
      <c r="CH114" s="315"/>
      <c r="CI114" s="315"/>
      <c r="CJ114" s="315"/>
      <c r="CK114" s="315"/>
      <c r="CL114" s="315"/>
      <c r="CM114" s="315"/>
      <c r="CN114" s="315"/>
      <c r="CO114" s="315"/>
      <c r="CP114" s="315"/>
      <c r="CQ114" s="315"/>
      <c r="CR114" s="315"/>
      <c r="CS114" s="315"/>
      <c r="CT114" s="315"/>
      <c r="CU114" s="315"/>
      <c r="CV114" s="315"/>
      <c r="CW114" s="315"/>
      <c r="CX114" s="315"/>
      <c r="CY114" s="315"/>
      <c r="CZ114" s="315"/>
      <c r="DA114" s="315"/>
      <c r="DB114" s="315"/>
      <c r="DC114" s="315"/>
      <c r="DD114" s="315"/>
      <c r="DE114" s="315"/>
      <c r="DF114" s="315"/>
      <c r="DG114" s="315"/>
      <c r="DH114" s="315"/>
      <c r="DI114" s="315"/>
      <c r="DJ114" s="315"/>
      <c r="DK114" s="315"/>
      <c r="DL114" s="315"/>
      <c r="DM114" s="315"/>
      <c r="DN114" s="315"/>
      <c r="DO114" s="315"/>
      <c r="DP114" s="315"/>
      <c r="DQ114" s="315"/>
      <c r="DR114" s="315"/>
      <c r="DS114" s="315"/>
      <c r="DT114" s="315"/>
      <c r="DU114" s="315"/>
      <c r="DV114" s="315"/>
      <c r="DW114" s="315"/>
      <c r="DX114" s="315"/>
      <c r="DY114" s="315"/>
      <c r="DZ114" s="315"/>
      <c r="EA114" s="315"/>
      <c r="EB114" s="315"/>
      <c r="EC114" s="315"/>
      <c r="ED114" s="315"/>
      <c r="EE114" s="315"/>
      <c r="EF114" s="315"/>
      <c r="EG114" s="315"/>
      <c r="EH114" s="315"/>
      <c r="EI114" s="315"/>
      <c r="EJ114" s="315"/>
      <c r="EK114" s="315"/>
      <c r="EL114" s="315"/>
      <c r="EM114" s="315"/>
      <c r="EN114" s="315"/>
      <c r="EO114" s="315"/>
      <c r="EP114" s="315"/>
      <c r="EQ114" s="315"/>
      <c r="ER114" s="315"/>
      <c r="ES114" s="315"/>
      <c r="ET114" s="315"/>
      <c r="EU114" s="315"/>
      <c r="EV114" s="315"/>
      <c r="EW114" s="315"/>
      <c r="EX114" s="315"/>
      <c r="EY114" s="315"/>
      <c r="EZ114" s="315"/>
      <c r="FA114" s="315"/>
      <c r="FB114" s="315"/>
      <c r="FC114" s="315"/>
      <c r="FD114" s="315"/>
      <c r="FE114" s="315"/>
      <c r="FF114" s="315"/>
      <c r="FG114" s="315"/>
      <c r="FH114" s="315"/>
      <c r="FI114" s="315"/>
      <c r="FJ114" s="315"/>
      <c r="FK114" s="315"/>
      <c r="FL114" s="315"/>
      <c r="FM114" s="315"/>
      <c r="FN114" s="315"/>
      <c r="FO114" s="315"/>
      <c r="FP114" s="315"/>
      <c r="FQ114" s="315"/>
      <c r="FR114" s="315"/>
      <c r="FS114" s="315"/>
      <c r="FT114" s="315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8"/>
    </row>
    <row r="115" spans="2:351" ht="3.65" customHeight="1" x14ac:dyDescent="0.65">
      <c r="B115" s="314"/>
      <c r="C115" s="315"/>
      <c r="D115" s="315"/>
      <c r="E115" s="315"/>
      <c r="F115" s="315"/>
      <c r="G115" s="315"/>
      <c r="H115" s="315"/>
      <c r="I115" s="315"/>
      <c r="J115" s="315"/>
      <c r="K115" s="315"/>
      <c r="L115" s="315"/>
      <c r="M115" s="315"/>
      <c r="N115" s="315"/>
      <c r="O115" s="315"/>
      <c r="P115" s="315"/>
      <c r="Q115" s="315"/>
      <c r="R115" s="315"/>
      <c r="S115" s="315"/>
      <c r="T115" s="315"/>
      <c r="U115" s="315"/>
      <c r="V115" s="315"/>
      <c r="W115" s="315"/>
      <c r="X115" s="315"/>
      <c r="Y115" s="315"/>
      <c r="Z115" s="315"/>
      <c r="AA115" s="315"/>
      <c r="AB115" s="315"/>
      <c r="AC115" s="315"/>
      <c r="AD115" s="315"/>
      <c r="AE115" s="315"/>
      <c r="AF115" s="315"/>
      <c r="AG115" s="315"/>
      <c r="AH115" s="315"/>
      <c r="AI115" s="315"/>
      <c r="AJ115" s="315"/>
      <c r="AK115" s="315"/>
      <c r="AL115" s="315"/>
      <c r="AM115" s="315"/>
      <c r="AN115" s="315"/>
      <c r="AO115" s="315"/>
      <c r="AP115" s="315"/>
      <c r="AQ115" s="315"/>
      <c r="AR115" s="315"/>
      <c r="AS115" s="315"/>
      <c r="AT115" s="315"/>
      <c r="AU115" s="315"/>
      <c r="AV115" s="315"/>
      <c r="AW115" s="315"/>
      <c r="AX115" s="315"/>
      <c r="AY115" s="315"/>
      <c r="AZ115" s="315"/>
      <c r="BA115" s="315"/>
      <c r="BB115" s="315"/>
      <c r="BC115" s="315"/>
      <c r="BD115" s="315"/>
      <c r="BE115" s="315"/>
      <c r="BF115" s="315"/>
      <c r="BG115" s="315"/>
      <c r="BH115" s="315"/>
      <c r="BI115" s="315"/>
      <c r="BJ115" s="315"/>
      <c r="BK115" s="315"/>
      <c r="BL115" s="315"/>
      <c r="BM115" s="315"/>
      <c r="BN115" s="315"/>
      <c r="BO115" s="315"/>
      <c r="BP115" s="315"/>
      <c r="BQ115" s="315"/>
      <c r="BR115" s="315"/>
      <c r="BS115" s="315"/>
      <c r="BT115" s="315"/>
      <c r="BU115" s="315"/>
      <c r="BV115" s="315"/>
      <c r="BW115" s="315"/>
      <c r="BX115" s="315"/>
      <c r="BY115" s="315"/>
      <c r="BZ115" s="315"/>
      <c r="CA115" s="315"/>
      <c r="CB115" s="315"/>
      <c r="CC115" s="315"/>
      <c r="CD115" s="315"/>
      <c r="CE115" s="315"/>
      <c r="CF115" s="315"/>
      <c r="CG115" s="315"/>
      <c r="CH115" s="315"/>
      <c r="CI115" s="315"/>
      <c r="CJ115" s="315"/>
      <c r="CK115" s="315"/>
      <c r="CL115" s="315"/>
      <c r="CM115" s="315"/>
      <c r="CN115" s="315"/>
      <c r="CO115" s="315"/>
      <c r="CP115" s="315"/>
      <c r="CQ115" s="315"/>
      <c r="CR115" s="315"/>
      <c r="CS115" s="315"/>
      <c r="CT115" s="315"/>
      <c r="CU115" s="315"/>
      <c r="CV115" s="315"/>
      <c r="CW115" s="315"/>
      <c r="CX115" s="315"/>
      <c r="CY115" s="315"/>
      <c r="CZ115" s="315"/>
      <c r="DA115" s="315"/>
      <c r="DB115" s="315"/>
      <c r="DC115" s="315"/>
      <c r="DD115" s="315"/>
      <c r="DE115" s="315"/>
      <c r="DF115" s="315"/>
      <c r="DG115" s="315"/>
      <c r="DH115" s="315"/>
      <c r="DI115" s="315"/>
      <c r="DJ115" s="315"/>
      <c r="DK115" s="315"/>
      <c r="DL115" s="315"/>
      <c r="DM115" s="315"/>
      <c r="DN115" s="315"/>
      <c r="DO115" s="315"/>
      <c r="DP115" s="315"/>
      <c r="DQ115" s="315"/>
      <c r="DR115" s="315"/>
      <c r="DS115" s="315"/>
      <c r="DT115" s="315"/>
      <c r="DU115" s="315"/>
      <c r="DV115" s="315"/>
      <c r="DW115" s="315"/>
      <c r="DX115" s="315"/>
      <c r="DY115" s="315"/>
      <c r="DZ115" s="315"/>
      <c r="EA115" s="315"/>
      <c r="EB115" s="315"/>
      <c r="EC115" s="315"/>
      <c r="ED115" s="315"/>
      <c r="EE115" s="315"/>
      <c r="EF115" s="315"/>
      <c r="EG115" s="315"/>
      <c r="EH115" s="315"/>
      <c r="EI115" s="315"/>
      <c r="EJ115" s="315"/>
      <c r="EK115" s="315"/>
      <c r="EL115" s="315"/>
      <c r="EM115" s="315"/>
      <c r="EN115" s="315"/>
      <c r="EO115" s="315"/>
      <c r="EP115" s="315"/>
      <c r="EQ115" s="315"/>
      <c r="ER115" s="315"/>
      <c r="ES115" s="315"/>
      <c r="ET115" s="315"/>
      <c r="EU115" s="315"/>
      <c r="EV115" s="315"/>
      <c r="EW115" s="315"/>
      <c r="EX115" s="315"/>
      <c r="EY115" s="315"/>
      <c r="EZ115" s="315"/>
      <c r="FA115" s="315"/>
      <c r="FB115" s="315"/>
      <c r="FC115" s="315"/>
      <c r="FD115" s="315"/>
      <c r="FE115" s="315"/>
      <c r="FF115" s="315"/>
      <c r="FG115" s="315"/>
      <c r="FH115" s="315"/>
      <c r="FI115" s="315"/>
      <c r="FJ115" s="315"/>
      <c r="FK115" s="315"/>
      <c r="FL115" s="315"/>
      <c r="FM115" s="315"/>
      <c r="FN115" s="315"/>
      <c r="FO115" s="315"/>
      <c r="FP115" s="315"/>
      <c r="FQ115" s="315"/>
      <c r="FR115" s="315"/>
      <c r="FS115" s="315"/>
      <c r="FT115" s="315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8"/>
    </row>
    <row r="116" spans="2:351" ht="3.65" customHeight="1" x14ac:dyDescent="0.65">
      <c r="B116" s="314"/>
      <c r="C116" s="315"/>
      <c r="D116" s="315"/>
      <c r="E116" s="315"/>
      <c r="F116" s="315"/>
      <c r="G116" s="315"/>
      <c r="H116" s="315"/>
      <c r="I116" s="315"/>
      <c r="J116" s="315"/>
      <c r="K116" s="315"/>
      <c r="L116" s="315"/>
      <c r="M116" s="315"/>
      <c r="N116" s="315"/>
      <c r="O116" s="315"/>
      <c r="P116" s="315"/>
      <c r="Q116" s="315"/>
      <c r="R116" s="315"/>
      <c r="S116" s="315"/>
      <c r="T116" s="315"/>
      <c r="U116" s="315"/>
      <c r="V116" s="315"/>
      <c r="W116" s="315"/>
      <c r="X116" s="315"/>
      <c r="Y116" s="315"/>
      <c r="Z116" s="315"/>
      <c r="AA116" s="315"/>
      <c r="AB116" s="315"/>
      <c r="AC116" s="315"/>
      <c r="AD116" s="315"/>
      <c r="AE116" s="315"/>
      <c r="AF116" s="315"/>
      <c r="AG116" s="315"/>
      <c r="AH116" s="315"/>
      <c r="AI116" s="315"/>
      <c r="AJ116" s="315"/>
      <c r="AK116" s="315"/>
      <c r="AL116" s="315"/>
      <c r="AM116" s="315"/>
      <c r="AN116" s="315"/>
      <c r="AO116" s="315"/>
      <c r="AP116" s="315"/>
      <c r="AQ116" s="315"/>
      <c r="AR116" s="315"/>
      <c r="AS116" s="315"/>
      <c r="AT116" s="315"/>
      <c r="AU116" s="315"/>
      <c r="AV116" s="315"/>
      <c r="AW116" s="315"/>
      <c r="AX116" s="315"/>
      <c r="AY116" s="315"/>
      <c r="AZ116" s="315"/>
      <c r="BA116" s="315"/>
      <c r="BB116" s="315"/>
      <c r="BC116" s="315"/>
      <c r="BD116" s="315"/>
      <c r="BE116" s="315"/>
      <c r="BF116" s="315"/>
      <c r="BG116" s="315"/>
      <c r="BH116" s="315"/>
      <c r="BI116" s="315"/>
      <c r="BJ116" s="315"/>
      <c r="BK116" s="315"/>
      <c r="BL116" s="315"/>
      <c r="BM116" s="315"/>
      <c r="BN116" s="315"/>
      <c r="BO116" s="315"/>
      <c r="BP116" s="315"/>
      <c r="BQ116" s="315"/>
      <c r="BR116" s="315"/>
      <c r="BS116" s="315"/>
      <c r="BT116" s="315"/>
      <c r="BU116" s="315"/>
      <c r="BV116" s="315"/>
      <c r="BW116" s="315"/>
      <c r="BX116" s="315"/>
      <c r="BY116" s="315"/>
      <c r="BZ116" s="315"/>
      <c r="CA116" s="315"/>
      <c r="CB116" s="315"/>
      <c r="CC116" s="315"/>
      <c r="CD116" s="315"/>
      <c r="CE116" s="315"/>
      <c r="CF116" s="315"/>
      <c r="CG116" s="315"/>
      <c r="CH116" s="315"/>
      <c r="CI116" s="315"/>
      <c r="CJ116" s="315"/>
      <c r="CK116" s="315"/>
      <c r="CL116" s="315"/>
      <c r="CM116" s="315"/>
      <c r="CN116" s="315"/>
      <c r="CO116" s="315"/>
      <c r="CP116" s="315"/>
      <c r="CQ116" s="315"/>
      <c r="CR116" s="315"/>
      <c r="CS116" s="315"/>
      <c r="CT116" s="315"/>
      <c r="CU116" s="315"/>
      <c r="CV116" s="315"/>
      <c r="CW116" s="315"/>
      <c r="CX116" s="315"/>
      <c r="CY116" s="315"/>
      <c r="CZ116" s="315"/>
      <c r="DA116" s="315"/>
      <c r="DB116" s="315"/>
      <c r="DC116" s="315"/>
      <c r="DD116" s="315"/>
      <c r="DE116" s="315"/>
      <c r="DF116" s="315"/>
      <c r="DG116" s="315"/>
      <c r="DH116" s="315"/>
      <c r="DI116" s="315"/>
      <c r="DJ116" s="315"/>
      <c r="DK116" s="315"/>
      <c r="DL116" s="315"/>
      <c r="DM116" s="315"/>
      <c r="DN116" s="315"/>
      <c r="DO116" s="315"/>
      <c r="DP116" s="315"/>
      <c r="DQ116" s="315"/>
      <c r="DR116" s="315"/>
      <c r="DS116" s="315"/>
      <c r="DT116" s="315"/>
      <c r="DU116" s="315"/>
      <c r="DV116" s="315"/>
      <c r="DW116" s="315"/>
      <c r="DX116" s="315"/>
      <c r="DY116" s="315"/>
      <c r="DZ116" s="315"/>
      <c r="EA116" s="315"/>
      <c r="EB116" s="315"/>
      <c r="EC116" s="315"/>
      <c r="ED116" s="315"/>
      <c r="EE116" s="315"/>
      <c r="EF116" s="315"/>
      <c r="EG116" s="315"/>
      <c r="EH116" s="315"/>
      <c r="EI116" s="315"/>
      <c r="EJ116" s="315"/>
      <c r="EK116" s="315"/>
      <c r="EL116" s="315"/>
      <c r="EM116" s="315"/>
      <c r="EN116" s="315"/>
      <c r="EO116" s="315"/>
      <c r="EP116" s="315"/>
      <c r="EQ116" s="315"/>
      <c r="ER116" s="315"/>
      <c r="ES116" s="315"/>
      <c r="ET116" s="315"/>
      <c r="EU116" s="315"/>
      <c r="EV116" s="315"/>
      <c r="EW116" s="315"/>
      <c r="EX116" s="315"/>
      <c r="EY116" s="315"/>
      <c r="EZ116" s="315"/>
      <c r="FA116" s="315"/>
      <c r="FB116" s="315"/>
      <c r="FC116" s="315"/>
      <c r="FD116" s="315"/>
      <c r="FE116" s="315"/>
      <c r="FF116" s="315"/>
      <c r="FG116" s="315"/>
      <c r="FH116" s="315"/>
      <c r="FI116" s="315"/>
      <c r="FJ116" s="315"/>
      <c r="FK116" s="315"/>
      <c r="FL116" s="315"/>
      <c r="FM116" s="315"/>
      <c r="FN116" s="315"/>
      <c r="FO116" s="315"/>
      <c r="FP116" s="315"/>
      <c r="FQ116" s="315"/>
      <c r="FR116" s="315"/>
      <c r="FS116" s="315"/>
      <c r="FT116" s="315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8"/>
    </row>
    <row r="117" spans="2:351" ht="3.65" customHeight="1" x14ac:dyDescent="0.65">
      <c r="B117" s="314"/>
      <c r="C117" s="315"/>
      <c r="D117" s="315"/>
      <c r="E117" s="315"/>
      <c r="F117" s="315"/>
      <c r="G117" s="315"/>
      <c r="H117" s="315"/>
      <c r="I117" s="315"/>
      <c r="J117" s="315"/>
      <c r="K117" s="315"/>
      <c r="L117" s="315"/>
      <c r="M117" s="315"/>
      <c r="N117" s="315"/>
      <c r="O117" s="315"/>
      <c r="P117" s="315"/>
      <c r="Q117" s="315"/>
      <c r="R117" s="315"/>
      <c r="S117" s="315"/>
      <c r="T117" s="315"/>
      <c r="U117" s="315"/>
      <c r="V117" s="315"/>
      <c r="W117" s="315"/>
      <c r="X117" s="315"/>
      <c r="Y117" s="315"/>
      <c r="Z117" s="315"/>
      <c r="AA117" s="315"/>
      <c r="AB117" s="315"/>
      <c r="AC117" s="315"/>
      <c r="AD117" s="315"/>
      <c r="AE117" s="315"/>
      <c r="AF117" s="315"/>
      <c r="AG117" s="315"/>
      <c r="AH117" s="315"/>
      <c r="AI117" s="315"/>
      <c r="AJ117" s="315"/>
      <c r="AK117" s="315"/>
      <c r="AL117" s="315"/>
      <c r="AM117" s="315"/>
      <c r="AN117" s="315"/>
      <c r="AO117" s="315"/>
      <c r="AP117" s="315"/>
      <c r="AQ117" s="315"/>
      <c r="AR117" s="315"/>
      <c r="AS117" s="315"/>
      <c r="AT117" s="315"/>
      <c r="AU117" s="315"/>
      <c r="AV117" s="315"/>
      <c r="AW117" s="315"/>
      <c r="AX117" s="315"/>
      <c r="AY117" s="315"/>
      <c r="AZ117" s="315"/>
      <c r="BA117" s="315"/>
      <c r="BB117" s="315"/>
      <c r="BC117" s="315"/>
      <c r="BD117" s="315"/>
      <c r="BE117" s="315"/>
      <c r="BF117" s="315"/>
      <c r="BG117" s="315"/>
      <c r="BH117" s="315"/>
      <c r="BI117" s="315"/>
      <c r="BJ117" s="315"/>
      <c r="BK117" s="315"/>
      <c r="BL117" s="315"/>
      <c r="BM117" s="315"/>
      <c r="BN117" s="315"/>
      <c r="BO117" s="315"/>
      <c r="BP117" s="315"/>
      <c r="BQ117" s="315"/>
      <c r="BR117" s="315"/>
      <c r="BS117" s="315"/>
      <c r="BT117" s="315"/>
      <c r="BU117" s="315"/>
      <c r="BV117" s="315"/>
      <c r="BW117" s="315"/>
      <c r="BX117" s="315"/>
      <c r="BY117" s="315"/>
      <c r="BZ117" s="315"/>
      <c r="CA117" s="315"/>
      <c r="CB117" s="315"/>
      <c r="CC117" s="315"/>
      <c r="CD117" s="315"/>
      <c r="CE117" s="315"/>
      <c r="CF117" s="315"/>
      <c r="CG117" s="315"/>
      <c r="CH117" s="315"/>
      <c r="CI117" s="315"/>
      <c r="CJ117" s="315"/>
      <c r="CK117" s="315"/>
      <c r="CL117" s="315"/>
      <c r="CM117" s="315"/>
      <c r="CN117" s="315"/>
      <c r="CO117" s="315"/>
      <c r="CP117" s="315"/>
      <c r="CQ117" s="315"/>
      <c r="CR117" s="315"/>
      <c r="CS117" s="315"/>
      <c r="CT117" s="315"/>
      <c r="CU117" s="315"/>
      <c r="CV117" s="315"/>
      <c r="CW117" s="315"/>
      <c r="CX117" s="315"/>
      <c r="CY117" s="315"/>
      <c r="CZ117" s="315"/>
      <c r="DA117" s="315"/>
      <c r="DB117" s="315"/>
      <c r="DC117" s="315"/>
      <c r="DD117" s="315"/>
      <c r="DE117" s="315"/>
      <c r="DF117" s="315"/>
      <c r="DG117" s="315"/>
      <c r="DH117" s="315"/>
      <c r="DI117" s="315"/>
      <c r="DJ117" s="315"/>
      <c r="DK117" s="315"/>
      <c r="DL117" s="315"/>
      <c r="DM117" s="315"/>
      <c r="DN117" s="315"/>
      <c r="DO117" s="315"/>
      <c r="DP117" s="315"/>
      <c r="DQ117" s="315"/>
      <c r="DR117" s="315"/>
      <c r="DS117" s="315"/>
      <c r="DT117" s="315"/>
      <c r="DU117" s="315"/>
      <c r="DV117" s="315"/>
      <c r="DW117" s="315"/>
      <c r="DX117" s="315"/>
      <c r="DY117" s="315"/>
      <c r="DZ117" s="315"/>
      <c r="EA117" s="315"/>
      <c r="EB117" s="315"/>
      <c r="EC117" s="315"/>
      <c r="ED117" s="315"/>
      <c r="EE117" s="315"/>
      <c r="EF117" s="315"/>
      <c r="EG117" s="315"/>
      <c r="EH117" s="315"/>
      <c r="EI117" s="315"/>
      <c r="EJ117" s="315"/>
      <c r="EK117" s="315"/>
      <c r="EL117" s="315"/>
      <c r="EM117" s="315"/>
      <c r="EN117" s="315"/>
      <c r="EO117" s="315"/>
      <c r="EP117" s="315"/>
      <c r="EQ117" s="315"/>
      <c r="ER117" s="315"/>
      <c r="ES117" s="315"/>
      <c r="ET117" s="315"/>
      <c r="EU117" s="315"/>
      <c r="EV117" s="315"/>
      <c r="EW117" s="315"/>
      <c r="EX117" s="315"/>
      <c r="EY117" s="315"/>
      <c r="EZ117" s="315"/>
      <c r="FA117" s="315"/>
      <c r="FB117" s="315"/>
      <c r="FC117" s="315"/>
      <c r="FD117" s="315"/>
      <c r="FE117" s="315"/>
      <c r="FF117" s="315"/>
      <c r="FG117" s="315"/>
      <c r="FH117" s="315"/>
      <c r="FI117" s="315"/>
      <c r="FJ117" s="315"/>
      <c r="FK117" s="315"/>
      <c r="FL117" s="315"/>
      <c r="FM117" s="315"/>
      <c r="FN117" s="315"/>
      <c r="FO117" s="315"/>
      <c r="FP117" s="315"/>
      <c r="FQ117" s="315"/>
      <c r="FR117" s="315"/>
      <c r="FS117" s="315"/>
      <c r="FT117" s="315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8"/>
    </row>
    <row r="118" spans="2:351" ht="3.65" customHeight="1" x14ac:dyDescent="0.65">
      <c r="B118" s="314"/>
      <c r="C118" s="315"/>
      <c r="D118" s="315"/>
      <c r="E118" s="315"/>
      <c r="F118" s="315"/>
      <c r="G118" s="315"/>
      <c r="H118" s="315"/>
      <c r="I118" s="315"/>
      <c r="J118" s="315"/>
      <c r="K118" s="315"/>
      <c r="L118" s="315"/>
      <c r="M118" s="315"/>
      <c r="N118" s="315"/>
      <c r="O118" s="315"/>
      <c r="P118" s="315"/>
      <c r="Q118" s="315"/>
      <c r="R118" s="315"/>
      <c r="S118" s="315"/>
      <c r="T118" s="315"/>
      <c r="U118" s="315"/>
      <c r="V118" s="315"/>
      <c r="W118" s="315"/>
      <c r="X118" s="315"/>
      <c r="Y118" s="315"/>
      <c r="Z118" s="315"/>
      <c r="AA118" s="315"/>
      <c r="AB118" s="315"/>
      <c r="AC118" s="315"/>
      <c r="AD118" s="315"/>
      <c r="AE118" s="315"/>
      <c r="AF118" s="315"/>
      <c r="AG118" s="315"/>
      <c r="AH118" s="315"/>
      <c r="AI118" s="315"/>
      <c r="AJ118" s="315"/>
      <c r="AK118" s="315"/>
      <c r="AL118" s="315"/>
      <c r="AM118" s="315"/>
      <c r="AN118" s="315"/>
      <c r="AO118" s="315"/>
      <c r="AP118" s="315"/>
      <c r="AQ118" s="315"/>
      <c r="AR118" s="315"/>
      <c r="AS118" s="315"/>
      <c r="AT118" s="315"/>
      <c r="AU118" s="315"/>
      <c r="AV118" s="315"/>
      <c r="AW118" s="315"/>
      <c r="AX118" s="315"/>
      <c r="AY118" s="315"/>
      <c r="AZ118" s="315"/>
      <c r="BA118" s="315"/>
      <c r="BB118" s="315"/>
      <c r="BC118" s="315"/>
      <c r="BD118" s="315"/>
      <c r="BE118" s="315"/>
      <c r="BF118" s="315"/>
      <c r="BG118" s="315"/>
      <c r="BH118" s="315"/>
      <c r="BI118" s="315"/>
      <c r="BJ118" s="315"/>
      <c r="BK118" s="315"/>
      <c r="BL118" s="315"/>
      <c r="BM118" s="315"/>
      <c r="BN118" s="315"/>
      <c r="BO118" s="315"/>
      <c r="BP118" s="315"/>
      <c r="BQ118" s="315"/>
      <c r="BR118" s="315"/>
      <c r="BS118" s="315"/>
      <c r="BT118" s="315"/>
      <c r="BU118" s="315"/>
      <c r="BV118" s="315"/>
      <c r="BW118" s="315"/>
      <c r="BX118" s="315"/>
      <c r="BY118" s="315"/>
      <c r="BZ118" s="315"/>
      <c r="CA118" s="315"/>
      <c r="CB118" s="315"/>
      <c r="CC118" s="315"/>
      <c r="CD118" s="315"/>
      <c r="CE118" s="315"/>
      <c r="CF118" s="315"/>
      <c r="CG118" s="315"/>
      <c r="CH118" s="315"/>
      <c r="CI118" s="315"/>
      <c r="CJ118" s="315"/>
      <c r="CK118" s="315"/>
      <c r="CL118" s="315"/>
      <c r="CM118" s="315"/>
      <c r="CN118" s="315"/>
      <c r="CO118" s="315"/>
      <c r="CP118" s="315"/>
      <c r="CQ118" s="315"/>
      <c r="CR118" s="315"/>
      <c r="CS118" s="315"/>
      <c r="CT118" s="315"/>
      <c r="CU118" s="315"/>
      <c r="CV118" s="315"/>
      <c r="CW118" s="315"/>
      <c r="CX118" s="315"/>
      <c r="CY118" s="315"/>
      <c r="CZ118" s="315"/>
      <c r="DA118" s="315"/>
      <c r="DB118" s="315"/>
      <c r="DC118" s="315"/>
      <c r="DD118" s="315"/>
      <c r="DE118" s="315"/>
      <c r="DF118" s="315"/>
      <c r="DG118" s="315"/>
      <c r="DH118" s="315"/>
      <c r="DI118" s="315"/>
      <c r="DJ118" s="315"/>
      <c r="DK118" s="315"/>
      <c r="DL118" s="315"/>
      <c r="DM118" s="315"/>
      <c r="DN118" s="315"/>
      <c r="DO118" s="315"/>
      <c r="DP118" s="315"/>
      <c r="DQ118" s="315"/>
      <c r="DR118" s="315"/>
      <c r="DS118" s="315"/>
      <c r="DT118" s="315"/>
      <c r="DU118" s="315"/>
      <c r="DV118" s="315"/>
      <c r="DW118" s="315"/>
      <c r="DX118" s="315"/>
      <c r="DY118" s="315"/>
      <c r="DZ118" s="315"/>
      <c r="EA118" s="315"/>
      <c r="EB118" s="315"/>
      <c r="EC118" s="315"/>
      <c r="ED118" s="315"/>
      <c r="EE118" s="315"/>
      <c r="EF118" s="315"/>
      <c r="EG118" s="315"/>
      <c r="EH118" s="315"/>
      <c r="EI118" s="315"/>
      <c r="EJ118" s="315"/>
      <c r="EK118" s="315"/>
      <c r="EL118" s="315"/>
      <c r="EM118" s="315"/>
      <c r="EN118" s="315"/>
      <c r="EO118" s="315"/>
      <c r="EP118" s="315"/>
      <c r="EQ118" s="315"/>
      <c r="ER118" s="315"/>
      <c r="ES118" s="315"/>
      <c r="ET118" s="315"/>
      <c r="EU118" s="315"/>
      <c r="EV118" s="315"/>
      <c r="EW118" s="315"/>
      <c r="EX118" s="315"/>
      <c r="EY118" s="315"/>
      <c r="EZ118" s="315"/>
      <c r="FA118" s="315"/>
      <c r="FB118" s="315"/>
      <c r="FC118" s="315"/>
      <c r="FD118" s="315"/>
      <c r="FE118" s="315"/>
      <c r="FF118" s="315"/>
      <c r="FG118" s="315"/>
      <c r="FH118" s="315"/>
      <c r="FI118" s="315"/>
      <c r="FJ118" s="315"/>
      <c r="FK118" s="315"/>
      <c r="FL118" s="315"/>
      <c r="FM118" s="315"/>
      <c r="FN118" s="315"/>
      <c r="FO118" s="315"/>
      <c r="FP118" s="315"/>
      <c r="FQ118" s="315"/>
      <c r="FR118" s="315"/>
      <c r="FS118" s="315"/>
      <c r="FT118" s="315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8"/>
    </row>
    <row r="119" spans="2:351" ht="3.65" customHeight="1" x14ac:dyDescent="0.65">
      <c r="B119" s="314"/>
      <c r="C119" s="315"/>
      <c r="D119" s="315"/>
      <c r="E119" s="315"/>
      <c r="F119" s="315"/>
      <c r="G119" s="315"/>
      <c r="H119" s="315"/>
      <c r="I119" s="315"/>
      <c r="J119" s="315"/>
      <c r="K119" s="315"/>
      <c r="L119" s="315"/>
      <c r="M119" s="315"/>
      <c r="N119" s="315"/>
      <c r="O119" s="315"/>
      <c r="P119" s="315"/>
      <c r="Q119" s="315"/>
      <c r="R119" s="315"/>
      <c r="S119" s="315"/>
      <c r="T119" s="315"/>
      <c r="U119" s="315"/>
      <c r="V119" s="315"/>
      <c r="W119" s="315"/>
      <c r="X119" s="315"/>
      <c r="Y119" s="315"/>
      <c r="Z119" s="315"/>
      <c r="AA119" s="315"/>
      <c r="AB119" s="315"/>
      <c r="AC119" s="315"/>
      <c r="AD119" s="315"/>
      <c r="AE119" s="315"/>
      <c r="AF119" s="315"/>
      <c r="AG119" s="315"/>
      <c r="AH119" s="315"/>
      <c r="AI119" s="315"/>
      <c r="AJ119" s="315"/>
      <c r="AK119" s="315"/>
      <c r="AL119" s="315"/>
      <c r="AM119" s="315"/>
      <c r="AN119" s="315"/>
      <c r="AO119" s="315"/>
      <c r="AP119" s="315"/>
      <c r="AQ119" s="315"/>
      <c r="AR119" s="315"/>
      <c r="AS119" s="315"/>
      <c r="AT119" s="315"/>
      <c r="AU119" s="315"/>
      <c r="AV119" s="315"/>
      <c r="AW119" s="315"/>
      <c r="AX119" s="315"/>
      <c r="AY119" s="315"/>
      <c r="AZ119" s="315"/>
      <c r="BA119" s="315"/>
      <c r="BB119" s="315"/>
      <c r="BC119" s="315"/>
      <c r="BD119" s="315"/>
      <c r="BE119" s="315"/>
      <c r="BF119" s="315"/>
      <c r="BG119" s="315"/>
      <c r="BH119" s="315"/>
      <c r="BI119" s="315"/>
      <c r="BJ119" s="315"/>
      <c r="BK119" s="315"/>
      <c r="BL119" s="315"/>
      <c r="BM119" s="315"/>
      <c r="BN119" s="315"/>
      <c r="BO119" s="315"/>
      <c r="BP119" s="315"/>
      <c r="BQ119" s="315"/>
      <c r="BR119" s="315"/>
      <c r="BS119" s="315"/>
      <c r="BT119" s="315"/>
      <c r="BU119" s="315"/>
      <c r="BV119" s="315"/>
      <c r="BW119" s="315"/>
      <c r="BX119" s="315"/>
      <c r="BY119" s="315"/>
      <c r="BZ119" s="315"/>
      <c r="CA119" s="315"/>
      <c r="CB119" s="315"/>
      <c r="CC119" s="315"/>
      <c r="CD119" s="315"/>
      <c r="CE119" s="315"/>
      <c r="CF119" s="315"/>
      <c r="CG119" s="315"/>
      <c r="CH119" s="315"/>
      <c r="CI119" s="315"/>
      <c r="CJ119" s="315"/>
      <c r="CK119" s="315"/>
      <c r="CL119" s="315"/>
      <c r="CM119" s="315"/>
      <c r="CN119" s="315"/>
      <c r="CO119" s="315"/>
      <c r="CP119" s="315"/>
      <c r="CQ119" s="315"/>
      <c r="CR119" s="315"/>
      <c r="CS119" s="315"/>
      <c r="CT119" s="315"/>
      <c r="CU119" s="315"/>
      <c r="CV119" s="315"/>
      <c r="CW119" s="315"/>
      <c r="CX119" s="315"/>
      <c r="CY119" s="315"/>
      <c r="CZ119" s="315"/>
      <c r="DA119" s="315"/>
      <c r="DB119" s="315"/>
      <c r="DC119" s="315"/>
      <c r="DD119" s="315"/>
      <c r="DE119" s="315"/>
      <c r="DF119" s="315"/>
      <c r="DG119" s="315"/>
      <c r="DH119" s="315"/>
      <c r="DI119" s="315"/>
      <c r="DJ119" s="315"/>
      <c r="DK119" s="315"/>
      <c r="DL119" s="315"/>
      <c r="DM119" s="315"/>
      <c r="DN119" s="315"/>
      <c r="DO119" s="315"/>
      <c r="DP119" s="315"/>
      <c r="DQ119" s="315"/>
      <c r="DR119" s="315"/>
      <c r="DS119" s="315"/>
      <c r="DT119" s="315"/>
      <c r="DU119" s="315"/>
      <c r="DV119" s="315"/>
      <c r="DW119" s="315"/>
      <c r="DX119" s="315"/>
      <c r="DY119" s="315"/>
      <c r="DZ119" s="315"/>
      <c r="EA119" s="315"/>
      <c r="EB119" s="315"/>
      <c r="EC119" s="315"/>
      <c r="ED119" s="315"/>
      <c r="EE119" s="315"/>
      <c r="EF119" s="315"/>
      <c r="EG119" s="315"/>
      <c r="EH119" s="315"/>
      <c r="EI119" s="315"/>
      <c r="EJ119" s="315"/>
      <c r="EK119" s="315"/>
      <c r="EL119" s="315"/>
      <c r="EM119" s="315"/>
      <c r="EN119" s="315"/>
      <c r="EO119" s="315"/>
      <c r="EP119" s="315"/>
      <c r="EQ119" s="315"/>
      <c r="ER119" s="315"/>
      <c r="ES119" s="315"/>
      <c r="ET119" s="315"/>
      <c r="EU119" s="315"/>
      <c r="EV119" s="315"/>
      <c r="EW119" s="315"/>
      <c r="EX119" s="315"/>
      <c r="EY119" s="315"/>
      <c r="EZ119" s="315"/>
      <c r="FA119" s="315"/>
      <c r="FB119" s="315"/>
      <c r="FC119" s="315"/>
      <c r="FD119" s="315"/>
      <c r="FE119" s="315"/>
      <c r="FF119" s="315"/>
      <c r="FG119" s="315"/>
      <c r="FH119" s="315"/>
      <c r="FI119" s="315"/>
      <c r="FJ119" s="315"/>
      <c r="FK119" s="315"/>
      <c r="FL119" s="315"/>
      <c r="FM119" s="315"/>
      <c r="FN119" s="315"/>
      <c r="FO119" s="315"/>
      <c r="FP119" s="315"/>
      <c r="FQ119" s="315"/>
      <c r="FR119" s="315"/>
      <c r="FS119" s="315"/>
      <c r="FT119" s="315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8"/>
    </row>
    <row r="120" spans="2:351" ht="3.65" customHeight="1" x14ac:dyDescent="0.65">
      <c r="B120" s="314"/>
      <c r="C120" s="315"/>
      <c r="D120" s="315"/>
      <c r="E120" s="315"/>
      <c r="F120" s="315"/>
      <c r="G120" s="315"/>
      <c r="H120" s="315"/>
      <c r="I120" s="315"/>
      <c r="J120" s="315"/>
      <c r="K120" s="315"/>
      <c r="L120" s="315"/>
      <c r="M120" s="315"/>
      <c r="N120" s="315"/>
      <c r="O120" s="315"/>
      <c r="P120" s="315"/>
      <c r="Q120" s="315"/>
      <c r="R120" s="315"/>
      <c r="S120" s="315"/>
      <c r="T120" s="315"/>
      <c r="U120" s="315"/>
      <c r="V120" s="315"/>
      <c r="W120" s="315"/>
      <c r="X120" s="315"/>
      <c r="Y120" s="315"/>
      <c r="Z120" s="315"/>
      <c r="AA120" s="315"/>
      <c r="AB120" s="315"/>
      <c r="AC120" s="315"/>
      <c r="AD120" s="315"/>
      <c r="AE120" s="315"/>
      <c r="AF120" s="315"/>
      <c r="AG120" s="315"/>
      <c r="AH120" s="315"/>
      <c r="AI120" s="315"/>
      <c r="AJ120" s="315"/>
      <c r="AK120" s="315"/>
      <c r="AL120" s="315"/>
      <c r="AM120" s="315"/>
      <c r="AN120" s="315"/>
      <c r="AO120" s="315"/>
      <c r="AP120" s="315"/>
      <c r="AQ120" s="315"/>
      <c r="AR120" s="315"/>
      <c r="AS120" s="315"/>
      <c r="AT120" s="315"/>
      <c r="AU120" s="315"/>
      <c r="AV120" s="315"/>
      <c r="AW120" s="315"/>
      <c r="AX120" s="315"/>
      <c r="AY120" s="315"/>
      <c r="AZ120" s="315"/>
      <c r="BA120" s="315"/>
      <c r="BB120" s="315"/>
      <c r="BC120" s="315"/>
      <c r="BD120" s="315"/>
      <c r="BE120" s="315"/>
      <c r="BF120" s="315"/>
      <c r="BG120" s="315"/>
      <c r="BH120" s="315"/>
      <c r="BI120" s="315"/>
      <c r="BJ120" s="315"/>
      <c r="BK120" s="315"/>
      <c r="BL120" s="315"/>
      <c r="BM120" s="315"/>
      <c r="BN120" s="315"/>
      <c r="BO120" s="315"/>
      <c r="BP120" s="315"/>
      <c r="BQ120" s="315"/>
      <c r="BR120" s="315"/>
      <c r="BS120" s="315"/>
      <c r="BT120" s="315"/>
      <c r="BU120" s="315"/>
      <c r="BV120" s="315"/>
      <c r="BW120" s="315"/>
      <c r="BX120" s="315"/>
      <c r="BY120" s="315"/>
      <c r="BZ120" s="315"/>
      <c r="CA120" s="315"/>
      <c r="CB120" s="315"/>
      <c r="CC120" s="315"/>
      <c r="CD120" s="315"/>
      <c r="CE120" s="315"/>
      <c r="CF120" s="315"/>
      <c r="CG120" s="315"/>
      <c r="CH120" s="315"/>
      <c r="CI120" s="315"/>
      <c r="CJ120" s="315"/>
      <c r="CK120" s="315"/>
      <c r="CL120" s="315"/>
      <c r="CM120" s="315"/>
      <c r="CN120" s="315"/>
      <c r="CO120" s="315"/>
      <c r="CP120" s="315"/>
      <c r="CQ120" s="315"/>
      <c r="CR120" s="315"/>
      <c r="CS120" s="315"/>
      <c r="CT120" s="315"/>
      <c r="CU120" s="315"/>
      <c r="CV120" s="315"/>
      <c r="CW120" s="315"/>
      <c r="CX120" s="315"/>
      <c r="CY120" s="315"/>
      <c r="CZ120" s="315"/>
      <c r="DA120" s="315"/>
      <c r="DB120" s="315"/>
      <c r="DC120" s="315"/>
      <c r="DD120" s="315"/>
      <c r="DE120" s="315"/>
      <c r="DF120" s="315"/>
      <c r="DG120" s="315"/>
      <c r="DH120" s="315"/>
      <c r="DI120" s="315"/>
      <c r="DJ120" s="315"/>
      <c r="DK120" s="315"/>
      <c r="DL120" s="315"/>
      <c r="DM120" s="315"/>
      <c r="DN120" s="315"/>
      <c r="DO120" s="315"/>
      <c r="DP120" s="315"/>
      <c r="DQ120" s="315"/>
      <c r="DR120" s="315"/>
      <c r="DS120" s="315"/>
      <c r="DT120" s="315"/>
      <c r="DU120" s="315"/>
      <c r="DV120" s="315"/>
      <c r="DW120" s="315"/>
      <c r="DX120" s="315"/>
      <c r="DY120" s="315"/>
      <c r="DZ120" s="315"/>
      <c r="EA120" s="315"/>
      <c r="EB120" s="315"/>
      <c r="EC120" s="315"/>
      <c r="ED120" s="315"/>
      <c r="EE120" s="315"/>
      <c r="EF120" s="315"/>
      <c r="EG120" s="315"/>
      <c r="EH120" s="315"/>
      <c r="EI120" s="315"/>
      <c r="EJ120" s="315"/>
      <c r="EK120" s="315"/>
      <c r="EL120" s="315"/>
      <c r="EM120" s="315"/>
      <c r="EN120" s="315"/>
      <c r="EO120" s="315"/>
      <c r="EP120" s="315"/>
      <c r="EQ120" s="315"/>
      <c r="ER120" s="315"/>
      <c r="ES120" s="315"/>
      <c r="ET120" s="315"/>
      <c r="EU120" s="315"/>
      <c r="EV120" s="315"/>
      <c r="EW120" s="315"/>
      <c r="EX120" s="315"/>
      <c r="EY120" s="315"/>
      <c r="EZ120" s="315"/>
      <c r="FA120" s="315"/>
      <c r="FB120" s="315"/>
      <c r="FC120" s="315"/>
      <c r="FD120" s="315"/>
      <c r="FE120" s="315"/>
      <c r="FF120" s="315"/>
      <c r="FG120" s="315"/>
      <c r="FH120" s="315"/>
      <c r="FI120" s="315"/>
      <c r="FJ120" s="315"/>
      <c r="FK120" s="315"/>
      <c r="FL120" s="315"/>
      <c r="FM120" s="315"/>
      <c r="FN120" s="315"/>
      <c r="FO120" s="315"/>
      <c r="FP120" s="315"/>
      <c r="FQ120" s="315"/>
      <c r="FR120" s="315"/>
      <c r="FS120" s="315"/>
      <c r="FT120" s="315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8"/>
    </row>
    <row r="121" spans="2:351" ht="3.65" customHeight="1" x14ac:dyDescent="0.65">
      <c r="B121" s="314"/>
      <c r="C121" s="315"/>
      <c r="D121" s="315"/>
      <c r="E121" s="315"/>
      <c r="F121" s="315"/>
      <c r="G121" s="315"/>
      <c r="H121" s="315"/>
      <c r="I121" s="315"/>
      <c r="J121" s="315"/>
      <c r="K121" s="315"/>
      <c r="L121" s="315"/>
      <c r="M121" s="315"/>
      <c r="N121" s="315"/>
      <c r="O121" s="315"/>
      <c r="P121" s="315"/>
      <c r="Q121" s="315"/>
      <c r="R121" s="315"/>
      <c r="S121" s="315"/>
      <c r="T121" s="315"/>
      <c r="U121" s="315"/>
      <c r="V121" s="315"/>
      <c r="W121" s="315"/>
      <c r="X121" s="315"/>
      <c r="Y121" s="315"/>
      <c r="Z121" s="315"/>
      <c r="AA121" s="315"/>
      <c r="AB121" s="315"/>
      <c r="AC121" s="315"/>
      <c r="AD121" s="315"/>
      <c r="AE121" s="315"/>
      <c r="AF121" s="315"/>
      <c r="AG121" s="315"/>
      <c r="AH121" s="315"/>
      <c r="AI121" s="315"/>
      <c r="AJ121" s="315"/>
      <c r="AK121" s="315"/>
      <c r="AL121" s="315"/>
      <c r="AM121" s="315"/>
      <c r="AN121" s="315"/>
      <c r="AO121" s="315"/>
      <c r="AP121" s="315"/>
      <c r="AQ121" s="315"/>
      <c r="AR121" s="315"/>
      <c r="AS121" s="315"/>
      <c r="AT121" s="315"/>
      <c r="AU121" s="315"/>
      <c r="AV121" s="315"/>
      <c r="AW121" s="315"/>
      <c r="AX121" s="315"/>
      <c r="AY121" s="315"/>
      <c r="AZ121" s="315"/>
      <c r="BA121" s="315"/>
      <c r="BB121" s="315"/>
      <c r="BC121" s="315"/>
      <c r="BD121" s="315"/>
      <c r="BE121" s="315"/>
      <c r="BF121" s="315"/>
      <c r="BG121" s="315"/>
      <c r="BH121" s="315"/>
      <c r="BI121" s="315"/>
      <c r="BJ121" s="315"/>
      <c r="BK121" s="315"/>
      <c r="BL121" s="315"/>
      <c r="BM121" s="315"/>
      <c r="BN121" s="315"/>
      <c r="BO121" s="315"/>
      <c r="BP121" s="315"/>
      <c r="BQ121" s="315"/>
      <c r="BR121" s="315"/>
      <c r="BS121" s="315"/>
      <c r="BT121" s="315"/>
      <c r="BU121" s="315"/>
      <c r="BV121" s="315"/>
      <c r="BW121" s="315"/>
      <c r="BX121" s="315"/>
      <c r="BY121" s="315"/>
      <c r="BZ121" s="315"/>
      <c r="CA121" s="315"/>
      <c r="CB121" s="315"/>
      <c r="CC121" s="315"/>
      <c r="CD121" s="315"/>
      <c r="CE121" s="315"/>
      <c r="CF121" s="315"/>
      <c r="CG121" s="315"/>
      <c r="CH121" s="315"/>
      <c r="CI121" s="315"/>
      <c r="CJ121" s="315"/>
      <c r="CK121" s="315"/>
      <c r="CL121" s="315"/>
      <c r="CM121" s="315"/>
      <c r="CN121" s="315"/>
      <c r="CO121" s="315"/>
      <c r="CP121" s="315"/>
      <c r="CQ121" s="315"/>
      <c r="CR121" s="315"/>
      <c r="CS121" s="315"/>
      <c r="CT121" s="315"/>
      <c r="CU121" s="315"/>
      <c r="CV121" s="315"/>
      <c r="CW121" s="315"/>
      <c r="CX121" s="315"/>
      <c r="CY121" s="315"/>
      <c r="CZ121" s="315"/>
      <c r="DA121" s="315"/>
      <c r="DB121" s="315"/>
      <c r="DC121" s="315"/>
      <c r="DD121" s="315"/>
      <c r="DE121" s="315"/>
      <c r="DF121" s="315"/>
      <c r="DG121" s="315"/>
      <c r="DH121" s="315"/>
      <c r="DI121" s="315"/>
      <c r="DJ121" s="315"/>
      <c r="DK121" s="315"/>
      <c r="DL121" s="315"/>
      <c r="DM121" s="315"/>
      <c r="DN121" s="315"/>
      <c r="DO121" s="315"/>
      <c r="DP121" s="315"/>
      <c r="DQ121" s="315"/>
      <c r="DR121" s="315"/>
      <c r="DS121" s="315"/>
      <c r="DT121" s="315"/>
      <c r="DU121" s="315"/>
      <c r="DV121" s="315"/>
      <c r="DW121" s="315"/>
      <c r="DX121" s="315"/>
      <c r="DY121" s="315"/>
      <c r="DZ121" s="315"/>
      <c r="EA121" s="315"/>
      <c r="EB121" s="315"/>
      <c r="EC121" s="315"/>
      <c r="ED121" s="315"/>
      <c r="EE121" s="315"/>
      <c r="EF121" s="315"/>
      <c r="EG121" s="315"/>
      <c r="EH121" s="315"/>
      <c r="EI121" s="315"/>
      <c r="EJ121" s="315"/>
      <c r="EK121" s="315"/>
      <c r="EL121" s="315"/>
      <c r="EM121" s="315"/>
      <c r="EN121" s="315"/>
      <c r="EO121" s="315"/>
      <c r="EP121" s="315"/>
      <c r="EQ121" s="315"/>
      <c r="ER121" s="315"/>
      <c r="ES121" s="315"/>
      <c r="ET121" s="315"/>
      <c r="EU121" s="315"/>
      <c r="EV121" s="315"/>
      <c r="EW121" s="315"/>
      <c r="EX121" s="315"/>
      <c r="EY121" s="315"/>
      <c r="EZ121" s="315"/>
      <c r="FA121" s="315"/>
      <c r="FB121" s="315"/>
      <c r="FC121" s="315"/>
      <c r="FD121" s="315"/>
      <c r="FE121" s="315"/>
      <c r="FF121" s="315"/>
      <c r="FG121" s="315"/>
      <c r="FH121" s="315"/>
      <c r="FI121" s="315"/>
      <c r="FJ121" s="315"/>
      <c r="FK121" s="315"/>
      <c r="FL121" s="315"/>
      <c r="FM121" s="315"/>
      <c r="FN121" s="315"/>
      <c r="FO121" s="315"/>
      <c r="FP121" s="315"/>
      <c r="FQ121" s="315"/>
      <c r="FR121" s="315"/>
      <c r="FS121" s="315"/>
      <c r="FT121" s="315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8"/>
    </row>
    <row r="122" spans="2:351" ht="3.65" customHeight="1" x14ac:dyDescent="0.65">
      <c r="B122" s="314"/>
      <c r="C122" s="315"/>
      <c r="D122" s="315"/>
      <c r="E122" s="315"/>
      <c r="F122" s="315"/>
      <c r="G122" s="315"/>
      <c r="H122" s="315"/>
      <c r="I122" s="315"/>
      <c r="J122" s="315"/>
      <c r="K122" s="315"/>
      <c r="L122" s="315"/>
      <c r="M122" s="315"/>
      <c r="N122" s="315"/>
      <c r="O122" s="315"/>
      <c r="P122" s="315"/>
      <c r="Q122" s="315"/>
      <c r="R122" s="315"/>
      <c r="S122" s="315"/>
      <c r="T122" s="315"/>
      <c r="U122" s="315"/>
      <c r="V122" s="315"/>
      <c r="W122" s="315"/>
      <c r="X122" s="315"/>
      <c r="Y122" s="315"/>
      <c r="Z122" s="315"/>
      <c r="AA122" s="315"/>
      <c r="AB122" s="315"/>
      <c r="AC122" s="315"/>
      <c r="AD122" s="315"/>
      <c r="AE122" s="315"/>
      <c r="AF122" s="315"/>
      <c r="AG122" s="315"/>
      <c r="AH122" s="315"/>
      <c r="AI122" s="315"/>
      <c r="AJ122" s="315"/>
      <c r="AK122" s="315"/>
      <c r="AL122" s="315"/>
      <c r="AM122" s="315"/>
      <c r="AN122" s="315"/>
      <c r="AO122" s="315"/>
      <c r="AP122" s="315"/>
      <c r="AQ122" s="315"/>
      <c r="AR122" s="315"/>
      <c r="AS122" s="315"/>
      <c r="AT122" s="315"/>
      <c r="AU122" s="315"/>
      <c r="AV122" s="315"/>
      <c r="AW122" s="315"/>
      <c r="AX122" s="315"/>
      <c r="AY122" s="315"/>
      <c r="AZ122" s="315"/>
      <c r="BA122" s="315"/>
      <c r="BB122" s="315"/>
      <c r="BC122" s="315"/>
      <c r="BD122" s="315"/>
      <c r="BE122" s="315"/>
      <c r="BF122" s="315"/>
      <c r="BG122" s="315"/>
      <c r="BH122" s="315"/>
      <c r="BI122" s="315"/>
      <c r="BJ122" s="315"/>
      <c r="BK122" s="315"/>
      <c r="BL122" s="315"/>
      <c r="BM122" s="315"/>
      <c r="BN122" s="315"/>
      <c r="BO122" s="315"/>
      <c r="BP122" s="315"/>
      <c r="BQ122" s="315"/>
      <c r="BR122" s="315"/>
      <c r="BS122" s="315"/>
      <c r="BT122" s="315"/>
      <c r="BU122" s="315"/>
      <c r="BV122" s="315"/>
      <c r="BW122" s="315"/>
      <c r="BX122" s="315"/>
      <c r="BY122" s="315"/>
      <c r="BZ122" s="315"/>
      <c r="CA122" s="315"/>
      <c r="CB122" s="315"/>
      <c r="CC122" s="315"/>
      <c r="CD122" s="315"/>
      <c r="CE122" s="315"/>
      <c r="CF122" s="315"/>
      <c r="CG122" s="315"/>
      <c r="CH122" s="315"/>
      <c r="CI122" s="315"/>
      <c r="CJ122" s="315"/>
      <c r="CK122" s="315"/>
      <c r="CL122" s="315"/>
      <c r="CM122" s="315"/>
      <c r="CN122" s="315"/>
      <c r="CO122" s="315"/>
      <c r="CP122" s="315"/>
      <c r="CQ122" s="315"/>
      <c r="CR122" s="315"/>
      <c r="CS122" s="315"/>
      <c r="CT122" s="315"/>
      <c r="CU122" s="315"/>
      <c r="CV122" s="315"/>
      <c r="CW122" s="315"/>
      <c r="CX122" s="315"/>
      <c r="CY122" s="315"/>
      <c r="CZ122" s="315"/>
      <c r="DA122" s="315"/>
      <c r="DB122" s="315"/>
      <c r="DC122" s="315"/>
      <c r="DD122" s="315"/>
      <c r="DE122" s="315"/>
      <c r="DF122" s="315"/>
      <c r="DG122" s="315"/>
      <c r="DH122" s="315"/>
      <c r="DI122" s="315"/>
      <c r="DJ122" s="315"/>
      <c r="DK122" s="315"/>
      <c r="DL122" s="315"/>
      <c r="DM122" s="315"/>
      <c r="DN122" s="315"/>
      <c r="DO122" s="315"/>
      <c r="DP122" s="315"/>
      <c r="DQ122" s="315"/>
      <c r="DR122" s="315"/>
      <c r="DS122" s="315"/>
      <c r="DT122" s="315"/>
      <c r="DU122" s="315"/>
      <c r="DV122" s="315"/>
      <c r="DW122" s="315"/>
      <c r="DX122" s="315"/>
      <c r="DY122" s="315"/>
      <c r="DZ122" s="315"/>
      <c r="EA122" s="315"/>
      <c r="EB122" s="315"/>
      <c r="EC122" s="315"/>
      <c r="ED122" s="315"/>
      <c r="EE122" s="315"/>
      <c r="EF122" s="315"/>
      <c r="EG122" s="315"/>
      <c r="EH122" s="315"/>
      <c r="EI122" s="315"/>
      <c r="EJ122" s="315"/>
      <c r="EK122" s="315"/>
      <c r="EL122" s="315"/>
      <c r="EM122" s="315"/>
      <c r="EN122" s="315"/>
      <c r="EO122" s="315"/>
      <c r="EP122" s="315"/>
      <c r="EQ122" s="315"/>
      <c r="ER122" s="315"/>
      <c r="ES122" s="315"/>
      <c r="ET122" s="315"/>
      <c r="EU122" s="315"/>
      <c r="EV122" s="315"/>
      <c r="EW122" s="315"/>
      <c r="EX122" s="315"/>
      <c r="EY122" s="315"/>
      <c r="EZ122" s="315"/>
      <c r="FA122" s="315"/>
      <c r="FB122" s="315"/>
      <c r="FC122" s="315"/>
      <c r="FD122" s="315"/>
      <c r="FE122" s="315"/>
      <c r="FF122" s="315"/>
      <c r="FG122" s="315"/>
      <c r="FH122" s="315"/>
      <c r="FI122" s="315"/>
      <c r="FJ122" s="315"/>
      <c r="FK122" s="315"/>
      <c r="FL122" s="315"/>
      <c r="FM122" s="315"/>
      <c r="FN122" s="315"/>
      <c r="FO122" s="315"/>
      <c r="FP122" s="315"/>
      <c r="FQ122" s="315"/>
      <c r="FR122" s="315"/>
      <c r="FS122" s="315"/>
      <c r="FT122" s="315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8"/>
    </row>
    <row r="123" spans="2:351" ht="3.65" customHeight="1" x14ac:dyDescent="0.65">
      <c r="B123" s="314"/>
      <c r="C123" s="315"/>
      <c r="D123" s="315"/>
      <c r="E123" s="315"/>
      <c r="F123" s="315"/>
      <c r="G123" s="315"/>
      <c r="H123" s="315"/>
      <c r="I123" s="315"/>
      <c r="J123" s="315"/>
      <c r="K123" s="315"/>
      <c r="L123" s="315"/>
      <c r="M123" s="315"/>
      <c r="N123" s="315"/>
      <c r="O123" s="315"/>
      <c r="P123" s="315"/>
      <c r="Q123" s="315"/>
      <c r="R123" s="315"/>
      <c r="S123" s="315"/>
      <c r="T123" s="315"/>
      <c r="U123" s="315"/>
      <c r="V123" s="315"/>
      <c r="W123" s="315"/>
      <c r="X123" s="315"/>
      <c r="Y123" s="315"/>
      <c r="Z123" s="315"/>
      <c r="AA123" s="315"/>
      <c r="AB123" s="315"/>
      <c r="AC123" s="315"/>
      <c r="AD123" s="315"/>
      <c r="AE123" s="315"/>
      <c r="AF123" s="315"/>
      <c r="AG123" s="315"/>
      <c r="AH123" s="315"/>
      <c r="AI123" s="315"/>
      <c r="AJ123" s="315"/>
      <c r="AK123" s="315"/>
      <c r="AL123" s="315"/>
      <c r="AM123" s="315"/>
      <c r="AN123" s="315"/>
      <c r="AO123" s="315"/>
      <c r="AP123" s="315"/>
      <c r="AQ123" s="315"/>
      <c r="AR123" s="315"/>
      <c r="AS123" s="315"/>
      <c r="AT123" s="315"/>
      <c r="AU123" s="315"/>
      <c r="AV123" s="315"/>
      <c r="AW123" s="315"/>
      <c r="AX123" s="315"/>
      <c r="AY123" s="315"/>
      <c r="AZ123" s="315"/>
      <c r="BA123" s="315"/>
      <c r="BB123" s="315"/>
      <c r="BC123" s="315"/>
      <c r="BD123" s="315"/>
      <c r="BE123" s="315"/>
      <c r="BF123" s="315"/>
      <c r="BG123" s="315"/>
      <c r="BH123" s="315"/>
      <c r="BI123" s="315"/>
      <c r="BJ123" s="315"/>
      <c r="BK123" s="315"/>
      <c r="BL123" s="315"/>
      <c r="BM123" s="315"/>
      <c r="BN123" s="315"/>
      <c r="BO123" s="315"/>
      <c r="BP123" s="315"/>
      <c r="BQ123" s="315"/>
      <c r="BR123" s="315"/>
      <c r="BS123" s="315"/>
      <c r="BT123" s="315"/>
      <c r="BU123" s="315"/>
      <c r="BV123" s="315"/>
      <c r="BW123" s="315"/>
      <c r="BX123" s="315"/>
      <c r="BY123" s="315"/>
      <c r="BZ123" s="315"/>
      <c r="CA123" s="315"/>
      <c r="CB123" s="315"/>
      <c r="CC123" s="315"/>
      <c r="CD123" s="315"/>
      <c r="CE123" s="315"/>
      <c r="CF123" s="315"/>
      <c r="CG123" s="315"/>
      <c r="CH123" s="315"/>
      <c r="CI123" s="315"/>
      <c r="CJ123" s="315"/>
      <c r="CK123" s="315"/>
      <c r="CL123" s="315"/>
      <c r="CM123" s="315"/>
      <c r="CN123" s="315"/>
      <c r="CO123" s="315"/>
      <c r="CP123" s="315"/>
      <c r="CQ123" s="315"/>
      <c r="CR123" s="315"/>
      <c r="CS123" s="315"/>
      <c r="CT123" s="315"/>
      <c r="CU123" s="315"/>
      <c r="CV123" s="315"/>
      <c r="CW123" s="315"/>
      <c r="CX123" s="315"/>
      <c r="CY123" s="315"/>
      <c r="CZ123" s="315"/>
      <c r="DA123" s="315"/>
      <c r="DB123" s="315"/>
      <c r="DC123" s="315"/>
      <c r="DD123" s="315"/>
      <c r="DE123" s="315"/>
      <c r="DF123" s="315"/>
      <c r="DG123" s="315"/>
      <c r="DH123" s="315"/>
      <c r="DI123" s="315"/>
      <c r="DJ123" s="315"/>
      <c r="DK123" s="315"/>
      <c r="DL123" s="315"/>
      <c r="DM123" s="315"/>
      <c r="DN123" s="315"/>
      <c r="DO123" s="315"/>
      <c r="DP123" s="315"/>
      <c r="DQ123" s="315"/>
      <c r="DR123" s="315"/>
      <c r="DS123" s="315"/>
      <c r="DT123" s="315"/>
      <c r="DU123" s="315"/>
      <c r="DV123" s="315"/>
      <c r="DW123" s="315"/>
      <c r="DX123" s="315"/>
      <c r="DY123" s="315"/>
      <c r="DZ123" s="315"/>
      <c r="EA123" s="315"/>
      <c r="EB123" s="315"/>
      <c r="EC123" s="315"/>
      <c r="ED123" s="315"/>
      <c r="EE123" s="315"/>
      <c r="EF123" s="315"/>
      <c r="EG123" s="315"/>
      <c r="EH123" s="315"/>
      <c r="EI123" s="315"/>
      <c r="EJ123" s="315"/>
      <c r="EK123" s="315"/>
      <c r="EL123" s="315"/>
      <c r="EM123" s="315"/>
      <c r="EN123" s="315"/>
      <c r="EO123" s="315"/>
      <c r="EP123" s="315"/>
      <c r="EQ123" s="315"/>
      <c r="ER123" s="315"/>
      <c r="ES123" s="315"/>
      <c r="ET123" s="315"/>
      <c r="EU123" s="315"/>
      <c r="EV123" s="315"/>
      <c r="EW123" s="315"/>
      <c r="EX123" s="315"/>
      <c r="EY123" s="315"/>
      <c r="EZ123" s="315"/>
      <c r="FA123" s="315"/>
      <c r="FB123" s="315"/>
      <c r="FC123" s="315"/>
      <c r="FD123" s="315"/>
      <c r="FE123" s="315"/>
      <c r="FF123" s="315"/>
      <c r="FG123" s="315"/>
      <c r="FH123" s="315"/>
      <c r="FI123" s="315"/>
      <c r="FJ123" s="315"/>
      <c r="FK123" s="315"/>
      <c r="FL123" s="315"/>
      <c r="FM123" s="315"/>
      <c r="FN123" s="315"/>
      <c r="FO123" s="315"/>
      <c r="FP123" s="315"/>
      <c r="FQ123" s="315"/>
      <c r="FR123" s="315"/>
      <c r="FS123" s="315"/>
      <c r="FT123" s="315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8"/>
    </row>
    <row r="124" spans="2:351" ht="3.65" customHeight="1" x14ac:dyDescent="0.65">
      <c r="B124" s="314"/>
      <c r="C124" s="315"/>
      <c r="D124" s="315"/>
      <c r="E124" s="315"/>
      <c r="F124" s="315"/>
      <c r="G124" s="315"/>
      <c r="H124" s="315"/>
      <c r="I124" s="315"/>
      <c r="J124" s="315"/>
      <c r="K124" s="315"/>
      <c r="L124" s="315"/>
      <c r="M124" s="315"/>
      <c r="N124" s="315"/>
      <c r="O124" s="315"/>
      <c r="P124" s="315"/>
      <c r="Q124" s="315"/>
      <c r="R124" s="315"/>
      <c r="S124" s="315"/>
      <c r="T124" s="315"/>
      <c r="U124" s="315"/>
      <c r="V124" s="315"/>
      <c r="W124" s="315"/>
      <c r="X124" s="315"/>
      <c r="Y124" s="315"/>
      <c r="Z124" s="315"/>
      <c r="AA124" s="315"/>
      <c r="AB124" s="315"/>
      <c r="AC124" s="315"/>
      <c r="AD124" s="315"/>
      <c r="AE124" s="315"/>
      <c r="AF124" s="315"/>
      <c r="AG124" s="315"/>
      <c r="AH124" s="315"/>
      <c r="AI124" s="315"/>
      <c r="AJ124" s="315"/>
      <c r="AK124" s="315"/>
      <c r="AL124" s="315"/>
      <c r="AM124" s="315"/>
      <c r="AN124" s="315"/>
      <c r="AO124" s="315"/>
      <c r="AP124" s="315"/>
      <c r="AQ124" s="315"/>
      <c r="AR124" s="315"/>
      <c r="AS124" s="315"/>
      <c r="AT124" s="315"/>
      <c r="AU124" s="315"/>
      <c r="AV124" s="315"/>
      <c r="AW124" s="315"/>
      <c r="AX124" s="315"/>
      <c r="AY124" s="315"/>
      <c r="AZ124" s="315"/>
      <c r="BA124" s="315"/>
      <c r="BB124" s="315"/>
      <c r="BC124" s="315"/>
      <c r="BD124" s="315"/>
      <c r="BE124" s="315"/>
      <c r="BF124" s="315"/>
      <c r="BG124" s="315"/>
      <c r="BH124" s="315"/>
      <c r="BI124" s="315"/>
      <c r="BJ124" s="315"/>
      <c r="BK124" s="315"/>
      <c r="BL124" s="315"/>
      <c r="BM124" s="315"/>
      <c r="BN124" s="315"/>
      <c r="BO124" s="315"/>
      <c r="BP124" s="315"/>
      <c r="BQ124" s="315"/>
      <c r="BR124" s="315"/>
      <c r="BS124" s="315"/>
      <c r="BT124" s="315"/>
      <c r="BU124" s="315"/>
      <c r="BV124" s="315"/>
      <c r="BW124" s="315"/>
      <c r="BX124" s="315"/>
      <c r="BY124" s="315"/>
      <c r="BZ124" s="315"/>
      <c r="CA124" s="315"/>
      <c r="CB124" s="315"/>
      <c r="CC124" s="315"/>
      <c r="CD124" s="315"/>
      <c r="CE124" s="315"/>
      <c r="CF124" s="315"/>
      <c r="CG124" s="315"/>
      <c r="CH124" s="315"/>
      <c r="CI124" s="315"/>
      <c r="CJ124" s="315"/>
      <c r="CK124" s="315"/>
      <c r="CL124" s="315"/>
      <c r="CM124" s="315"/>
      <c r="CN124" s="315"/>
      <c r="CO124" s="315"/>
      <c r="CP124" s="315"/>
      <c r="CQ124" s="315"/>
      <c r="CR124" s="315"/>
      <c r="CS124" s="315"/>
      <c r="CT124" s="315"/>
      <c r="CU124" s="315"/>
      <c r="CV124" s="315"/>
      <c r="CW124" s="315"/>
      <c r="CX124" s="315"/>
      <c r="CY124" s="315"/>
      <c r="CZ124" s="315"/>
      <c r="DA124" s="315"/>
      <c r="DB124" s="315"/>
      <c r="DC124" s="315"/>
      <c r="DD124" s="315"/>
      <c r="DE124" s="315"/>
      <c r="DF124" s="315"/>
      <c r="DG124" s="315"/>
      <c r="DH124" s="315"/>
      <c r="DI124" s="315"/>
      <c r="DJ124" s="315"/>
      <c r="DK124" s="315"/>
      <c r="DL124" s="315"/>
      <c r="DM124" s="315"/>
      <c r="DN124" s="315"/>
      <c r="DO124" s="315"/>
      <c r="DP124" s="315"/>
      <c r="DQ124" s="315"/>
      <c r="DR124" s="315"/>
      <c r="DS124" s="315"/>
      <c r="DT124" s="315"/>
      <c r="DU124" s="315"/>
      <c r="DV124" s="315"/>
      <c r="DW124" s="315"/>
      <c r="DX124" s="315"/>
      <c r="DY124" s="315"/>
      <c r="DZ124" s="315"/>
      <c r="EA124" s="315"/>
      <c r="EB124" s="315"/>
      <c r="EC124" s="315"/>
      <c r="ED124" s="315"/>
      <c r="EE124" s="315"/>
      <c r="EF124" s="315"/>
      <c r="EG124" s="315"/>
      <c r="EH124" s="315"/>
      <c r="EI124" s="315"/>
      <c r="EJ124" s="315"/>
      <c r="EK124" s="315"/>
      <c r="EL124" s="315"/>
      <c r="EM124" s="315"/>
      <c r="EN124" s="315"/>
      <c r="EO124" s="315"/>
      <c r="EP124" s="315"/>
      <c r="EQ124" s="315"/>
      <c r="ER124" s="315"/>
      <c r="ES124" s="315"/>
      <c r="ET124" s="315"/>
      <c r="EU124" s="315"/>
      <c r="EV124" s="315"/>
      <c r="EW124" s="315"/>
      <c r="EX124" s="315"/>
      <c r="EY124" s="315"/>
      <c r="EZ124" s="315"/>
      <c r="FA124" s="315"/>
      <c r="FB124" s="315"/>
      <c r="FC124" s="315"/>
      <c r="FD124" s="315"/>
      <c r="FE124" s="315"/>
      <c r="FF124" s="315"/>
      <c r="FG124" s="315"/>
      <c r="FH124" s="315"/>
      <c r="FI124" s="315"/>
      <c r="FJ124" s="315"/>
      <c r="FK124" s="315"/>
      <c r="FL124" s="315"/>
      <c r="FM124" s="315"/>
      <c r="FN124" s="315"/>
      <c r="FO124" s="315"/>
      <c r="FP124" s="315"/>
      <c r="FQ124" s="315"/>
      <c r="FR124" s="315"/>
      <c r="FS124" s="315"/>
      <c r="FT124" s="315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8"/>
    </row>
    <row r="125" spans="2:351" ht="3.65" customHeight="1" x14ac:dyDescent="0.65">
      <c r="B125" s="314"/>
      <c r="C125" s="315"/>
      <c r="D125" s="315"/>
      <c r="E125" s="315"/>
      <c r="F125" s="315"/>
      <c r="G125" s="315"/>
      <c r="H125" s="315"/>
      <c r="I125" s="315"/>
      <c r="J125" s="315"/>
      <c r="K125" s="315"/>
      <c r="L125" s="315"/>
      <c r="M125" s="315"/>
      <c r="N125" s="315"/>
      <c r="O125" s="315"/>
      <c r="P125" s="315"/>
      <c r="Q125" s="315"/>
      <c r="R125" s="315"/>
      <c r="S125" s="315"/>
      <c r="T125" s="315"/>
      <c r="U125" s="315"/>
      <c r="V125" s="315"/>
      <c r="W125" s="315"/>
      <c r="X125" s="315"/>
      <c r="Y125" s="315"/>
      <c r="Z125" s="315"/>
      <c r="AA125" s="315"/>
      <c r="AB125" s="315"/>
      <c r="AC125" s="315"/>
      <c r="AD125" s="315"/>
      <c r="AE125" s="315"/>
      <c r="AF125" s="315"/>
      <c r="AG125" s="315"/>
      <c r="AH125" s="315"/>
      <c r="AI125" s="315"/>
      <c r="AJ125" s="315"/>
      <c r="AK125" s="315"/>
      <c r="AL125" s="315"/>
      <c r="AM125" s="315"/>
      <c r="AN125" s="315"/>
      <c r="AO125" s="315"/>
      <c r="AP125" s="315"/>
      <c r="AQ125" s="315"/>
      <c r="AR125" s="315"/>
      <c r="AS125" s="315"/>
      <c r="AT125" s="315"/>
      <c r="AU125" s="315"/>
      <c r="AV125" s="315"/>
      <c r="AW125" s="315"/>
      <c r="AX125" s="315"/>
      <c r="AY125" s="315"/>
      <c r="AZ125" s="315"/>
      <c r="BA125" s="315"/>
      <c r="BB125" s="315"/>
      <c r="BC125" s="315"/>
      <c r="BD125" s="315"/>
      <c r="BE125" s="315"/>
      <c r="BF125" s="315"/>
      <c r="BG125" s="315"/>
      <c r="BH125" s="315"/>
      <c r="BI125" s="315"/>
      <c r="BJ125" s="315"/>
      <c r="BK125" s="315"/>
      <c r="BL125" s="315"/>
      <c r="BM125" s="315"/>
      <c r="BN125" s="315"/>
      <c r="BO125" s="315"/>
      <c r="BP125" s="315"/>
      <c r="BQ125" s="315"/>
      <c r="BR125" s="315"/>
      <c r="BS125" s="315"/>
      <c r="BT125" s="315"/>
      <c r="BU125" s="315"/>
      <c r="BV125" s="315"/>
      <c r="BW125" s="315"/>
      <c r="BX125" s="315"/>
      <c r="BY125" s="315"/>
      <c r="BZ125" s="315"/>
      <c r="CA125" s="315"/>
      <c r="CB125" s="315"/>
      <c r="CC125" s="315"/>
      <c r="CD125" s="315"/>
      <c r="CE125" s="315"/>
      <c r="CF125" s="315"/>
      <c r="CG125" s="315"/>
      <c r="CH125" s="315"/>
      <c r="CI125" s="315"/>
      <c r="CJ125" s="315"/>
      <c r="CK125" s="315"/>
      <c r="CL125" s="315"/>
      <c r="CM125" s="315"/>
      <c r="CN125" s="315"/>
      <c r="CO125" s="315"/>
      <c r="CP125" s="315"/>
      <c r="CQ125" s="315"/>
      <c r="CR125" s="315"/>
      <c r="CS125" s="315"/>
      <c r="CT125" s="315"/>
      <c r="CU125" s="315"/>
      <c r="CV125" s="315"/>
      <c r="CW125" s="315"/>
      <c r="CX125" s="315"/>
      <c r="CY125" s="315"/>
      <c r="CZ125" s="315"/>
      <c r="DA125" s="315"/>
      <c r="DB125" s="315"/>
      <c r="DC125" s="315"/>
      <c r="DD125" s="315"/>
      <c r="DE125" s="315"/>
      <c r="DF125" s="315"/>
      <c r="DG125" s="315"/>
      <c r="DH125" s="315"/>
      <c r="DI125" s="315"/>
      <c r="DJ125" s="315"/>
      <c r="DK125" s="315"/>
      <c r="DL125" s="315"/>
      <c r="DM125" s="315"/>
      <c r="DN125" s="315"/>
      <c r="DO125" s="315"/>
      <c r="DP125" s="315"/>
      <c r="DQ125" s="315"/>
      <c r="DR125" s="315"/>
      <c r="DS125" s="315"/>
      <c r="DT125" s="315"/>
      <c r="DU125" s="315"/>
      <c r="DV125" s="315"/>
      <c r="DW125" s="315"/>
      <c r="DX125" s="315"/>
      <c r="DY125" s="315"/>
      <c r="DZ125" s="315"/>
      <c r="EA125" s="315"/>
      <c r="EB125" s="315"/>
      <c r="EC125" s="315"/>
      <c r="ED125" s="315"/>
      <c r="EE125" s="315"/>
      <c r="EF125" s="315"/>
      <c r="EG125" s="315"/>
      <c r="EH125" s="315"/>
      <c r="EI125" s="315"/>
      <c r="EJ125" s="315"/>
      <c r="EK125" s="315"/>
      <c r="EL125" s="315"/>
      <c r="EM125" s="315"/>
      <c r="EN125" s="315"/>
      <c r="EO125" s="315"/>
      <c r="EP125" s="315"/>
      <c r="EQ125" s="315"/>
      <c r="ER125" s="315"/>
      <c r="ES125" s="315"/>
      <c r="ET125" s="315"/>
      <c r="EU125" s="315"/>
      <c r="EV125" s="315"/>
      <c r="EW125" s="315"/>
      <c r="EX125" s="315"/>
      <c r="EY125" s="315"/>
      <c r="EZ125" s="315"/>
      <c r="FA125" s="315"/>
      <c r="FB125" s="315"/>
      <c r="FC125" s="315"/>
      <c r="FD125" s="315"/>
      <c r="FE125" s="315"/>
      <c r="FF125" s="315"/>
      <c r="FG125" s="315"/>
      <c r="FH125" s="315"/>
      <c r="FI125" s="315"/>
      <c r="FJ125" s="315"/>
      <c r="FK125" s="315"/>
      <c r="FL125" s="315"/>
      <c r="FM125" s="315"/>
      <c r="FN125" s="315"/>
      <c r="FO125" s="315"/>
      <c r="FP125" s="315"/>
      <c r="FQ125" s="315"/>
      <c r="FR125" s="315"/>
      <c r="FS125" s="315"/>
      <c r="FT125" s="315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8"/>
    </row>
    <row r="126" spans="2:351" ht="3.65" customHeight="1" x14ac:dyDescent="0.65">
      <c r="B126" s="314"/>
      <c r="C126" s="315"/>
      <c r="D126" s="315"/>
      <c r="E126" s="315"/>
      <c r="F126" s="315"/>
      <c r="G126" s="315"/>
      <c r="H126" s="315"/>
      <c r="I126" s="315"/>
      <c r="J126" s="315"/>
      <c r="K126" s="315"/>
      <c r="L126" s="315"/>
      <c r="M126" s="315"/>
      <c r="N126" s="315"/>
      <c r="O126" s="315"/>
      <c r="P126" s="315"/>
      <c r="Q126" s="315"/>
      <c r="R126" s="315"/>
      <c r="S126" s="315"/>
      <c r="T126" s="315"/>
      <c r="U126" s="315"/>
      <c r="V126" s="315"/>
      <c r="W126" s="315"/>
      <c r="X126" s="315"/>
      <c r="Y126" s="315"/>
      <c r="Z126" s="315"/>
      <c r="AA126" s="315"/>
      <c r="AB126" s="315"/>
      <c r="AC126" s="315"/>
      <c r="AD126" s="315"/>
      <c r="AE126" s="315"/>
      <c r="AF126" s="315"/>
      <c r="AG126" s="315"/>
      <c r="AH126" s="315"/>
      <c r="AI126" s="315"/>
      <c r="AJ126" s="315"/>
      <c r="AK126" s="315"/>
      <c r="AL126" s="315"/>
      <c r="AM126" s="315"/>
      <c r="AN126" s="315"/>
      <c r="AO126" s="315"/>
      <c r="AP126" s="315"/>
      <c r="AQ126" s="315"/>
      <c r="AR126" s="315"/>
      <c r="AS126" s="315"/>
      <c r="AT126" s="315"/>
      <c r="AU126" s="315"/>
      <c r="AV126" s="315"/>
      <c r="AW126" s="315"/>
      <c r="AX126" s="315"/>
      <c r="AY126" s="315"/>
      <c r="AZ126" s="315"/>
      <c r="BA126" s="315"/>
      <c r="BB126" s="315"/>
      <c r="BC126" s="315"/>
      <c r="BD126" s="315"/>
      <c r="BE126" s="315"/>
      <c r="BF126" s="315"/>
      <c r="BG126" s="315"/>
      <c r="BH126" s="315"/>
      <c r="BI126" s="315"/>
      <c r="BJ126" s="315"/>
      <c r="BK126" s="315"/>
      <c r="BL126" s="315"/>
      <c r="BM126" s="315"/>
      <c r="BN126" s="315"/>
      <c r="BO126" s="315"/>
      <c r="BP126" s="315"/>
      <c r="BQ126" s="315"/>
      <c r="BR126" s="315"/>
      <c r="BS126" s="315"/>
      <c r="BT126" s="315"/>
      <c r="BU126" s="315"/>
      <c r="BV126" s="315"/>
      <c r="BW126" s="315"/>
      <c r="BX126" s="315"/>
      <c r="BY126" s="315"/>
      <c r="BZ126" s="315"/>
      <c r="CA126" s="315"/>
      <c r="CB126" s="315"/>
      <c r="CC126" s="315"/>
      <c r="CD126" s="315"/>
      <c r="CE126" s="315"/>
      <c r="CF126" s="315"/>
      <c r="CG126" s="315"/>
      <c r="CH126" s="315"/>
      <c r="CI126" s="315"/>
      <c r="CJ126" s="315"/>
      <c r="CK126" s="315"/>
      <c r="CL126" s="315"/>
      <c r="CM126" s="315"/>
      <c r="CN126" s="315"/>
      <c r="CO126" s="315"/>
      <c r="CP126" s="315"/>
      <c r="CQ126" s="315"/>
      <c r="CR126" s="315"/>
      <c r="CS126" s="315"/>
      <c r="CT126" s="315"/>
      <c r="CU126" s="315"/>
      <c r="CV126" s="315"/>
      <c r="CW126" s="315"/>
      <c r="CX126" s="315"/>
      <c r="CY126" s="315"/>
      <c r="CZ126" s="315"/>
      <c r="DA126" s="315"/>
      <c r="DB126" s="315"/>
      <c r="DC126" s="315"/>
      <c r="DD126" s="315"/>
      <c r="DE126" s="315"/>
      <c r="DF126" s="315"/>
      <c r="DG126" s="315"/>
      <c r="DH126" s="315"/>
      <c r="DI126" s="315"/>
      <c r="DJ126" s="315"/>
      <c r="DK126" s="315"/>
      <c r="DL126" s="315"/>
      <c r="DM126" s="315"/>
      <c r="DN126" s="315"/>
      <c r="DO126" s="315"/>
      <c r="DP126" s="315"/>
      <c r="DQ126" s="315"/>
      <c r="DR126" s="315"/>
      <c r="DS126" s="315"/>
      <c r="DT126" s="315"/>
      <c r="DU126" s="315"/>
      <c r="DV126" s="315"/>
      <c r="DW126" s="315"/>
      <c r="DX126" s="315"/>
      <c r="DY126" s="315"/>
      <c r="DZ126" s="315"/>
      <c r="EA126" s="315"/>
      <c r="EB126" s="315"/>
      <c r="EC126" s="315"/>
      <c r="ED126" s="315"/>
      <c r="EE126" s="315"/>
      <c r="EF126" s="315"/>
      <c r="EG126" s="315"/>
      <c r="EH126" s="315"/>
      <c r="EI126" s="315"/>
      <c r="EJ126" s="315"/>
      <c r="EK126" s="315"/>
      <c r="EL126" s="315"/>
      <c r="EM126" s="315"/>
      <c r="EN126" s="315"/>
      <c r="EO126" s="315"/>
      <c r="EP126" s="315"/>
      <c r="EQ126" s="315"/>
      <c r="ER126" s="315"/>
      <c r="ES126" s="315"/>
      <c r="ET126" s="315"/>
      <c r="EU126" s="315"/>
      <c r="EV126" s="315"/>
      <c r="EW126" s="315"/>
      <c r="EX126" s="315"/>
      <c r="EY126" s="315"/>
      <c r="EZ126" s="315"/>
      <c r="FA126" s="315"/>
      <c r="FB126" s="315"/>
      <c r="FC126" s="315"/>
      <c r="FD126" s="315"/>
      <c r="FE126" s="315"/>
      <c r="FF126" s="315"/>
      <c r="FG126" s="315"/>
      <c r="FH126" s="315"/>
      <c r="FI126" s="315"/>
      <c r="FJ126" s="315"/>
      <c r="FK126" s="315"/>
      <c r="FL126" s="315"/>
      <c r="FM126" s="315"/>
      <c r="FN126" s="315"/>
      <c r="FO126" s="315"/>
      <c r="FP126" s="315"/>
      <c r="FQ126" s="315"/>
      <c r="FR126" s="315"/>
      <c r="FS126" s="315"/>
      <c r="FT126" s="315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8"/>
    </row>
    <row r="127" spans="2:351" ht="3.65" customHeight="1" x14ac:dyDescent="0.65">
      <c r="B127" s="314"/>
      <c r="C127" s="315"/>
      <c r="D127" s="315"/>
      <c r="E127" s="315"/>
      <c r="F127" s="315"/>
      <c r="G127" s="315"/>
      <c r="H127" s="315"/>
      <c r="I127" s="315"/>
      <c r="J127" s="315"/>
      <c r="K127" s="315"/>
      <c r="L127" s="315"/>
      <c r="M127" s="315"/>
      <c r="N127" s="315"/>
      <c r="O127" s="315"/>
      <c r="P127" s="315"/>
      <c r="Q127" s="315"/>
      <c r="R127" s="315"/>
      <c r="S127" s="315"/>
      <c r="T127" s="315"/>
      <c r="U127" s="315"/>
      <c r="V127" s="315"/>
      <c r="W127" s="315"/>
      <c r="X127" s="315"/>
      <c r="Y127" s="315"/>
      <c r="Z127" s="315"/>
      <c r="AA127" s="315"/>
      <c r="AB127" s="315"/>
      <c r="AC127" s="315"/>
      <c r="AD127" s="315"/>
      <c r="AE127" s="315"/>
      <c r="AF127" s="315"/>
      <c r="AG127" s="315"/>
      <c r="AH127" s="315"/>
      <c r="AI127" s="315"/>
      <c r="AJ127" s="315"/>
      <c r="AK127" s="315"/>
      <c r="AL127" s="315"/>
      <c r="AM127" s="315"/>
      <c r="AN127" s="315"/>
      <c r="AO127" s="315"/>
      <c r="AP127" s="315"/>
      <c r="AQ127" s="315"/>
      <c r="AR127" s="315"/>
      <c r="AS127" s="315"/>
      <c r="AT127" s="315"/>
      <c r="AU127" s="315"/>
      <c r="AV127" s="315"/>
      <c r="AW127" s="315"/>
      <c r="AX127" s="315"/>
      <c r="AY127" s="315"/>
      <c r="AZ127" s="315"/>
      <c r="BA127" s="315"/>
      <c r="BB127" s="315"/>
      <c r="BC127" s="315"/>
      <c r="BD127" s="315"/>
      <c r="BE127" s="315"/>
      <c r="BF127" s="315"/>
      <c r="BG127" s="315"/>
      <c r="BH127" s="315"/>
      <c r="BI127" s="315"/>
      <c r="BJ127" s="315"/>
      <c r="BK127" s="315"/>
      <c r="BL127" s="315"/>
      <c r="BM127" s="315"/>
      <c r="BN127" s="315"/>
      <c r="BO127" s="315"/>
      <c r="BP127" s="315"/>
      <c r="BQ127" s="315"/>
      <c r="BR127" s="315"/>
      <c r="BS127" s="315"/>
      <c r="BT127" s="315"/>
      <c r="BU127" s="315"/>
      <c r="BV127" s="315"/>
      <c r="BW127" s="315"/>
      <c r="BX127" s="315"/>
      <c r="BY127" s="315"/>
      <c r="BZ127" s="315"/>
      <c r="CA127" s="315"/>
      <c r="CB127" s="315"/>
      <c r="CC127" s="315"/>
      <c r="CD127" s="315"/>
      <c r="CE127" s="315"/>
      <c r="CF127" s="315"/>
      <c r="CG127" s="315"/>
      <c r="CH127" s="315"/>
      <c r="CI127" s="315"/>
      <c r="CJ127" s="315"/>
      <c r="CK127" s="315"/>
      <c r="CL127" s="315"/>
      <c r="CM127" s="315"/>
      <c r="CN127" s="315"/>
      <c r="CO127" s="315"/>
      <c r="CP127" s="315"/>
      <c r="CQ127" s="315"/>
      <c r="CR127" s="315"/>
      <c r="CS127" s="315"/>
      <c r="CT127" s="315"/>
      <c r="CU127" s="315"/>
      <c r="CV127" s="315"/>
      <c r="CW127" s="315"/>
      <c r="CX127" s="315"/>
      <c r="CY127" s="315"/>
      <c r="CZ127" s="315"/>
      <c r="DA127" s="315"/>
      <c r="DB127" s="315"/>
      <c r="DC127" s="315"/>
      <c r="DD127" s="315"/>
      <c r="DE127" s="315"/>
      <c r="DF127" s="315"/>
      <c r="DG127" s="315"/>
      <c r="DH127" s="315"/>
      <c r="DI127" s="315"/>
      <c r="DJ127" s="315"/>
      <c r="DK127" s="315"/>
      <c r="DL127" s="315"/>
      <c r="DM127" s="315"/>
      <c r="DN127" s="315"/>
      <c r="DO127" s="315"/>
      <c r="DP127" s="315"/>
      <c r="DQ127" s="315"/>
      <c r="DR127" s="315"/>
      <c r="DS127" s="315"/>
      <c r="DT127" s="315"/>
      <c r="DU127" s="315"/>
      <c r="DV127" s="315"/>
      <c r="DW127" s="315"/>
      <c r="DX127" s="315"/>
      <c r="DY127" s="315"/>
      <c r="DZ127" s="315"/>
      <c r="EA127" s="315"/>
      <c r="EB127" s="315"/>
      <c r="EC127" s="315"/>
      <c r="ED127" s="315"/>
      <c r="EE127" s="315"/>
      <c r="EF127" s="315"/>
      <c r="EG127" s="315"/>
      <c r="EH127" s="315"/>
      <c r="EI127" s="315"/>
      <c r="EJ127" s="315"/>
      <c r="EK127" s="315"/>
      <c r="EL127" s="315"/>
      <c r="EM127" s="315"/>
      <c r="EN127" s="315"/>
      <c r="EO127" s="315"/>
      <c r="EP127" s="315"/>
      <c r="EQ127" s="315"/>
      <c r="ER127" s="315"/>
      <c r="ES127" s="315"/>
      <c r="ET127" s="315"/>
      <c r="EU127" s="315"/>
      <c r="EV127" s="315"/>
      <c r="EW127" s="315"/>
      <c r="EX127" s="315"/>
      <c r="EY127" s="315"/>
      <c r="EZ127" s="315"/>
      <c r="FA127" s="315"/>
      <c r="FB127" s="315"/>
      <c r="FC127" s="315"/>
      <c r="FD127" s="315"/>
      <c r="FE127" s="315"/>
      <c r="FF127" s="315"/>
      <c r="FG127" s="315"/>
      <c r="FH127" s="315"/>
      <c r="FI127" s="315"/>
      <c r="FJ127" s="315"/>
      <c r="FK127" s="315"/>
      <c r="FL127" s="315"/>
      <c r="FM127" s="315"/>
      <c r="FN127" s="315"/>
      <c r="FO127" s="315"/>
      <c r="FP127" s="315"/>
      <c r="FQ127" s="315"/>
      <c r="FR127" s="315"/>
      <c r="FS127" s="315"/>
      <c r="FT127" s="315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8"/>
    </row>
    <row r="128" spans="2:351" ht="3.65" customHeight="1" x14ac:dyDescent="0.65">
      <c r="B128" s="314"/>
      <c r="C128" s="315"/>
      <c r="D128" s="315"/>
      <c r="E128" s="315"/>
      <c r="F128" s="315"/>
      <c r="G128" s="315"/>
      <c r="H128" s="315"/>
      <c r="I128" s="315"/>
      <c r="J128" s="315"/>
      <c r="K128" s="315"/>
      <c r="L128" s="315"/>
      <c r="M128" s="315"/>
      <c r="N128" s="315"/>
      <c r="O128" s="315"/>
      <c r="P128" s="315"/>
      <c r="Q128" s="315"/>
      <c r="R128" s="315"/>
      <c r="S128" s="315"/>
      <c r="T128" s="315"/>
      <c r="U128" s="315"/>
      <c r="V128" s="315"/>
      <c r="W128" s="315"/>
      <c r="X128" s="315"/>
      <c r="Y128" s="315"/>
      <c r="Z128" s="315"/>
      <c r="AA128" s="315"/>
      <c r="AB128" s="315"/>
      <c r="AC128" s="315"/>
      <c r="AD128" s="315"/>
      <c r="AE128" s="315"/>
      <c r="AF128" s="315"/>
      <c r="AG128" s="315"/>
      <c r="AH128" s="315"/>
      <c r="AI128" s="315"/>
      <c r="AJ128" s="315"/>
      <c r="AK128" s="315"/>
      <c r="AL128" s="315"/>
      <c r="AM128" s="315"/>
      <c r="AN128" s="315"/>
      <c r="AO128" s="315"/>
      <c r="AP128" s="315"/>
      <c r="AQ128" s="315"/>
      <c r="AR128" s="315"/>
      <c r="AS128" s="315"/>
      <c r="AT128" s="315"/>
      <c r="AU128" s="315"/>
      <c r="AV128" s="315"/>
      <c r="AW128" s="315"/>
      <c r="AX128" s="315"/>
      <c r="AY128" s="315"/>
      <c r="AZ128" s="315"/>
      <c r="BA128" s="315"/>
      <c r="BB128" s="315"/>
      <c r="BC128" s="315"/>
      <c r="BD128" s="315"/>
      <c r="BE128" s="315"/>
      <c r="BF128" s="315"/>
      <c r="BG128" s="315"/>
      <c r="BH128" s="315"/>
      <c r="BI128" s="315"/>
      <c r="BJ128" s="315"/>
      <c r="BK128" s="315"/>
      <c r="BL128" s="315"/>
      <c r="BM128" s="315"/>
      <c r="BN128" s="315"/>
      <c r="BO128" s="315"/>
      <c r="BP128" s="315"/>
      <c r="BQ128" s="315"/>
      <c r="BR128" s="315"/>
      <c r="BS128" s="315"/>
      <c r="BT128" s="315"/>
      <c r="BU128" s="315"/>
      <c r="BV128" s="315"/>
      <c r="BW128" s="315"/>
      <c r="BX128" s="315"/>
      <c r="BY128" s="315"/>
      <c r="BZ128" s="315"/>
      <c r="CA128" s="315"/>
      <c r="CB128" s="315"/>
      <c r="CC128" s="315"/>
      <c r="CD128" s="315"/>
      <c r="CE128" s="315"/>
      <c r="CF128" s="315"/>
      <c r="CG128" s="315"/>
      <c r="CH128" s="315"/>
      <c r="CI128" s="315"/>
      <c r="CJ128" s="315"/>
      <c r="CK128" s="315"/>
      <c r="CL128" s="315"/>
      <c r="CM128" s="315"/>
      <c r="CN128" s="315"/>
      <c r="CO128" s="315"/>
      <c r="CP128" s="315"/>
      <c r="CQ128" s="315"/>
      <c r="CR128" s="315"/>
      <c r="CS128" s="315"/>
      <c r="CT128" s="315"/>
      <c r="CU128" s="315"/>
      <c r="CV128" s="315"/>
      <c r="CW128" s="315"/>
      <c r="CX128" s="315"/>
      <c r="CY128" s="315"/>
      <c r="CZ128" s="315"/>
      <c r="DA128" s="315"/>
      <c r="DB128" s="315"/>
      <c r="DC128" s="315"/>
      <c r="DD128" s="315"/>
      <c r="DE128" s="315"/>
      <c r="DF128" s="315"/>
      <c r="DG128" s="315"/>
      <c r="DH128" s="315"/>
      <c r="DI128" s="315"/>
      <c r="DJ128" s="315"/>
      <c r="DK128" s="315"/>
      <c r="DL128" s="315"/>
      <c r="DM128" s="315"/>
      <c r="DN128" s="315"/>
      <c r="DO128" s="315"/>
      <c r="DP128" s="315"/>
      <c r="DQ128" s="315"/>
      <c r="DR128" s="315"/>
      <c r="DS128" s="315"/>
      <c r="DT128" s="315"/>
      <c r="DU128" s="315"/>
      <c r="DV128" s="315"/>
      <c r="DW128" s="315"/>
      <c r="DX128" s="315"/>
      <c r="DY128" s="315"/>
      <c r="DZ128" s="315"/>
      <c r="EA128" s="315"/>
      <c r="EB128" s="315"/>
      <c r="EC128" s="315"/>
      <c r="ED128" s="315"/>
      <c r="EE128" s="315"/>
      <c r="EF128" s="315"/>
      <c r="EG128" s="315"/>
      <c r="EH128" s="315"/>
      <c r="EI128" s="315"/>
      <c r="EJ128" s="315"/>
      <c r="EK128" s="315"/>
      <c r="EL128" s="315"/>
      <c r="EM128" s="315"/>
      <c r="EN128" s="315"/>
      <c r="EO128" s="315"/>
      <c r="EP128" s="315"/>
      <c r="EQ128" s="315"/>
      <c r="ER128" s="315"/>
      <c r="ES128" s="315"/>
      <c r="ET128" s="315"/>
      <c r="EU128" s="315"/>
      <c r="EV128" s="315"/>
      <c r="EW128" s="315"/>
      <c r="EX128" s="315"/>
      <c r="EY128" s="315"/>
      <c r="EZ128" s="315"/>
      <c r="FA128" s="315"/>
      <c r="FB128" s="315"/>
      <c r="FC128" s="315"/>
      <c r="FD128" s="315"/>
      <c r="FE128" s="315"/>
      <c r="FF128" s="315"/>
      <c r="FG128" s="315"/>
      <c r="FH128" s="315"/>
      <c r="FI128" s="315"/>
      <c r="FJ128" s="315"/>
      <c r="FK128" s="315"/>
      <c r="FL128" s="315"/>
      <c r="FM128" s="315"/>
      <c r="FN128" s="315"/>
      <c r="FO128" s="315"/>
      <c r="FP128" s="315"/>
      <c r="FQ128" s="315"/>
      <c r="FR128" s="315"/>
      <c r="FS128" s="315"/>
      <c r="FT128" s="315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8"/>
    </row>
    <row r="129" spans="2:351" ht="3.65" customHeight="1" x14ac:dyDescent="0.65">
      <c r="B129" s="314"/>
      <c r="C129" s="315"/>
      <c r="D129" s="315"/>
      <c r="E129" s="315"/>
      <c r="F129" s="315"/>
      <c r="G129" s="315"/>
      <c r="H129" s="315"/>
      <c r="I129" s="315"/>
      <c r="J129" s="315"/>
      <c r="K129" s="315"/>
      <c r="L129" s="315"/>
      <c r="M129" s="315"/>
      <c r="N129" s="315"/>
      <c r="O129" s="315"/>
      <c r="P129" s="315"/>
      <c r="Q129" s="315"/>
      <c r="R129" s="315"/>
      <c r="S129" s="315"/>
      <c r="T129" s="315"/>
      <c r="U129" s="315"/>
      <c r="V129" s="315"/>
      <c r="W129" s="315"/>
      <c r="X129" s="315"/>
      <c r="Y129" s="315"/>
      <c r="Z129" s="315"/>
      <c r="AA129" s="315"/>
      <c r="AB129" s="315"/>
      <c r="AC129" s="315"/>
      <c r="AD129" s="315"/>
      <c r="AE129" s="315"/>
      <c r="AF129" s="315"/>
      <c r="AG129" s="315"/>
      <c r="AH129" s="315"/>
      <c r="AI129" s="315"/>
      <c r="AJ129" s="315"/>
      <c r="AK129" s="315"/>
      <c r="AL129" s="315"/>
      <c r="AM129" s="315"/>
      <c r="AN129" s="315"/>
      <c r="AO129" s="315"/>
      <c r="AP129" s="315"/>
      <c r="AQ129" s="315"/>
      <c r="AR129" s="315"/>
      <c r="AS129" s="315"/>
      <c r="AT129" s="315"/>
      <c r="AU129" s="315"/>
      <c r="AV129" s="315"/>
      <c r="AW129" s="315"/>
      <c r="AX129" s="315"/>
      <c r="AY129" s="315"/>
      <c r="AZ129" s="315"/>
      <c r="BA129" s="315"/>
      <c r="BB129" s="315"/>
      <c r="BC129" s="315"/>
      <c r="BD129" s="315"/>
      <c r="BE129" s="315"/>
      <c r="BF129" s="315"/>
      <c r="BG129" s="315"/>
      <c r="BH129" s="315"/>
      <c r="BI129" s="315"/>
      <c r="BJ129" s="315"/>
      <c r="BK129" s="315"/>
      <c r="BL129" s="315"/>
      <c r="BM129" s="315"/>
      <c r="BN129" s="315"/>
      <c r="BO129" s="315"/>
      <c r="BP129" s="315"/>
      <c r="BQ129" s="315"/>
      <c r="BR129" s="315"/>
      <c r="BS129" s="315"/>
      <c r="BT129" s="315"/>
      <c r="BU129" s="315"/>
      <c r="BV129" s="315"/>
      <c r="BW129" s="315"/>
      <c r="BX129" s="315"/>
      <c r="BY129" s="315"/>
      <c r="BZ129" s="315"/>
      <c r="CA129" s="315"/>
      <c r="CB129" s="315"/>
      <c r="CC129" s="315"/>
      <c r="CD129" s="315"/>
      <c r="CE129" s="315"/>
      <c r="CF129" s="315"/>
      <c r="CG129" s="315"/>
      <c r="CH129" s="315"/>
      <c r="CI129" s="315"/>
      <c r="CJ129" s="315"/>
      <c r="CK129" s="315"/>
      <c r="CL129" s="315"/>
      <c r="CM129" s="315"/>
      <c r="CN129" s="315"/>
      <c r="CO129" s="315"/>
      <c r="CP129" s="315"/>
      <c r="CQ129" s="315"/>
      <c r="CR129" s="315"/>
      <c r="CS129" s="315"/>
      <c r="CT129" s="315"/>
      <c r="CU129" s="315"/>
      <c r="CV129" s="315"/>
      <c r="CW129" s="315"/>
      <c r="CX129" s="315"/>
      <c r="CY129" s="315"/>
      <c r="CZ129" s="315"/>
      <c r="DA129" s="315"/>
      <c r="DB129" s="315"/>
      <c r="DC129" s="315"/>
      <c r="DD129" s="315"/>
      <c r="DE129" s="315"/>
      <c r="DF129" s="315"/>
      <c r="DG129" s="315"/>
      <c r="DH129" s="315"/>
      <c r="DI129" s="315"/>
      <c r="DJ129" s="315"/>
      <c r="DK129" s="315"/>
      <c r="DL129" s="315"/>
      <c r="DM129" s="315"/>
      <c r="DN129" s="315"/>
      <c r="DO129" s="315"/>
      <c r="DP129" s="315"/>
      <c r="DQ129" s="315"/>
      <c r="DR129" s="315"/>
      <c r="DS129" s="315"/>
      <c r="DT129" s="315"/>
      <c r="DU129" s="315"/>
      <c r="DV129" s="315"/>
      <c r="DW129" s="315"/>
      <c r="DX129" s="315"/>
      <c r="DY129" s="315"/>
      <c r="DZ129" s="315"/>
      <c r="EA129" s="315"/>
      <c r="EB129" s="315"/>
      <c r="EC129" s="315"/>
      <c r="ED129" s="315"/>
      <c r="EE129" s="315"/>
      <c r="EF129" s="315"/>
      <c r="EG129" s="315"/>
      <c r="EH129" s="315"/>
      <c r="EI129" s="315"/>
      <c r="EJ129" s="315"/>
      <c r="EK129" s="315"/>
      <c r="EL129" s="315"/>
      <c r="EM129" s="315"/>
      <c r="EN129" s="315"/>
      <c r="EO129" s="315"/>
      <c r="EP129" s="315"/>
      <c r="EQ129" s="315"/>
      <c r="ER129" s="315"/>
      <c r="ES129" s="315"/>
      <c r="ET129" s="315"/>
      <c r="EU129" s="315"/>
      <c r="EV129" s="315"/>
      <c r="EW129" s="315"/>
      <c r="EX129" s="315"/>
      <c r="EY129" s="315"/>
      <c r="EZ129" s="315"/>
      <c r="FA129" s="315"/>
      <c r="FB129" s="315"/>
      <c r="FC129" s="315"/>
      <c r="FD129" s="315"/>
      <c r="FE129" s="315"/>
      <c r="FF129" s="315"/>
      <c r="FG129" s="315"/>
      <c r="FH129" s="315"/>
      <c r="FI129" s="315"/>
      <c r="FJ129" s="315"/>
      <c r="FK129" s="315"/>
      <c r="FL129" s="315"/>
      <c r="FM129" s="315"/>
      <c r="FN129" s="315"/>
      <c r="FO129" s="315"/>
      <c r="FP129" s="315"/>
      <c r="FQ129" s="315"/>
      <c r="FR129" s="315"/>
      <c r="FS129" s="315"/>
      <c r="FT129" s="315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8"/>
    </row>
    <row r="130" spans="2:351" ht="3.65" customHeight="1" x14ac:dyDescent="0.65">
      <c r="B130" s="314"/>
      <c r="C130" s="315"/>
      <c r="D130" s="315"/>
      <c r="E130" s="315"/>
      <c r="F130" s="315"/>
      <c r="G130" s="315"/>
      <c r="H130" s="315"/>
      <c r="I130" s="315"/>
      <c r="J130" s="315"/>
      <c r="K130" s="315"/>
      <c r="L130" s="315"/>
      <c r="M130" s="315"/>
      <c r="N130" s="315"/>
      <c r="O130" s="315"/>
      <c r="P130" s="315"/>
      <c r="Q130" s="315"/>
      <c r="R130" s="315"/>
      <c r="S130" s="315"/>
      <c r="T130" s="315"/>
      <c r="U130" s="315"/>
      <c r="V130" s="315"/>
      <c r="W130" s="315"/>
      <c r="X130" s="315"/>
      <c r="Y130" s="315"/>
      <c r="Z130" s="315"/>
      <c r="AA130" s="315"/>
      <c r="AB130" s="315"/>
      <c r="AC130" s="315"/>
      <c r="AD130" s="315"/>
      <c r="AE130" s="315"/>
      <c r="AF130" s="315"/>
      <c r="AG130" s="315"/>
      <c r="AH130" s="315"/>
      <c r="AI130" s="315"/>
      <c r="AJ130" s="315"/>
      <c r="AK130" s="315"/>
      <c r="AL130" s="315"/>
      <c r="AM130" s="315"/>
      <c r="AN130" s="315"/>
      <c r="AO130" s="315"/>
      <c r="AP130" s="315"/>
      <c r="AQ130" s="315"/>
      <c r="AR130" s="315"/>
      <c r="AS130" s="315"/>
      <c r="AT130" s="315"/>
      <c r="AU130" s="315"/>
      <c r="AV130" s="315"/>
      <c r="AW130" s="315"/>
      <c r="AX130" s="315"/>
      <c r="AY130" s="315"/>
      <c r="AZ130" s="315"/>
      <c r="BA130" s="315"/>
      <c r="BB130" s="315"/>
      <c r="BC130" s="315"/>
      <c r="BD130" s="315"/>
      <c r="BE130" s="315"/>
      <c r="BF130" s="315"/>
      <c r="BG130" s="315"/>
      <c r="BH130" s="315"/>
      <c r="BI130" s="315"/>
      <c r="BJ130" s="315"/>
      <c r="BK130" s="315"/>
      <c r="BL130" s="315"/>
      <c r="BM130" s="315"/>
      <c r="BN130" s="315"/>
      <c r="BO130" s="315"/>
      <c r="BP130" s="315"/>
      <c r="BQ130" s="315"/>
      <c r="BR130" s="315"/>
      <c r="BS130" s="315"/>
      <c r="BT130" s="315"/>
      <c r="BU130" s="315"/>
      <c r="BV130" s="315"/>
      <c r="BW130" s="315"/>
      <c r="BX130" s="315"/>
      <c r="BY130" s="315"/>
      <c r="BZ130" s="315"/>
      <c r="CA130" s="315"/>
      <c r="CB130" s="315"/>
      <c r="CC130" s="315"/>
      <c r="CD130" s="315"/>
      <c r="CE130" s="315"/>
      <c r="CF130" s="315"/>
      <c r="CG130" s="315"/>
      <c r="CH130" s="315"/>
      <c r="CI130" s="315"/>
      <c r="CJ130" s="315"/>
      <c r="CK130" s="315"/>
      <c r="CL130" s="315"/>
      <c r="CM130" s="315"/>
      <c r="CN130" s="315"/>
      <c r="CO130" s="315"/>
      <c r="CP130" s="315"/>
      <c r="CQ130" s="315"/>
      <c r="CR130" s="315"/>
      <c r="CS130" s="315"/>
      <c r="CT130" s="315"/>
      <c r="CU130" s="315"/>
      <c r="CV130" s="315"/>
      <c r="CW130" s="315"/>
      <c r="CX130" s="315"/>
      <c r="CY130" s="315"/>
      <c r="CZ130" s="315"/>
      <c r="DA130" s="315"/>
      <c r="DB130" s="315"/>
      <c r="DC130" s="315"/>
      <c r="DD130" s="315"/>
      <c r="DE130" s="315"/>
      <c r="DF130" s="315"/>
      <c r="DG130" s="315"/>
      <c r="DH130" s="315"/>
      <c r="DI130" s="315"/>
      <c r="DJ130" s="315"/>
      <c r="DK130" s="315"/>
      <c r="DL130" s="315"/>
      <c r="DM130" s="315"/>
      <c r="DN130" s="315"/>
      <c r="DO130" s="315"/>
      <c r="DP130" s="315"/>
      <c r="DQ130" s="315"/>
      <c r="DR130" s="315"/>
      <c r="DS130" s="315"/>
      <c r="DT130" s="315"/>
      <c r="DU130" s="315"/>
      <c r="DV130" s="315"/>
      <c r="DW130" s="315"/>
      <c r="DX130" s="315"/>
      <c r="DY130" s="315"/>
      <c r="DZ130" s="315"/>
      <c r="EA130" s="315"/>
      <c r="EB130" s="315"/>
      <c r="EC130" s="315"/>
      <c r="ED130" s="315"/>
      <c r="EE130" s="315"/>
      <c r="EF130" s="315"/>
      <c r="EG130" s="315"/>
      <c r="EH130" s="315"/>
      <c r="EI130" s="315"/>
      <c r="EJ130" s="315"/>
      <c r="EK130" s="315"/>
      <c r="EL130" s="315"/>
      <c r="EM130" s="315"/>
      <c r="EN130" s="315"/>
      <c r="EO130" s="315"/>
      <c r="EP130" s="315"/>
      <c r="EQ130" s="315"/>
      <c r="ER130" s="315"/>
      <c r="ES130" s="315"/>
      <c r="ET130" s="315"/>
      <c r="EU130" s="315"/>
      <c r="EV130" s="315"/>
      <c r="EW130" s="315"/>
      <c r="EX130" s="315"/>
      <c r="EY130" s="315"/>
      <c r="EZ130" s="315"/>
      <c r="FA130" s="315"/>
      <c r="FB130" s="315"/>
      <c r="FC130" s="315"/>
      <c r="FD130" s="315"/>
      <c r="FE130" s="315"/>
      <c r="FF130" s="315"/>
      <c r="FG130" s="315"/>
      <c r="FH130" s="315"/>
      <c r="FI130" s="315"/>
      <c r="FJ130" s="315"/>
      <c r="FK130" s="315"/>
      <c r="FL130" s="315"/>
      <c r="FM130" s="315"/>
      <c r="FN130" s="315"/>
      <c r="FO130" s="315"/>
      <c r="FP130" s="315"/>
      <c r="FQ130" s="315"/>
      <c r="FR130" s="315"/>
      <c r="FS130" s="315"/>
      <c r="FT130" s="315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8"/>
    </row>
    <row r="131" spans="2:351" ht="3.65" customHeight="1" x14ac:dyDescent="0.65">
      <c r="B131" s="314"/>
      <c r="C131" s="315"/>
      <c r="D131" s="315"/>
      <c r="E131" s="315"/>
      <c r="F131" s="315"/>
      <c r="G131" s="315"/>
      <c r="H131" s="315"/>
      <c r="I131" s="315"/>
      <c r="J131" s="315"/>
      <c r="K131" s="315"/>
      <c r="L131" s="315"/>
      <c r="M131" s="315"/>
      <c r="N131" s="315"/>
      <c r="O131" s="315"/>
      <c r="P131" s="315"/>
      <c r="Q131" s="315"/>
      <c r="R131" s="315"/>
      <c r="S131" s="315"/>
      <c r="T131" s="315"/>
      <c r="U131" s="315"/>
      <c r="V131" s="315"/>
      <c r="W131" s="315"/>
      <c r="X131" s="315"/>
      <c r="Y131" s="315"/>
      <c r="Z131" s="315"/>
      <c r="AA131" s="315"/>
      <c r="AB131" s="315"/>
      <c r="AC131" s="315"/>
      <c r="AD131" s="315"/>
      <c r="AE131" s="315"/>
      <c r="AF131" s="315"/>
      <c r="AG131" s="315"/>
      <c r="AH131" s="315"/>
      <c r="AI131" s="315"/>
      <c r="AJ131" s="315"/>
      <c r="AK131" s="315"/>
      <c r="AL131" s="315"/>
      <c r="AM131" s="315"/>
      <c r="AN131" s="315"/>
      <c r="AO131" s="315"/>
      <c r="AP131" s="315"/>
      <c r="AQ131" s="315"/>
      <c r="AR131" s="315"/>
      <c r="AS131" s="315"/>
      <c r="AT131" s="315"/>
      <c r="AU131" s="315"/>
      <c r="AV131" s="315"/>
      <c r="AW131" s="315"/>
      <c r="AX131" s="315"/>
      <c r="AY131" s="315"/>
      <c r="AZ131" s="315"/>
      <c r="BA131" s="315"/>
      <c r="BB131" s="315"/>
      <c r="BC131" s="315"/>
      <c r="BD131" s="315"/>
      <c r="BE131" s="315"/>
      <c r="BF131" s="315"/>
      <c r="BG131" s="315"/>
      <c r="BH131" s="315"/>
      <c r="BI131" s="315"/>
      <c r="BJ131" s="315"/>
      <c r="BK131" s="315"/>
      <c r="BL131" s="315"/>
      <c r="BM131" s="315"/>
      <c r="BN131" s="315"/>
      <c r="BO131" s="315"/>
      <c r="BP131" s="315"/>
      <c r="BQ131" s="315"/>
      <c r="BR131" s="315"/>
      <c r="BS131" s="315"/>
      <c r="BT131" s="315"/>
      <c r="BU131" s="315"/>
      <c r="BV131" s="315"/>
      <c r="BW131" s="315"/>
      <c r="BX131" s="315"/>
      <c r="BY131" s="315"/>
      <c r="BZ131" s="315"/>
      <c r="CA131" s="315"/>
      <c r="CB131" s="315"/>
      <c r="CC131" s="315"/>
      <c r="CD131" s="315"/>
      <c r="CE131" s="315"/>
      <c r="CF131" s="315"/>
      <c r="CG131" s="315"/>
      <c r="CH131" s="315"/>
      <c r="CI131" s="315"/>
      <c r="CJ131" s="315"/>
      <c r="CK131" s="315"/>
      <c r="CL131" s="315"/>
      <c r="CM131" s="315"/>
      <c r="CN131" s="315"/>
      <c r="CO131" s="315"/>
      <c r="CP131" s="315"/>
      <c r="CQ131" s="315"/>
      <c r="CR131" s="315"/>
      <c r="CS131" s="315"/>
      <c r="CT131" s="315"/>
      <c r="CU131" s="315"/>
      <c r="CV131" s="315"/>
      <c r="CW131" s="315"/>
      <c r="CX131" s="315"/>
      <c r="CY131" s="315"/>
      <c r="CZ131" s="315"/>
      <c r="DA131" s="315"/>
      <c r="DB131" s="315"/>
      <c r="DC131" s="315"/>
      <c r="DD131" s="315"/>
      <c r="DE131" s="315"/>
      <c r="DF131" s="315"/>
      <c r="DG131" s="315"/>
      <c r="DH131" s="315"/>
      <c r="DI131" s="315"/>
      <c r="DJ131" s="315"/>
      <c r="DK131" s="315"/>
      <c r="DL131" s="315"/>
      <c r="DM131" s="315"/>
      <c r="DN131" s="315"/>
      <c r="DO131" s="315"/>
      <c r="DP131" s="315"/>
      <c r="DQ131" s="315"/>
      <c r="DR131" s="315"/>
      <c r="DS131" s="315"/>
      <c r="DT131" s="315"/>
      <c r="DU131" s="315"/>
      <c r="DV131" s="315"/>
      <c r="DW131" s="315"/>
      <c r="DX131" s="315"/>
      <c r="DY131" s="315"/>
      <c r="DZ131" s="315"/>
      <c r="EA131" s="315"/>
      <c r="EB131" s="315"/>
      <c r="EC131" s="315"/>
      <c r="ED131" s="315"/>
      <c r="EE131" s="315"/>
      <c r="EF131" s="315"/>
      <c r="EG131" s="315"/>
      <c r="EH131" s="315"/>
      <c r="EI131" s="315"/>
      <c r="EJ131" s="315"/>
      <c r="EK131" s="315"/>
      <c r="EL131" s="315"/>
      <c r="EM131" s="315"/>
      <c r="EN131" s="315"/>
      <c r="EO131" s="315"/>
      <c r="EP131" s="315"/>
      <c r="EQ131" s="315"/>
      <c r="ER131" s="315"/>
      <c r="ES131" s="315"/>
      <c r="ET131" s="315"/>
      <c r="EU131" s="315"/>
      <c r="EV131" s="315"/>
      <c r="EW131" s="315"/>
      <c r="EX131" s="315"/>
      <c r="EY131" s="315"/>
      <c r="EZ131" s="315"/>
      <c r="FA131" s="315"/>
      <c r="FB131" s="315"/>
      <c r="FC131" s="315"/>
      <c r="FD131" s="315"/>
      <c r="FE131" s="315"/>
      <c r="FF131" s="315"/>
      <c r="FG131" s="315"/>
      <c r="FH131" s="315"/>
      <c r="FI131" s="315"/>
      <c r="FJ131" s="315"/>
      <c r="FK131" s="315"/>
      <c r="FL131" s="315"/>
      <c r="FM131" s="315"/>
      <c r="FN131" s="315"/>
      <c r="FO131" s="315"/>
      <c r="FP131" s="315"/>
      <c r="FQ131" s="315"/>
      <c r="FR131" s="315"/>
      <c r="FS131" s="315"/>
      <c r="FT131" s="315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8"/>
    </row>
    <row r="132" spans="2:351" ht="3.65" customHeight="1" x14ac:dyDescent="0.65">
      <c r="B132" s="314"/>
      <c r="C132" s="315"/>
      <c r="D132" s="315"/>
      <c r="E132" s="315"/>
      <c r="F132" s="315"/>
      <c r="G132" s="315"/>
      <c r="H132" s="315"/>
      <c r="I132" s="315"/>
      <c r="J132" s="315"/>
      <c r="K132" s="315"/>
      <c r="L132" s="315"/>
      <c r="M132" s="315"/>
      <c r="N132" s="315"/>
      <c r="O132" s="315"/>
      <c r="P132" s="315"/>
      <c r="Q132" s="315"/>
      <c r="R132" s="315"/>
      <c r="S132" s="315"/>
      <c r="T132" s="315"/>
      <c r="U132" s="315"/>
      <c r="V132" s="315"/>
      <c r="W132" s="315"/>
      <c r="X132" s="315"/>
      <c r="Y132" s="315"/>
      <c r="Z132" s="315"/>
      <c r="AA132" s="315"/>
      <c r="AB132" s="315"/>
      <c r="AC132" s="315"/>
      <c r="AD132" s="315"/>
      <c r="AE132" s="315"/>
      <c r="AF132" s="315"/>
      <c r="AG132" s="315"/>
      <c r="AH132" s="315"/>
      <c r="AI132" s="315"/>
      <c r="AJ132" s="315"/>
      <c r="AK132" s="315"/>
      <c r="AL132" s="315"/>
      <c r="AM132" s="315"/>
      <c r="AN132" s="315"/>
      <c r="AO132" s="315"/>
      <c r="AP132" s="315"/>
      <c r="AQ132" s="315"/>
      <c r="AR132" s="315"/>
      <c r="AS132" s="315"/>
      <c r="AT132" s="315"/>
      <c r="AU132" s="315"/>
      <c r="AV132" s="315"/>
      <c r="AW132" s="315"/>
      <c r="AX132" s="315"/>
      <c r="AY132" s="315"/>
      <c r="AZ132" s="315"/>
      <c r="BA132" s="315"/>
      <c r="BB132" s="315"/>
      <c r="BC132" s="315"/>
      <c r="BD132" s="315"/>
      <c r="BE132" s="315"/>
      <c r="BF132" s="315"/>
      <c r="BG132" s="315"/>
      <c r="BH132" s="315"/>
      <c r="BI132" s="315"/>
      <c r="BJ132" s="315"/>
      <c r="BK132" s="315"/>
      <c r="BL132" s="315"/>
      <c r="BM132" s="315"/>
      <c r="BN132" s="315"/>
      <c r="BO132" s="315"/>
      <c r="BP132" s="315"/>
      <c r="BQ132" s="315"/>
      <c r="BR132" s="315"/>
      <c r="BS132" s="315"/>
      <c r="BT132" s="315"/>
      <c r="BU132" s="315"/>
      <c r="BV132" s="315"/>
      <c r="BW132" s="315"/>
      <c r="BX132" s="315"/>
      <c r="BY132" s="315"/>
      <c r="BZ132" s="315"/>
      <c r="CA132" s="315"/>
      <c r="CB132" s="315"/>
      <c r="CC132" s="315"/>
      <c r="CD132" s="315"/>
      <c r="CE132" s="315"/>
      <c r="CF132" s="315"/>
      <c r="CG132" s="315"/>
      <c r="CH132" s="315"/>
      <c r="CI132" s="315"/>
      <c r="CJ132" s="315"/>
      <c r="CK132" s="315"/>
      <c r="CL132" s="315"/>
      <c r="CM132" s="315"/>
      <c r="CN132" s="315"/>
      <c r="CO132" s="315"/>
      <c r="CP132" s="315"/>
      <c r="CQ132" s="315"/>
      <c r="CR132" s="315"/>
      <c r="CS132" s="315"/>
      <c r="CT132" s="315"/>
      <c r="CU132" s="315"/>
      <c r="CV132" s="315"/>
      <c r="CW132" s="315"/>
      <c r="CX132" s="315"/>
      <c r="CY132" s="315"/>
      <c r="CZ132" s="315"/>
      <c r="DA132" s="315"/>
      <c r="DB132" s="315"/>
      <c r="DC132" s="315"/>
      <c r="DD132" s="315"/>
      <c r="DE132" s="315"/>
      <c r="DF132" s="315"/>
      <c r="DG132" s="315"/>
      <c r="DH132" s="315"/>
      <c r="DI132" s="315"/>
      <c r="DJ132" s="315"/>
      <c r="DK132" s="315"/>
      <c r="DL132" s="315"/>
      <c r="DM132" s="315"/>
      <c r="DN132" s="315"/>
      <c r="DO132" s="315"/>
      <c r="DP132" s="315"/>
      <c r="DQ132" s="315"/>
      <c r="DR132" s="315"/>
      <c r="DS132" s="315"/>
      <c r="DT132" s="315"/>
      <c r="DU132" s="315"/>
      <c r="DV132" s="315"/>
      <c r="DW132" s="315"/>
      <c r="DX132" s="315"/>
      <c r="DY132" s="315"/>
      <c r="DZ132" s="315"/>
      <c r="EA132" s="315"/>
      <c r="EB132" s="315"/>
      <c r="EC132" s="315"/>
      <c r="ED132" s="315"/>
      <c r="EE132" s="315"/>
      <c r="EF132" s="315"/>
      <c r="EG132" s="315"/>
      <c r="EH132" s="315"/>
      <c r="EI132" s="315"/>
      <c r="EJ132" s="315"/>
      <c r="EK132" s="315"/>
      <c r="EL132" s="315"/>
      <c r="EM132" s="315"/>
      <c r="EN132" s="315"/>
      <c r="EO132" s="315"/>
      <c r="EP132" s="315"/>
      <c r="EQ132" s="315"/>
      <c r="ER132" s="315"/>
      <c r="ES132" s="315"/>
      <c r="ET132" s="315"/>
      <c r="EU132" s="315"/>
      <c r="EV132" s="315"/>
      <c r="EW132" s="315"/>
      <c r="EX132" s="315"/>
      <c r="EY132" s="315"/>
      <c r="EZ132" s="315"/>
      <c r="FA132" s="315"/>
      <c r="FB132" s="315"/>
      <c r="FC132" s="315"/>
      <c r="FD132" s="315"/>
      <c r="FE132" s="315"/>
      <c r="FF132" s="315"/>
      <c r="FG132" s="315"/>
      <c r="FH132" s="315"/>
      <c r="FI132" s="315"/>
      <c r="FJ132" s="315"/>
      <c r="FK132" s="315"/>
      <c r="FL132" s="315"/>
      <c r="FM132" s="315"/>
      <c r="FN132" s="315"/>
      <c r="FO132" s="315"/>
      <c r="FP132" s="315"/>
      <c r="FQ132" s="315"/>
      <c r="FR132" s="315"/>
      <c r="FS132" s="315"/>
      <c r="FT132" s="315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8"/>
    </row>
    <row r="133" spans="2:351" ht="3.65" customHeight="1" x14ac:dyDescent="0.65">
      <c r="B133" s="314"/>
      <c r="C133" s="315"/>
      <c r="D133" s="315"/>
      <c r="E133" s="315"/>
      <c r="F133" s="315"/>
      <c r="G133" s="315"/>
      <c r="H133" s="315"/>
      <c r="I133" s="315"/>
      <c r="J133" s="315"/>
      <c r="K133" s="315"/>
      <c r="L133" s="315"/>
      <c r="M133" s="315"/>
      <c r="N133" s="315"/>
      <c r="O133" s="315"/>
      <c r="P133" s="315"/>
      <c r="Q133" s="315"/>
      <c r="R133" s="315"/>
      <c r="S133" s="315"/>
      <c r="T133" s="315"/>
      <c r="U133" s="315"/>
      <c r="V133" s="315"/>
      <c r="W133" s="315"/>
      <c r="X133" s="315"/>
      <c r="Y133" s="315"/>
      <c r="Z133" s="315"/>
      <c r="AA133" s="315"/>
      <c r="AB133" s="315"/>
      <c r="AC133" s="315"/>
      <c r="AD133" s="315"/>
      <c r="AE133" s="315"/>
      <c r="AF133" s="315"/>
      <c r="AG133" s="315"/>
      <c r="AH133" s="315"/>
      <c r="AI133" s="315"/>
      <c r="AJ133" s="315"/>
      <c r="AK133" s="315"/>
      <c r="AL133" s="315"/>
      <c r="AM133" s="315"/>
      <c r="AN133" s="315"/>
      <c r="AO133" s="315"/>
      <c r="AP133" s="315"/>
      <c r="AQ133" s="315"/>
      <c r="AR133" s="315"/>
      <c r="AS133" s="315"/>
      <c r="AT133" s="315"/>
      <c r="AU133" s="315"/>
      <c r="AV133" s="315"/>
      <c r="AW133" s="315"/>
      <c r="AX133" s="315"/>
      <c r="AY133" s="315"/>
      <c r="AZ133" s="315"/>
      <c r="BA133" s="315"/>
      <c r="BB133" s="315"/>
      <c r="BC133" s="315"/>
      <c r="BD133" s="315"/>
      <c r="BE133" s="315"/>
      <c r="BF133" s="315"/>
      <c r="BG133" s="315"/>
      <c r="BH133" s="315"/>
      <c r="BI133" s="315"/>
      <c r="BJ133" s="315"/>
      <c r="BK133" s="315"/>
      <c r="BL133" s="315"/>
      <c r="BM133" s="315"/>
      <c r="BN133" s="315"/>
      <c r="BO133" s="315"/>
      <c r="BP133" s="315"/>
      <c r="BQ133" s="315"/>
      <c r="BR133" s="315"/>
      <c r="BS133" s="315"/>
      <c r="BT133" s="315"/>
      <c r="BU133" s="315"/>
      <c r="BV133" s="315"/>
      <c r="BW133" s="315"/>
      <c r="BX133" s="315"/>
      <c r="BY133" s="315"/>
      <c r="BZ133" s="315"/>
      <c r="CA133" s="315"/>
      <c r="CB133" s="315"/>
      <c r="CC133" s="315"/>
      <c r="CD133" s="315"/>
      <c r="CE133" s="315"/>
      <c r="CF133" s="315"/>
      <c r="CG133" s="315"/>
      <c r="CH133" s="315"/>
      <c r="CI133" s="315"/>
      <c r="CJ133" s="315"/>
      <c r="CK133" s="315"/>
      <c r="CL133" s="315"/>
      <c r="CM133" s="315"/>
      <c r="CN133" s="315"/>
      <c r="CO133" s="315"/>
      <c r="CP133" s="315"/>
      <c r="CQ133" s="315"/>
      <c r="CR133" s="315"/>
      <c r="CS133" s="315"/>
      <c r="CT133" s="315"/>
      <c r="CU133" s="315"/>
      <c r="CV133" s="315"/>
      <c r="CW133" s="315"/>
      <c r="CX133" s="315"/>
      <c r="CY133" s="315"/>
      <c r="CZ133" s="315"/>
      <c r="DA133" s="315"/>
      <c r="DB133" s="315"/>
      <c r="DC133" s="315"/>
      <c r="DD133" s="315"/>
      <c r="DE133" s="315"/>
      <c r="DF133" s="315"/>
      <c r="DG133" s="315"/>
      <c r="DH133" s="315"/>
      <c r="DI133" s="315"/>
      <c r="DJ133" s="315"/>
      <c r="DK133" s="315"/>
      <c r="DL133" s="315"/>
      <c r="DM133" s="315"/>
      <c r="DN133" s="315"/>
      <c r="DO133" s="315"/>
      <c r="DP133" s="315"/>
      <c r="DQ133" s="315"/>
      <c r="DR133" s="315"/>
      <c r="DS133" s="315"/>
      <c r="DT133" s="315"/>
      <c r="DU133" s="315"/>
      <c r="DV133" s="315"/>
      <c r="DW133" s="315"/>
      <c r="DX133" s="315"/>
      <c r="DY133" s="315"/>
      <c r="DZ133" s="315"/>
      <c r="EA133" s="315"/>
      <c r="EB133" s="315"/>
      <c r="EC133" s="315"/>
      <c r="ED133" s="315"/>
      <c r="EE133" s="315"/>
      <c r="EF133" s="315"/>
      <c r="EG133" s="315"/>
      <c r="EH133" s="315"/>
      <c r="EI133" s="315"/>
      <c r="EJ133" s="315"/>
      <c r="EK133" s="315"/>
      <c r="EL133" s="315"/>
      <c r="EM133" s="315"/>
      <c r="EN133" s="315"/>
      <c r="EO133" s="315"/>
      <c r="EP133" s="315"/>
      <c r="EQ133" s="315"/>
      <c r="ER133" s="315"/>
      <c r="ES133" s="315"/>
      <c r="ET133" s="315"/>
      <c r="EU133" s="315"/>
      <c r="EV133" s="315"/>
      <c r="EW133" s="315"/>
      <c r="EX133" s="315"/>
      <c r="EY133" s="315"/>
      <c r="EZ133" s="315"/>
      <c r="FA133" s="315"/>
      <c r="FB133" s="315"/>
      <c r="FC133" s="315"/>
      <c r="FD133" s="315"/>
      <c r="FE133" s="315"/>
      <c r="FF133" s="315"/>
      <c r="FG133" s="315"/>
      <c r="FH133" s="315"/>
      <c r="FI133" s="315"/>
      <c r="FJ133" s="315"/>
      <c r="FK133" s="315"/>
      <c r="FL133" s="315"/>
      <c r="FM133" s="315"/>
      <c r="FN133" s="315"/>
      <c r="FO133" s="315"/>
      <c r="FP133" s="315"/>
      <c r="FQ133" s="315"/>
      <c r="FR133" s="315"/>
      <c r="FS133" s="315"/>
      <c r="FT133" s="315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8"/>
    </row>
    <row r="134" spans="2:351" ht="3.65" customHeight="1" x14ac:dyDescent="0.65">
      <c r="B134" s="314"/>
      <c r="C134" s="315"/>
      <c r="D134" s="315"/>
      <c r="E134" s="315"/>
      <c r="F134" s="315"/>
      <c r="G134" s="315"/>
      <c r="H134" s="315"/>
      <c r="I134" s="315"/>
      <c r="J134" s="315"/>
      <c r="K134" s="315"/>
      <c r="L134" s="315"/>
      <c r="M134" s="315"/>
      <c r="N134" s="315"/>
      <c r="O134" s="315"/>
      <c r="P134" s="315"/>
      <c r="Q134" s="315"/>
      <c r="R134" s="315"/>
      <c r="S134" s="315"/>
      <c r="T134" s="315"/>
      <c r="U134" s="315"/>
      <c r="V134" s="315"/>
      <c r="W134" s="315"/>
      <c r="X134" s="315"/>
      <c r="Y134" s="315"/>
      <c r="Z134" s="315"/>
      <c r="AA134" s="315"/>
      <c r="AB134" s="315"/>
      <c r="AC134" s="315"/>
      <c r="AD134" s="315"/>
      <c r="AE134" s="315"/>
      <c r="AF134" s="315"/>
      <c r="AG134" s="315"/>
      <c r="AH134" s="315"/>
      <c r="AI134" s="315"/>
      <c r="AJ134" s="315"/>
      <c r="AK134" s="315"/>
      <c r="AL134" s="315"/>
      <c r="AM134" s="315"/>
      <c r="AN134" s="315"/>
      <c r="AO134" s="315"/>
      <c r="AP134" s="315"/>
      <c r="AQ134" s="315"/>
      <c r="AR134" s="315"/>
      <c r="AS134" s="315"/>
      <c r="AT134" s="315"/>
      <c r="AU134" s="315"/>
      <c r="AV134" s="315"/>
      <c r="AW134" s="315"/>
      <c r="AX134" s="315"/>
      <c r="AY134" s="315"/>
      <c r="AZ134" s="315"/>
      <c r="BA134" s="315"/>
      <c r="BB134" s="315"/>
      <c r="BC134" s="315"/>
      <c r="BD134" s="315"/>
      <c r="BE134" s="315"/>
      <c r="BF134" s="315"/>
      <c r="BG134" s="315"/>
      <c r="BH134" s="315"/>
      <c r="BI134" s="315"/>
      <c r="BJ134" s="315"/>
      <c r="BK134" s="315"/>
      <c r="BL134" s="315"/>
      <c r="BM134" s="315"/>
      <c r="BN134" s="315"/>
      <c r="BO134" s="315"/>
      <c r="BP134" s="315"/>
      <c r="BQ134" s="315"/>
      <c r="BR134" s="315"/>
      <c r="BS134" s="315"/>
      <c r="BT134" s="315"/>
      <c r="BU134" s="315"/>
      <c r="BV134" s="315"/>
      <c r="BW134" s="315"/>
      <c r="BX134" s="315"/>
      <c r="BY134" s="315"/>
      <c r="BZ134" s="315"/>
      <c r="CA134" s="315"/>
      <c r="CB134" s="315"/>
      <c r="CC134" s="315"/>
      <c r="CD134" s="315"/>
      <c r="CE134" s="315"/>
      <c r="CF134" s="315"/>
      <c r="CG134" s="315"/>
      <c r="CH134" s="315"/>
      <c r="CI134" s="315"/>
      <c r="CJ134" s="315"/>
      <c r="CK134" s="315"/>
      <c r="CL134" s="315"/>
      <c r="CM134" s="315"/>
      <c r="CN134" s="315"/>
      <c r="CO134" s="315"/>
      <c r="CP134" s="315"/>
      <c r="CQ134" s="315"/>
      <c r="CR134" s="315"/>
      <c r="CS134" s="315"/>
      <c r="CT134" s="315"/>
      <c r="CU134" s="315"/>
      <c r="CV134" s="315"/>
      <c r="CW134" s="315"/>
      <c r="CX134" s="315"/>
      <c r="CY134" s="315"/>
      <c r="CZ134" s="315"/>
      <c r="DA134" s="315"/>
      <c r="DB134" s="315"/>
      <c r="DC134" s="315"/>
      <c r="DD134" s="315"/>
      <c r="DE134" s="315"/>
      <c r="DF134" s="315"/>
      <c r="DG134" s="315"/>
      <c r="DH134" s="315"/>
      <c r="DI134" s="315"/>
      <c r="DJ134" s="315"/>
      <c r="DK134" s="315"/>
      <c r="DL134" s="315"/>
      <c r="DM134" s="315"/>
      <c r="DN134" s="315"/>
      <c r="DO134" s="315"/>
      <c r="DP134" s="315"/>
      <c r="DQ134" s="315"/>
      <c r="DR134" s="315"/>
      <c r="DS134" s="315"/>
      <c r="DT134" s="315"/>
      <c r="DU134" s="315"/>
      <c r="DV134" s="315"/>
      <c r="DW134" s="315"/>
      <c r="DX134" s="315"/>
      <c r="DY134" s="315"/>
      <c r="DZ134" s="315"/>
      <c r="EA134" s="315"/>
      <c r="EB134" s="315"/>
      <c r="EC134" s="315"/>
      <c r="ED134" s="315"/>
      <c r="EE134" s="315"/>
      <c r="EF134" s="315"/>
      <c r="EG134" s="315"/>
      <c r="EH134" s="315"/>
      <c r="EI134" s="315"/>
      <c r="EJ134" s="315"/>
      <c r="EK134" s="315"/>
      <c r="EL134" s="315"/>
      <c r="EM134" s="315"/>
      <c r="EN134" s="315"/>
      <c r="EO134" s="315"/>
      <c r="EP134" s="315"/>
      <c r="EQ134" s="315"/>
      <c r="ER134" s="315"/>
      <c r="ES134" s="315"/>
      <c r="ET134" s="315"/>
      <c r="EU134" s="315"/>
      <c r="EV134" s="315"/>
      <c r="EW134" s="315"/>
      <c r="EX134" s="315"/>
      <c r="EY134" s="315"/>
      <c r="EZ134" s="315"/>
      <c r="FA134" s="315"/>
      <c r="FB134" s="315"/>
      <c r="FC134" s="315"/>
      <c r="FD134" s="315"/>
      <c r="FE134" s="315"/>
      <c r="FF134" s="315"/>
      <c r="FG134" s="315"/>
      <c r="FH134" s="315"/>
      <c r="FI134" s="315"/>
      <c r="FJ134" s="315"/>
      <c r="FK134" s="315"/>
      <c r="FL134" s="315"/>
      <c r="FM134" s="315"/>
      <c r="FN134" s="315"/>
      <c r="FO134" s="315"/>
      <c r="FP134" s="315"/>
      <c r="FQ134" s="315"/>
      <c r="FR134" s="315"/>
      <c r="FS134" s="315"/>
      <c r="FT134" s="315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8"/>
    </row>
    <row r="135" spans="2:351" ht="3.65" customHeight="1" x14ac:dyDescent="0.65">
      <c r="B135" s="314"/>
      <c r="C135" s="315"/>
      <c r="D135" s="315"/>
      <c r="E135" s="315"/>
      <c r="F135" s="315"/>
      <c r="G135" s="315"/>
      <c r="H135" s="315"/>
      <c r="I135" s="315"/>
      <c r="J135" s="315"/>
      <c r="K135" s="315"/>
      <c r="L135" s="315"/>
      <c r="M135" s="315"/>
      <c r="N135" s="315"/>
      <c r="O135" s="315"/>
      <c r="P135" s="315"/>
      <c r="Q135" s="315"/>
      <c r="R135" s="315"/>
      <c r="S135" s="315"/>
      <c r="T135" s="315"/>
      <c r="U135" s="315"/>
      <c r="V135" s="315"/>
      <c r="W135" s="315"/>
      <c r="X135" s="315"/>
      <c r="Y135" s="315"/>
      <c r="Z135" s="315"/>
      <c r="AA135" s="315"/>
      <c r="AB135" s="315"/>
      <c r="AC135" s="315"/>
      <c r="AD135" s="315"/>
      <c r="AE135" s="315"/>
      <c r="AF135" s="315"/>
      <c r="AG135" s="315"/>
      <c r="AH135" s="315"/>
      <c r="AI135" s="315"/>
      <c r="AJ135" s="315"/>
      <c r="AK135" s="315"/>
      <c r="AL135" s="315"/>
      <c r="AM135" s="315"/>
      <c r="AN135" s="315"/>
      <c r="AO135" s="315"/>
      <c r="AP135" s="315"/>
      <c r="AQ135" s="315"/>
      <c r="AR135" s="315"/>
      <c r="AS135" s="315"/>
      <c r="AT135" s="315"/>
      <c r="AU135" s="315"/>
      <c r="AV135" s="315"/>
      <c r="AW135" s="315"/>
      <c r="AX135" s="315"/>
      <c r="AY135" s="315"/>
      <c r="AZ135" s="315"/>
      <c r="BA135" s="315"/>
      <c r="BB135" s="315"/>
      <c r="BC135" s="315"/>
      <c r="BD135" s="315"/>
      <c r="BE135" s="315"/>
      <c r="BF135" s="315"/>
      <c r="BG135" s="315"/>
      <c r="BH135" s="315"/>
      <c r="BI135" s="315"/>
      <c r="BJ135" s="315"/>
      <c r="BK135" s="315"/>
      <c r="BL135" s="315"/>
      <c r="BM135" s="315"/>
      <c r="BN135" s="315"/>
      <c r="BO135" s="315"/>
      <c r="BP135" s="315"/>
      <c r="BQ135" s="315"/>
      <c r="BR135" s="315"/>
      <c r="BS135" s="315"/>
      <c r="BT135" s="315"/>
      <c r="BU135" s="315"/>
      <c r="BV135" s="315"/>
      <c r="BW135" s="315"/>
      <c r="BX135" s="315"/>
      <c r="BY135" s="315"/>
      <c r="BZ135" s="315"/>
      <c r="CA135" s="315"/>
      <c r="CB135" s="315"/>
      <c r="CC135" s="315"/>
      <c r="CD135" s="315"/>
      <c r="CE135" s="315"/>
      <c r="CF135" s="315"/>
      <c r="CG135" s="315"/>
      <c r="CH135" s="315"/>
      <c r="CI135" s="315"/>
      <c r="CJ135" s="315"/>
      <c r="CK135" s="315"/>
      <c r="CL135" s="315"/>
      <c r="CM135" s="315"/>
      <c r="CN135" s="315"/>
      <c r="CO135" s="315"/>
      <c r="CP135" s="315"/>
      <c r="CQ135" s="315"/>
      <c r="CR135" s="315"/>
      <c r="CS135" s="315"/>
      <c r="CT135" s="315"/>
      <c r="CU135" s="315"/>
      <c r="CV135" s="315"/>
      <c r="CW135" s="315"/>
      <c r="CX135" s="315"/>
      <c r="CY135" s="315"/>
      <c r="CZ135" s="315"/>
      <c r="DA135" s="315"/>
      <c r="DB135" s="315"/>
      <c r="DC135" s="315"/>
      <c r="DD135" s="315"/>
      <c r="DE135" s="315"/>
      <c r="DF135" s="315"/>
      <c r="DG135" s="315"/>
      <c r="DH135" s="315"/>
      <c r="DI135" s="315"/>
      <c r="DJ135" s="315"/>
      <c r="DK135" s="315"/>
      <c r="DL135" s="315"/>
      <c r="DM135" s="315"/>
      <c r="DN135" s="315"/>
      <c r="DO135" s="315"/>
      <c r="DP135" s="315"/>
      <c r="DQ135" s="315"/>
      <c r="DR135" s="315"/>
      <c r="DS135" s="315"/>
      <c r="DT135" s="315"/>
      <c r="DU135" s="315"/>
      <c r="DV135" s="315"/>
      <c r="DW135" s="315"/>
      <c r="DX135" s="315"/>
      <c r="DY135" s="315"/>
      <c r="DZ135" s="315"/>
      <c r="EA135" s="315"/>
      <c r="EB135" s="315"/>
      <c r="EC135" s="315"/>
      <c r="ED135" s="315"/>
      <c r="EE135" s="315"/>
      <c r="EF135" s="315"/>
      <c r="EG135" s="315"/>
      <c r="EH135" s="315"/>
      <c r="EI135" s="315"/>
      <c r="EJ135" s="315"/>
      <c r="EK135" s="315"/>
      <c r="EL135" s="315"/>
      <c r="EM135" s="315"/>
      <c r="EN135" s="315"/>
      <c r="EO135" s="315"/>
      <c r="EP135" s="315"/>
      <c r="EQ135" s="315"/>
      <c r="ER135" s="315"/>
      <c r="ES135" s="315"/>
      <c r="ET135" s="315"/>
      <c r="EU135" s="315"/>
      <c r="EV135" s="315"/>
      <c r="EW135" s="315"/>
      <c r="EX135" s="315"/>
      <c r="EY135" s="315"/>
      <c r="EZ135" s="315"/>
      <c r="FA135" s="315"/>
      <c r="FB135" s="315"/>
      <c r="FC135" s="315"/>
      <c r="FD135" s="315"/>
      <c r="FE135" s="315"/>
      <c r="FF135" s="315"/>
      <c r="FG135" s="315"/>
      <c r="FH135" s="315"/>
      <c r="FI135" s="315"/>
      <c r="FJ135" s="315"/>
      <c r="FK135" s="315"/>
      <c r="FL135" s="315"/>
      <c r="FM135" s="315"/>
      <c r="FN135" s="315"/>
      <c r="FO135" s="315"/>
      <c r="FP135" s="315"/>
      <c r="FQ135" s="315"/>
      <c r="FR135" s="315"/>
      <c r="FS135" s="315"/>
      <c r="FT135" s="315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8"/>
    </row>
    <row r="136" spans="2:351" ht="3.65" customHeight="1" x14ac:dyDescent="0.65">
      <c r="B136" s="314"/>
      <c r="C136" s="315"/>
      <c r="D136" s="315"/>
      <c r="E136" s="315"/>
      <c r="F136" s="315"/>
      <c r="G136" s="315"/>
      <c r="H136" s="315"/>
      <c r="I136" s="315"/>
      <c r="J136" s="315"/>
      <c r="K136" s="315"/>
      <c r="L136" s="315"/>
      <c r="M136" s="315"/>
      <c r="N136" s="315"/>
      <c r="O136" s="315"/>
      <c r="P136" s="315"/>
      <c r="Q136" s="315"/>
      <c r="R136" s="315"/>
      <c r="S136" s="315"/>
      <c r="T136" s="315"/>
      <c r="U136" s="315"/>
      <c r="V136" s="315"/>
      <c r="W136" s="315"/>
      <c r="X136" s="315"/>
      <c r="Y136" s="315"/>
      <c r="Z136" s="315"/>
      <c r="AA136" s="315"/>
      <c r="AB136" s="315"/>
      <c r="AC136" s="315"/>
      <c r="AD136" s="315"/>
      <c r="AE136" s="315"/>
      <c r="AF136" s="315"/>
      <c r="AG136" s="315"/>
      <c r="AH136" s="315"/>
      <c r="AI136" s="315"/>
      <c r="AJ136" s="315"/>
      <c r="AK136" s="315"/>
      <c r="AL136" s="315"/>
      <c r="AM136" s="315"/>
      <c r="AN136" s="315"/>
      <c r="AO136" s="315"/>
      <c r="AP136" s="315"/>
      <c r="AQ136" s="315"/>
      <c r="AR136" s="315"/>
      <c r="AS136" s="315"/>
      <c r="AT136" s="315"/>
      <c r="AU136" s="315"/>
      <c r="AV136" s="315"/>
      <c r="AW136" s="315"/>
      <c r="AX136" s="315"/>
      <c r="AY136" s="315"/>
      <c r="AZ136" s="315"/>
      <c r="BA136" s="315"/>
      <c r="BB136" s="315"/>
      <c r="BC136" s="315"/>
      <c r="BD136" s="315"/>
      <c r="BE136" s="315"/>
      <c r="BF136" s="315"/>
      <c r="BG136" s="315"/>
      <c r="BH136" s="315"/>
      <c r="BI136" s="315"/>
      <c r="BJ136" s="315"/>
      <c r="BK136" s="315"/>
      <c r="BL136" s="315"/>
      <c r="BM136" s="315"/>
      <c r="BN136" s="315"/>
      <c r="BO136" s="315"/>
      <c r="BP136" s="315"/>
      <c r="BQ136" s="315"/>
      <c r="BR136" s="315"/>
      <c r="BS136" s="315"/>
      <c r="BT136" s="315"/>
      <c r="BU136" s="315"/>
      <c r="BV136" s="315"/>
      <c r="BW136" s="315"/>
      <c r="BX136" s="315"/>
      <c r="BY136" s="315"/>
      <c r="BZ136" s="315"/>
      <c r="CA136" s="315"/>
      <c r="CB136" s="315"/>
      <c r="CC136" s="315"/>
      <c r="CD136" s="315"/>
      <c r="CE136" s="315"/>
      <c r="CF136" s="315"/>
      <c r="CG136" s="315"/>
      <c r="CH136" s="315"/>
      <c r="CI136" s="315"/>
      <c r="CJ136" s="315"/>
      <c r="CK136" s="315"/>
      <c r="CL136" s="315"/>
      <c r="CM136" s="315"/>
      <c r="CN136" s="315"/>
      <c r="CO136" s="315"/>
      <c r="CP136" s="315"/>
      <c r="CQ136" s="315"/>
      <c r="CR136" s="315"/>
      <c r="CS136" s="315"/>
      <c r="CT136" s="315"/>
      <c r="CU136" s="315"/>
      <c r="CV136" s="315"/>
      <c r="CW136" s="315"/>
      <c r="CX136" s="315"/>
      <c r="CY136" s="315"/>
      <c r="CZ136" s="315"/>
      <c r="DA136" s="315"/>
      <c r="DB136" s="315"/>
      <c r="DC136" s="315"/>
      <c r="DD136" s="315"/>
      <c r="DE136" s="315"/>
      <c r="DF136" s="315"/>
      <c r="DG136" s="315"/>
      <c r="DH136" s="315"/>
      <c r="DI136" s="315"/>
      <c r="DJ136" s="315"/>
      <c r="DK136" s="315"/>
      <c r="DL136" s="315"/>
      <c r="DM136" s="315"/>
      <c r="DN136" s="315"/>
      <c r="DO136" s="315"/>
      <c r="DP136" s="315"/>
      <c r="DQ136" s="315"/>
      <c r="DR136" s="315"/>
      <c r="DS136" s="315"/>
      <c r="DT136" s="315"/>
      <c r="DU136" s="315"/>
      <c r="DV136" s="315"/>
      <c r="DW136" s="315"/>
      <c r="DX136" s="315"/>
      <c r="DY136" s="315"/>
      <c r="DZ136" s="315"/>
      <c r="EA136" s="315"/>
      <c r="EB136" s="315"/>
      <c r="EC136" s="315"/>
      <c r="ED136" s="315"/>
      <c r="EE136" s="315"/>
      <c r="EF136" s="315"/>
      <c r="EG136" s="315"/>
      <c r="EH136" s="315"/>
      <c r="EI136" s="315"/>
      <c r="EJ136" s="315"/>
      <c r="EK136" s="315"/>
      <c r="EL136" s="315"/>
      <c r="EM136" s="315"/>
      <c r="EN136" s="315"/>
      <c r="EO136" s="315"/>
      <c r="EP136" s="315"/>
      <c r="EQ136" s="315"/>
      <c r="ER136" s="315"/>
      <c r="ES136" s="315"/>
      <c r="ET136" s="315"/>
      <c r="EU136" s="315"/>
      <c r="EV136" s="315"/>
      <c r="EW136" s="315"/>
      <c r="EX136" s="315"/>
      <c r="EY136" s="315"/>
      <c r="EZ136" s="315"/>
      <c r="FA136" s="315"/>
      <c r="FB136" s="315"/>
      <c r="FC136" s="315"/>
      <c r="FD136" s="315"/>
      <c r="FE136" s="315"/>
      <c r="FF136" s="315"/>
      <c r="FG136" s="315"/>
      <c r="FH136" s="315"/>
      <c r="FI136" s="315"/>
      <c r="FJ136" s="315"/>
      <c r="FK136" s="315"/>
      <c r="FL136" s="315"/>
      <c r="FM136" s="315"/>
      <c r="FN136" s="315"/>
      <c r="FO136" s="315"/>
      <c r="FP136" s="315"/>
      <c r="FQ136" s="315"/>
      <c r="FR136" s="315"/>
      <c r="FS136" s="315"/>
      <c r="FT136" s="315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8"/>
    </row>
    <row r="137" spans="2:351" ht="3.65" customHeight="1" x14ac:dyDescent="0.65">
      <c r="B137" s="314"/>
      <c r="C137" s="315"/>
      <c r="D137" s="315"/>
      <c r="E137" s="315"/>
      <c r="F137" s="315"/>
      <c r="G137" s="315"/>
      <c r="H137" s="315"/>
      <c r="I137" s="315"/>
      <c r="J137" s="315"/>
      <c r="K137" s="315"/>
      <c r="L137" s="315"/>
      <c r="M137" s="315"/>
      <c r="N137" s="315"/>
      <c r="O137" s="315"/>
      <c r="P137" s="315"/>
      <c r="Q137" s="315"/>
      <c r="R137" s="315"/>
      <c r="S137" s="315"/>
      <c r="T137" s="315"/>
      <c r="U137" s="315"/>
      <c r="V137" s="315"/>
      <c r="W137" s="315"/>
      <c r="X137" s="315"/>
      <c r="Y137" s="315"/>
      <c r="Z137" s="315"/>
      <c r="AA137" s="315"/>
      <c r="AB137" s="315"/>
      <c r="AC137" s="315"/>
      <c r="AD137" s="315"/>
      <c r="AE137" s="315"/>
      <c r="AF137" s="315"/>
      <c r="AG137" s="315"/>
      <c r="AH137" s="315"/>
      <c r="AI137" s="315"/>
      <c r="AJ137" s="315"/>
      <c r="AK137" s="315"/>
      <c r="AL137" s="315"/>
      <c r="AM137" s="315"/>
      <c r="AN137" s="315"/>
      <c r="AO137" s="315"/>
      <c r="AP137" s="315"/>
      <c r="AQ137" s="315"/>
      <c r="AR137" s="315"/>
      <c r="AS137" s="315"/>
      <c r="AT137" s="315"/>
      <c r="AU137" s="315"/>
      <c r="AV137" s="315"/>
      <c r="AW137" s="315"/>
      <c r="AX137" s="315"/>
      <c r="AY137" s="315"/>
      <c r="AZ137" s="315"/>
      <c r="BA137" s="315"/>
      <c r="BB137" s="315"/>
      <c r="BC137" s="315"/>
      <c r="BD137" s="315"/>
      <c r="BE137" s="315"/>
      <c r="BF137" s="315"/>
      <c r="BG137" s="315"/>
      <c r="BH137" s="315"/>
      <c r="BI137" s="315"/>
      <c r="BJ137" s="315"/>
      <c r="BK137" s="315"/>
      <c r="BL137" s="315"/>
      <c r="BM137" s="315"/>
      <c r="BN137" s="315"/>
      <c r="BO137" s="315"/>
      <c r="BP137" s="315"/>
      <c r="BQ137" s="315"/>
      <c r="BR137" s="315"/>
      <c r="BS137" s="315"/>
      <c r="BT137" s="315"/>
      <c r="BU137" s="315"/>
      <c r="BV137" s="315"/>
      <c r="BW137" s="315"/>
      <c r="BX137" s="315"/>
      <c r="BY137" s="315"/>
      <c r="BZ137" s="315"/>
      <c r="CA137" s="315"/>
      <c r="CB137" s="315"/>
      <c r="CC137" s="315"/>
      <c r="CD137" s="315"/>
      <c r="CE137" s="315"/>
      <c r="CF137" s="315"/>
      <c r="CG137" s="315"/>
      <c r="CH137" s="315"/>
      <c r="CI137" s="315"/>
      <c r="CJ137" s="315"/>
      <c r="CK137" s="315"/>
      <c r="CL137" s="315"/>
      <c r="CM137" s="315"/>
      <c r="CN137" s="315"/>
      <c r="CO137" s="315"/>
      <c r="CP137" s="315"/>
      <c r="CQ137" s="315"/>
      <c r="CR137" s="315"/>
      <c r="CS137" s="315"/>
      <c r="CT137" s="315"/>
      <c r="CU137" s="315"/>
      <c r="CV137" s="315"/>
      <c r="CW137" s="315"/>
      <c r="CX137" s="315"/>
      <c r="CY137" s="315"/>
      <c r="CZ137" s="315"/>
      <c r="DA137" s="315"/>
      <c r="DB137" s="315"/>
      <c r="DC137" s="315"/>
      <c r="DD137" s="315"/>
      <c r="DE137" s="315"/>
      <c r="DF137" s="315"/>
      <c r="DG137" s="315"/>
      <c r="DH137" s="315"/>
      <c r="DI137" s="315"/>
      <c r="DJ137" s="315"/>
      <c r="DK137" s="315"/>
      <c r="DL137" s="315"/>
      <c r="DM137" s="315"/>
      <c r="DN137" s="315"/>
      <c r="DO137" s="315"/>
      <c r="DP137" s="315"/>
      <c r="DQ137" s="315"/>
      <c r="DR137" s="315"/>
      <c r="DS137" s="315"/>
      <c r="DT137" s="315"/>
      <c r="DU137" s="315"/>
      <c r="DV137" s="315"/>
      <c r="DW137" s="315"/>
      <c r="DX137" s="315"/>
      <c r="DY137" s="315"/>
      <c r="DZ137" s="315"/>
      <c r="EA137" s="315"/>
      <c r="EB137" s="315"/>
      <c r="EC137" s="315"/>
      <c r="ED137" s="315"/>
      <c r="EE137" s="315"/>
      <c r="EF137" s="315"/>
      <c r="EG137" s="315"/>
      <c r="EH137" s="315"/>
      <c r="EI137" s="315"/>
      <c r="EJ137" s="315"/>
      <c r="EK137" s="315"/>
      <c r="EL137" s="315"/>
      <c r="EM137" s="315"/>
      <c r="EN137" s="315"/>
      <c r="EO137" s="315"/>
      <c r="EP137" s="315"/>
      <c r="EQ137" s="315"/>
      <c r="ER137" s="315"/>
      <c r="ES137" s="315"/>
      <c r="ET137" s="315"/>
      <c r="EU137" s="315"/>
      <c r="EV137" s="315"/>
      <c r="EW137" s="315"/>
      <c r="EX137" s="315"/>
      <c r="EY137" s="315"/>
      <c r="EZ137" s="315"/>
      <c r="FA137" s="315"/>
      <c r="FB137" s="315"/>
      <c r="FC137" s="315"/>
      <c r="FD137" s="315"/>
      <c r="FE137" s="315"/>
      <c r="FF137" s="315"/>
      <c r="FG137" s="315"/>
      <c r="FH137" s="315"/>
      <c r="FI137" s="315"/>
      <c r="FJ137" s="315"/>
      <c r="FK137" s="315"/>
      <c r="FL137" s="315"/>
      <c r="FM137" s="315"/>
      <c r="FN137" s="315"/>
      <c r="FO137" s="315"/>
      <c r="FP137" s="315"/>
      <c r="FQ137" s="315"/>
      <c r="FR137" s="315"/>
      <c r="FS137" s="315"/>
      <c r="FT137" s="315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8"/>
    </row>
    <row r="138" spans="2:351" ht="3.65" customHeight="1" x14ac:dyDescent="0.65">
      <c r="B138" s="314"/>
      <c r="C138" s="315"/>
      <c r="D138" s="315"/>
      <c r="E138" s="315"/>
      <c r="F138" s="315"/>
      <c r="G138" s="315"/>
      <c r="H138" s="315"/>
      <c r="I138" s="315"/>
      <c r="J138" s="315"/>
      <c r="K138" s="315"/>
      <c r="L138" s="315"/>
      <c r="M138" s="315"/>
      <c r="N138" s="315"/>
      <c r="O138" s="315"/>
      <c r="P138" s="315"/>
      <c r="Q138" s="315"/>
      <c r="R138" s="315"/>
      <c r="S138" s="315"/>
      <c r="T138" s="315"/>
      <c r="U138" s="315"/>
      <c r="V138" s="315"/>
      <c r="W138" s="315"/>
      <c r="X138" s="315"/>
      <c r="Y138" s="315"/>
      <c r="Z138" s="315"/>
      <c r="AA138" s="315"/>
      <c r="AB138" s="315"/>
      <c r="AC138" s="315"/>
      <c r="AD138" s="315"/>
      <c r="AE138" s="315"/>
      <c r="AF138" s="315"/>
      <c r="AG138" s="315"/>
      <c r="AH138" s="315"/>
      <c r="AI138" s="315"/>
      <c r="AJ138" s="315"/>
      <c r="AK138" s="315"/>
      <c r="AL138" s="315"/>
      <c r="AM138" s="315"/>
      <c r="AN138" s="315"/>
      <c r="AO138" s="315"/>
      <c r="AP138" s="315"/>
      <c r="AQ138" s="315"/>
      <c r="AR138" s="315"/>
      <c r="AS138" s="315"/>
      <c r="AT138" s="315"/>
      <c r="AU138" s="315"/>
      <c r="AV138" s="315"/>
      <c r="AW138" s="315"/>
      <c r="AX138" s="315"/>
      <c r="AY138" s="315"/>
      <c r="AZ138" s="315"/>
      <c r="BA138" s="315"/>
      <c r="BB138" s="315"/>
      <c r="BC138" s="315"/>
      <c r="BD138" s="315"/>
      <c r="BE138" s="315"/>
      <c r="BF138" s="315"/>
      <c r="BG138" s="315"/>
      <c r="BH138" s="315"/>
      <c r="BI138" s="315"/>
      <c r="BJ138" s="315"/>
      <c r="BK138" s="315"/>
      <c r="BL138" s="315"/>
      <c r="BM138" s="315"/>
      <c r="BN138" s="315"/>
      <c r="BO138" s="315"/>
      <c r="BP138" s="315"/>
      <c r="BQ138" s="315"/>
      <c r="BR138" s="315"/>
      <c r="BS138" s="315"/>
      <c r="BT138" s="315"/>
      <c r="BU138" s="315"/>
      <c r="BV138" s="315"/>
      <c r="BW138" s="315"/>
      <c r="BX138" s="315"/>
      <c r="BY138" s="315"/>
      <c r="BZ138" s="315"/>
      <c r="CA138" s="315"/>
      <c r="CB138" s="315"/>
      <c r="CC138" s="315"/>
      <c r="CD138" s="315"/>
      <c r="CE138" s="315"/>
      <c r="CF138" s="315"/>
      <c r="CG138" s="315"/>
      <c r="CH138" s="315"/>
      <c r="CI138" s="315"/>
      <c r="CJ138" s="315"/>
      <c r="CK138" s="315"/>
      <c r="CL138" s="315"/>
      <c r="CM138" s="315"/>
      <c r="CN138" s="315"/>
      <c r="CO138" s="315"/>
      <c r="CP138" s="315"/>
      <c r="CQ138" s="315"/>
      <c r="CR138" s="315"/>
      <c r="CS138" s="315"/>
      <c r="CT138" s="315"/>
      <c r="CU138" s="315"/>
      <c r="CV138" s="315"/>
      <c r="CW138" s="315"/>
      <c r="CX138" s="315"/>
      <c r="CY138" s="315"/>
      <c r="CZ138" s="315"/>
      <c r="DA138" s="315"/>
      <c r="DB138" s="315"/>
      <c r="DC138" s="315"/>
      <c r="DD138" s="315"/>
      <c r="DE138" s="315"/>
      <c r="DF138" s="315"/>
      <c r="DG138" s="315"/>
      <c r="DH138" s="315"/>
      <c r="DI138" s="315"/>
      <c r="DJ138" s="315"/>
      <c r="DK138" s="315"/>
      <c r="DL138" s="315"/>
      <c r="DM138" s="315"/>
      <c r="DN138" s="315"/>
      <c r="DO138" s="315"/>
      <c r="DP138" s="315"/>
      <c r="DQ138" s="315"/>
      <c r="DR138" s="315"/>
      <c r="DS138" s="315"/>
      <c r="DT138" s="315"/>
      <c r="DU138" s="315"/>
      <c r="DV138" s="315"/>
      <c r="DW138" s="315"/>
      <c r="DX138" s="315"/>
      <c r="DY138" s="315"/>
      <c r="DZ138" s="315"/>
      <c r="EA138" s="315"/>
      <c r="EB138" s="315"/>
      <c r="EC138" s="315"/>
      <c r="ED138" s="315"/>
      <c r="EE138" s="315"/>
      <c r="EF138" s="315"/>
      <c r="EG138" s="315"/>
      <c r="EH138" s="315"/>
      <c r="EI138" s="315"/>
      <c r="EJ138" s="315"/>
      <c r="EK138" s="315"/>
      <c r="EL138" s="315"/>
      <c r="EM138" s="315"/>
      <c r="EN138" s="315"/>
      <c r="EO138" s="315"/>
      <c r="EP138" s="315"/>
      <c r="EQ138" s="315"/>
      <c r="ER138" s="315"/>
      <c r="ES138" s="315"/>
      <c r="ET138" s="315"/>
      <c r="EU138" s="315"/>
      <c r="EV138" s="315"/>
      <c r="EW138" s="315"/>
      <c r="EX138" s="315"/>
      <c r="EY138" s="315"/>
      <c r="EZ138" s="315"/>
      <c r="FA138" s="315"/>
      <c r="FB138" s="315"/>
      <c r="FC138" s="315"/>
      <c r="FD138" s="315"/>
      <c r="FE138" s="315"/>
      <c r="FF138" s="315"/>
      <c r="FG138" s="315"/>
      <c r="FH138" s="315"/>
      <c r="FI138" s="315"/>
      <c r="FJ138" s="315"/>
      <c r="FK138" s="315"/>
      <c r="FL138" s="315"/>
      <c r="FM138" s="315"/>
      <c r="FN138" s="315"/>
      <c r="FO138" s="315"/>
      <c r="FP138" s="315"/>
      <c r="FQ138" s="315"/>
      <c r="FR138" s="315"/>
      <c r="FS138" s="315"/>
      <c r="FT138" s="315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8"/>
    </row>
    <row r="139" spans="2:351" ht="3.65" customHeight="1" x14ac:dyDescent="0.65">
      <c r="B139" s="314"/>
      <c r="C139" s="315"/>
      <c r="D139" s="315"/>
      <c r="E139" s="315"/>
      <c r="F139" s="315"/>
      <c r="G139" s="315"/>
      <c r="H139" s="315"/>
      <c r="I139" s="315"/>
      <c r="J139" s="315"/>
      <c r="K139" s="315"/>
      <c r="L139" s="315"/>
      <c r="M139" s="315"/>
      <c r="N139" s="315"/>
      <c r="O139" s="315"/>
      <c r="P139" s="315"/>
      <c r="Q139" s="315"/>
      <c r="R139" s="315"/>
      <c r="S139" s="315"/>
      <c r="T139" s="315"/>
      <c r="U139" s="315"/>
      <c r="V139" s="315"/>
      <c r="W139" s="315"/>
      <c r="X139" s="315"/>
      <c r="Y139" s="315"/>
      <c r="Z139" s="315"/>
      <c r="AA139" s="315"/>
      <c r="AB139" s="315"/>
      <c r="AC139" s="315"/>
      <c r="AD139" s="315"/>
      <c r="AE139" s="315"/>
      <c r="AF139" s="315"/>
      <c r="AG139" s="315"/>
      <c r="AH139" s="315"/>
      <c r="AI139" s="315"/>
      <c r="AJ139" s="315"/>
      <c r="AK139" s="315"/>
      <c r="AL139" s="315"/>
      <c r="AM139" s="315"/>
      <c r="AN139" s="315"/>
      <c r="AO139" s="315"/>
      <c r="AP139" s="315"/>
      <c r="AQ139" s="315"/>
      <c r="AR139" s="315"/>
      <c r="AS139" s="315"/>
      <c r="AT139" s="315"/>
      <c r="AU139" s="315"/>
      <c r="AV139" s="315"/>
      <c r="AW139" s="315"/>
      <c r="AX139" s="315"/>
      <c r="AY139" s="315"/>
      <c r="AZ139" s="315"/>
      <c r="BA139" s="315"/>
      <c r="BB139" s="315"/>
      <c r="BC139" s="315"/>
      <c r="BD139" s="315"/>
      <c r="BE139" s="315"/>
      <c r="BF139" s="315"/>
      <c r="BG139" s="315"/>
      <c r="BH139" s="315"/>
      <c r="BI139" s="315"/>
      <c r="BJ139" s="315"/>
      <c r="BK139" s="315"/>
      <c r="BL139" s="315"/>
      <c r="BM139" s="315"/>
      <c r="BN139" s="315"/>
      <c r="BO139" s="315"/>
      <c r="BP139" s="315"/>
      <c r="BQ139" s="315"/>
      <c r="BR139" s="315"/>
      <c r="BS139" s="315"/>
      <c r="BT139" s="315"/>
      <c r="BU139" s="315"/>
      <c r="BV139" s="315"/>
      <c r="BW139" s="315"/>
      <c r="BX139" s="315"/>
      <c r="BY139" s="315"/>
      <c r="BZ139" s="315"/>
      <c r="CA139" s="315"/>
      <c r="CB139" s="315"/>
      <c r="CC139" s="315"/>
      <c r="CD139" s="315"/>
      <c r="CE139" s="315"/>
      <c r="CF139" s="315"/>
      <c r="CG139" s="315"/>
      <c r="CH139" s="315"/>
      <c r="CI139" s="315"/>
      <c r="CJ139" s="315"/>
      <c r="CK139" s="315"/>
      <c r="CL139" s="315"/>
      <c r="CM139" s="315"/>
      <c r="CN139" s="315"/>
      <c r="CO139" s="315"/>
      <c r="CP139" s="315"/>
      <c r="CQ139" s="315"/>
      <c r="CR139" s="315"/>
      <c r="CS139" s="315"/>
      <c r="CT139" s="315"/>
      <c r="CU139" s="315"/>
      <c r="CV139" s="315"/>
      <c r="CW139" s="315"/>
      <c r="CX139" s="315"/>
      <c r="CY139" s="315"/>
      <c r="CZ139" s="315"/>
      <c r="DA139" s="315"/>
      <c r="DB139" s="315"/>
      <c r="DC139" s="315"/>
      <c r="DD139" s="315"/>
      <c r="DE139" s="315"/>
      <c r="DF139" s="315"/>
      <c r="DG139" s="315"/>
      <c r="DH139" s="315"/>
      <c r="DI139" s="315"/>
      <c r="DJ139" s="315"/>
      <c r="DK139" s="315"/>
      <c r="DL139" s="315"/>
      <c r="DM139" s="315"/>
      <c r="DN139" s="315"/>
      <c r="DO139" s="315"/>
      <c r="DP139" s="315"/>
      <c r="DQ139" s="315"/>
      <c r="DR139" s="315"/>
      <c r="DS139" s="315"/>
      <c r="DT139" s="315"/>
      <c r="DU139" s="315"/>
      <c r="DV139" s="315"/>
      <c r="DW139" s="315"/>
      <c r="DX139" s="315"/>
      <c r="DY139" s="315"/>
      <c r="DZ139" s="315"/>
      <c r="EA139" s="315"/>
      <c r="EB139" s="315"/>
      <c r="EC139" s="315"/>
      <c r="ED139" s="315"/>
      <c r="EE139" s="315"/>
      <c r="EF139" s="315"/>
      <c r="EG139" s="315"/>
      <c r="EH139" s="315"/>
      <c r="EI139" s="315"/>
      <c r="EJ139" s="315"/>
      <c r="EK139" s="315"/>
      <c r="EL139" s="315"/>
      <c r="EM139" s="315"/>
      <c r="EN139" s="315"/>
      <c r="EO139" s="315"/>
      <c r="EP139" s="315"/>
      <c r="EQ139" s="315"/>
      <c r="ER139" s="315"/>
      <c r="ES139" s="315"/>
      <c r="ET139" s="315"/>
      <c r="EU139" s="315"/>
      <c r="EV139" s="315"/>
      <c r="EW139" s="315"/>
      <c r="EX139" s="315"/>
      <c r="EY139" s="315"/>
      <c r="EZ139" s="315"/>
      <c r="FA139" s="315"/>
      <c r="FB139" s="315"/>
      <c r="FC139" s="315"/>
      <c r="FD139" s="315"/>
      <c r="FE139" s="315"/>
      <c r="FF139" s="315"/>
      <c r="FG139" s="315"/>
      <c r="FH139" s="315"/>
      <c r="FI139" s="315"/>
      <c r="FJ139" s="315"/>
      <c r="FK139" s="315"/>
      <c r="FL139" s="315"/>
      <c r="FM139" s="315"/>
      <c r="FN139" s="315"/>
      <c r="FO139" s="315"/>
      <c r="FP139" s="315"/>
      <c r="FQ139" s="315"/>
      <c r="FR139" s="315"/>
      <c r="FS139" s="315"/>
      <c r="FT139" s="315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8"/>
    </row>
    <row r="140" spans="2:351" ht="3.65" customHeight="1" x14ac:dyDescent="0.65">
      <c r="B140" s="314"/>
      <c r="C140" s="315"/>
      <c r="D140" s="315"/>
      <c r="E140" s="315"/>
      <c r="F140" s="315"/>
      <c r="G140" s="315"/>
      <c r="H140" s="315"/>
      <c r="I140" s="315"/>
      <c r="J140" s="315"/>
      <c r="K140" s="315"/>
      <c r="L140" s="315"/>
      <c r="M140" s="315"/>
      <c r="N140" s="315"/>
      <c r="O140" s="315"/>
      <c r="P140" s="315"/>
      <c r="Q140" s="315"/>
      <c r="R140" s="315"/>
      <c r="S140" s="315"/>
      <c r="T140" s="315"/>
      <c r="U140" s="315"/>
      <c r="V140" s="315"/>
      <c r="W140" s="315"/>
      <c r="X140" s="315"/>
      <c r="Y140" s="315"/>
      <c r="Z140" s="315"/>
      <c r="AA140" s="315"/>
      <c r="AB140" s="315"/>
      <c r="AC140" s="315"/>
      <c r="AD140" s="315"/>
      <c r="AE140" s="315"/>
      <c r="AF140" s="315"/>
      <c r="AG140" s="315"/>
      <c r="AH140" s="315"/>
      <c r="AI140" s="315"/>
      <c r="AJ140" s="315"/>
      <c r="AK140" s="315"/>
      <c r="AL140" s="315"/>
      <c r="AM140" s="315"/>
      <c r="AN140" s="315"/>
      <c r="AO140" s="315"/>
      <c r="AP140" s="315"/>
      <c r="AQ140" s="315"/>
      <c r="AR140" s="315"/>
      <c r="AS140" s="315"/>
      <c r="AT140" s="315"/>
      <c r="AU140" s="315"/>
      <c r="AV140" s="315"/>
      <c r="AW140" s="315"/>
      <c r="AX140" s="315"/>
      <c r="AY140" s="315"/>
      <c r="AZ140" s="315"/>
      <c r="BA140" s="315"/>
      <c r="BB140" s="315"/>
      <c r="BC140" s="315"/>
      <c r="BD140" s="315"/>
      <c r="BE140" s="315"/>
      <c r="BF140" s="315"/>
      <c r="BG140" s="315"/>
      <c r="BH140" s="315"/>
      <c r="BI140" s="315"/>
      <c r="BJ140" s="315"/>
      <c r="BK140" s="315"/>
      <c r="BL140" s="315"/>
      <c r="BM140" s="315"/>
      <c r="BN140" s="315"/>
      <c r="BO140" s="315"/>
      <c r="BP140" s="315"/>
      <c r="BQ140" s="315"/>
      <c r="BR140" s="315"/>
      <c r="BS140" s="315"/>
      <c r="BT140" s="315"/>
      <c r="BU140" s="315"/>
      <c r="BV140" s="315"/>
      <c r="BW140" s="315"/>
      <c r="BX140" s="315"/>
      <c r="BY140" s="315"/>
      <c r="BZ140" s="315"/>
      <c r="CA140" s="315"/>
      <c r="CB140" s="315"/>
      <c r="CC140" s="315"/>
      <c r="CD140" s="315"/>
      <c r="CE140" s="315"/>
      <c r="CF140" s="315"/>
      <c r="CG140" s="315"/>
      <c r="CH140" s="315"/>
      <c r="CI140" s="315"/>
      <c r="CJ140" s="315"/>
      <c r="CK140" s="315"/>
      <c r="CL140" s="315"/>
      <c r="CM140" s="315"/>
      <c r="CN140" s="315"/>
      <c r="CO140" s="315"/>
      <c r="CP140" s="315"/>
      <c r="CQ140" s="315"/>
      <c r="CR140" s="315"/>
      <c r="CS140" s="315"/>
      <c r="CT140" s="315"/>
      <c r="CU140" s="315"/>
      <c r="CV140" s="315"/>
      <c r="CW140" s="315"/>
      <c r="CX140" s="315"/>
      <c r="CY140" s="315"/>
      <c r="CZ140" s="315"/>
      <c r="DA140" s="315"/>
      <c r="DB140" s="315"/>
      <c r="DC140" s="315"/>
      <c r="DD140" s="315"/>
      <c r="DE140" s="315"/>
      <c r="DF140" s="315"/>
      <c r="DG140" s="315"/>
      <c r="DH140" s="315"/>
      <c r="DI140" s="315"/>
      <c r="DJ140" s="315"/>
      <c r="DK140" s="315"/>
      <c r="DL140" s="315"/>
      <c r="DM140" s="315"/>
      <c r="DN140" s="315"/>
      <c r="DO140" s="315"/>
      <c r="DP140" s="315"/>
      <c r="DQ140" s="315"/>
      <c r="DR140" s="315"/>
      <c r="DS140" s="315"/>
      <c r="DT140" s="315"/>
      <c r="DU140" s="315"/>
      <c r="DV140" s="315"/>
      <c r="DW140" s="315"/>
      <c r="DX140" s="315"/>
      <c r="DY140" s="315"/>
      <c r="DZ140" s="315"/>
      <c r="EA140" s="315"/>
      <c r="EB140" s="315"/>
      <c r="EC140" s="315"/>
      <c r="ED140" s="315"/>
      <c r="EE140" s="315"/>
      <c r="EF140" s="315"/>
      <c r="EG140" s="315"/>
      <c r="EH140" s="315"/>
      <c r="EI140" s="315"/>
      <c r="EJ140" s="315"/>
      <c r="EK140" s="315"/>
      <c r="EL140" s="315"/>
      <c r="EM140" s="315"/>
      <c r="EN140" s="315"/>
      <c r="EO140" s="315"/>
      <c r="EP140" s="315"/>
      <c r="EQ140" s="315"/>
      <c r="ER140" s="315"/>
      <c r="ES140" s="315"/>
      <c r="ET140" s="315"/>
      <c r="EU140" s="315"/>
      <c r="EV140" s="315"/>
      <c r="EW140" s="315"/>
      <c r="EX140" s="315"/>
      <c r="EY140" s="315"/>
      <c r="EZ140" s="315"/>
      <c r="FA140" s="315"/>
      <c r="FB140" s="315"/>
      <c r="FC140" s="315"/>
      <c r="FD140" s="315"/>
      <c r="FE140" s="315"/>
      <c r="FF140" s="315"/>
      <c r="FG140" s="315"/>
      <c r="FH140" s="315"/>
      <c r="FI140" s="315"/>
      <c r="FJ140" s="315"/>
      <c r="FK140" s="315"/>
      <c r="FL140" s="315"/>
      <c r="FM140" s="315"/>
      <c r="FN140" s="315"/>
      <c r="FO140" s="315"/>
      <c r="FP140" s="315"/>
      <c r="FQ140" s="315"/>
      <c r="FR140" s="315"/>
      <c r="FS140" s="315"/>
      <c r="FT140" s="315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8"/>
    </row>
    <row r="141" spans="2:351" ht="3.65" customHeight="1" x14ac:dyDescent="0.65">
      <c r="B141" s="314"/>
      <c r="C141" s="315"/>
      <c r="D141" s="315"/>
      <c r="E141" s="315"/>
      <c r="F141" s="315"/>
      <c r="G141" s="315"/>
      <c r="H141" s="315"/>
      <c r="I141" s="315"/>
      <c r="J141" s="315"/>
      <c r="K141" s="315"/>
      <c r="L141" s="315"/>
      <c r="M141" s="315"/>
      <c r="N141" s="315"/>
      <c r="O141" s="315"/>
      <c r="P141" s="315"/>
      <c r="Q141" s="315"/>
      <c r="R141" s="315"/>
      <c r="S141" s="315"/>
      <c r="T141" s="315"/>
      <c r="U141" s="315"/>
      <c r="V141" s="315"/>
      <c r="W141" s="315"/>
      <c r="X141" s="315"/>
      <c r="Y141" s="315"/>
      <c r="Z141" s="315"/>
      <c r="AA141" s="315"/>
      <c r="AB141" s="315"/>
      <c r="AC141" s="315"/>
      <c r="AD141" s="315"/>
      <c r="AE141" s="315"/>
      <c r="AF141" s="315"/>
      <c r="AG141" s="315"/>
      <c r="AH141" s="315"/>
      <c r="AI141" s="315"/>
      <c r="AJ141" s="315"/>
      <c r="AK141" s="315"/>
      <c r="AL141" s="315"/>
      <c r="AM141" s="315"/>
      <c r="AN141" s="315"/>
      <c r="AO141" s="315"/>
      <c r="AP141" s="315"/>
      <c r="AQ141" s="315"/>
      <c r="AR141" s="315"/>
      <c r="AS141" s="315"/>
      <c r="AT141" s="315"/>
      <c r="AU141" s="315"/>
      <c r="AV141" s="315"/>
      <c r="AW141" s="315"/>
      <c r="AX141" s="315"/>
      <c r="AY141" s="315"/>
      <c r="AZ141" s="315"/>
      <c r="BA141" s="315"/>
      <c r="BB141" s="315"/>
      <c r="BC141" s="315"/>
      <c r="BD141" s="315"/>
      <c r="BE141" s="315"/>
      <c r="BF141" s="315"/>
      <c r="BG141" s="315"/>
      <c r="BH141" s="315"/>
      <c r="BI141" s="315"/>
      <c r="BJ141" s="315"/>
      <c r="BK141" s="315"/>
      <c r="BL141" s="315"/>
      <c r="BM141" s="315"/>
      <c r="BN141" s="315"/>
      <c r="BO141" s="315"/>
      <c r="BP141" s="315"/>
      <c r="BQ141" s="315"/>
      <c r="BR141" s="315"/>
      <c r="BS141" s="315"/>
      <c r="BT141" s="315"/>
      <c r="BU141" s="315"/>
      <c r="BV141" s="315"/>
      <c r="BW141" s="315"/>
      <c r="BX141" s="315"/>
      <c r="BY141" s="315"/>
      <c r="BZ141" s="315"/>
      <c r="CA141" s="315"/>
      <c r="CB141" s="315"/>
      <c r="CC141" s="315"/>
      <c r="CD141" s="315"/>
      <c r="CE141" s="315"/>
      <c r="CF141" s="315"/>
      <c r="CG141" s="315"/>
      <c r="CH141" s="315"/>
      <c r="CI141" s="315"/>
      <c r="CJ141" s="315"/>
      <c r="CK141" s="315"/>
      <c r="CL141" s="315"/>
      <c r="CM141" s="315"/>
      <c r="CN141" s="315"/>
      <c r="CO141" s="315"/>
      <c r="CP141" s="315"/>
      <c r="CQ141" s="315"/>
      <c r="CR141" s="315"/>
      <c r="CS141" s="315"/>
      <c r="CT141" s="315"/>
      <c r="CU141" s="315"/>
      <c r="CV141" s="315"/>
      <c r="CW141" s="315"/>
      <c r="CX141" s="315"/>
      <c r="CY141" s="315"/>
      <c r="CZ141" s="315"/>
      <c r="DA141" s="315"/>
      <c r="DB141" s="315"/>
      <c r="DC141" s="315"/>
      <c r="DD141" s="315"/>
      <c r="DE141" s="315"/>
      <c r="DF141" s="315"/>
      <c r="DG141" s="315"/>
      <c r="DH141" s="315"/>
      <c r="DI141" s="315"/>
      <c r="DJ141" s="315"/>
      <c r="DK141" s="315"/>
      <c r="DL141" s="315"/>
      <c r="DM141" s="315"/>
      <c r="DN141" s="315"/>
      <c r="DO141" s="315"/>
      <c r="DP141" s="315"/>
      <c r="DQ141" s="315"/>
      <c r="DR141" s="315"/>
      <c r="DS141" s="315"/>
      <c r="DT141" s="315"/>
      <c r="DU141" s="315"/>
      <c r="DV141" s="315"/>
      <c r="DW141" s="315"/>
      <c r="DX141" s="315"/>
      <c r="DY141" s="315"/>
      <c r="DZ141" s="315"/>
      <c r="EA141" s="315"/>
      <c r="EB141" s="315"/>
      <c r="EC141" s="315"/>
      <c r="ED141" s="315"/>
      <c r="EE141" s="315"/>
      <c r="EF141" s="315"/>
      <c r="EG141" s="315"/>
      <c r="EH141" s="315"/>
      <c r="EI141" s="315"/>
      <c r="EJ141" s="315"/>
      <c r="EK141" s="315"/>
      <c r="EL141" s="315"/>
      <c r="EM141" s="315"/>
      <c r="EN141" s="315"/>
      <c r="EO141" s="315"/>
      <c r="EP141" s="315"/>
      <c r="EQ141" s="315"/>
      <c r="ER141" s="315"/>
      <c r="ES141" s="315"/>
      <c r="ET141" s="315"/>
      <c r="EU141" s="315"/>
      <c r="EV141" s="315"/>
      <c r="EW141" s="315"/>
      <c r="EX141" s="315"/>
      <c r="EY141" s="315"/>
      <c r="EZ141" s="315"/>
      <c r="FA141" s="315"/>
      <c r="FB141" s="315"/>
      <c r="FC141" s="315"/>
      <c r="FD141" s="315"/>
      <c r="FE141" s="315"/>
      <c r="FF141" s="315"/>
      <c r="FG141" s="315"/>
      <c r="FH141" s="315"/>
      <c r="FI141" s="315"/>
      <c r="FJ141" s="315"/>
      <c r="FK141" s="315"/>
      <c r="FL141" s="315"/>
      <c r="FM141" s="315"/>
      <c r="FN141" s="315"/>
      <c r="FO141" s="315"/>
      <c r="FP141" s="315"/>
      <c r="FQ141" s="315"/>
      <c r="FR141" s="315"/>
      <c r="FS141" s="315"/>
      <c r="FT141" s="315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8"/>
    </row>
    <row r="142" spans="2:351" ht="3.65" customHeight="1" x14ac:dyDescent="0.65">
      <c r="B142" s="314"/>
      <c r="C142" s="315"/>
      <c r="D142" s="315"/>
      <c r="E142" s="315"/>
      <c r="F142" s="315"/>
      <c r="G142" s="315"/>
      <c r="H142" s="315"/>
      <c r="I142" s="315"/>
      <c r="J142" s="315"/>
      <c r="K142" s="315"/>
      <c r="L142" s="315"/>
      <c r="M142" s="315"/>
      <c r="N142" s="315"/>
      <c r="O142" s="315"/>
      <c r="P142" s="315"/>
      <c r="Q142" s="315"/>
      <c r="R142" s="315"/>
      <c r="S142" s="315"/>
      <c r="T142" s="315"/>
      <c r="U142" s="315"/>
      <c r="V142" s="315"/>
      <c r="W142" s="315"/>
      <c r="X142" s="315"/>
      <c r="Y142" s="315"/>
      <c r="Z142" s="315"/>
      <c r="AA142" s="315"/>
      <c r="AB142" s="315"/>
      <c r="AC142" s="315"/>
      <c r="AD142" s="315"/>
      <c r="AE142" s="315"/>
      <c r="AF142" s="315"/>
      <c r="AG142" s="315"/>
      <c r="AH142" s="315"/>
      <c r="AI142" s="315"/>
      <c r="AJ142" s="315"/>
      <c r="AK142" s="315"/>
      <c r="AL142" s="315"/>
      <c r="AM142" s="315"/>
      <c r="AN142" s="315"/>
      <c r="AO142" s="315"/>
      <c r="AP142" s="315"/>
      <c r="AQ142" s="315"/>
      <c r="AR142" s="315"/>
      <c r="AS142" s="315"/>
      <c r="AT142" s="315"/>
      <c r="AU142" s="315"/>
      <c r="AV142" s="315"/>
      <c r="AW142" s="315"/>
      <c r="AX142" s="315"/>
      <c r="AY142" s="315"/>
      <c r="AZ142" s="315"/>
      <c r="BA142" s="315"/>
      <c r="BB142" s="315"/>
      <c r="BC142" s="315"/>
      <c r="BD142" s="315"/>
      <c r="BE142" s="315"/>
      <c r="BF142" s="315"/>
      <c r="BG142" s="315"/>
      <c r="BH142" s="315"/>
      <c r="BI142" s="315"/>
      <c r="BJ142" s="315"/>
      <c r="BK142" s="315"/>
      <c r="BL142" s="315"/>
      <c r="BM142" s="315"/>
      <c r="BN142" s="315"/>
      <c r="BO142" s="315"/>
      <c r="BP142" s="315"/>
      <c r="BQ142" s="315"/>
      <c r="BR142" s="315"/>
      <c r="BS142" s="315"/>
      <c r="BT142" s="315"/>
      <c r="BU142" s="315"/>
      <c r="BV142" s="315"/>
      <c r="BW142" s="315"/>
      <c r="BX142" s="315"/>
      <c r="BY142" s="315"/>
      <c r="BZ142" s="315"/>
      <c r="CA142" s="315"/>
      <c r="CB142" s="315"/>
      <c r="CC142" s="315"/>
      <c r="CD142" s="315"/>
      <c r="CE142" s="315"/>
      <c r="CF142" s="315"/>
      <c r="CG142" s="315"/>
      <c r="CH142" s="315"/>
      <c r="CI142" s="315"/>
      <c r="CJ142" s="315"/>
      <c r="CK142" s="315"/>
      <c r="CL142" s="315"/>
      <c r="CM142" s="315"/>
      <c r="CN142" s="315"/>
      <c r="CO142" s="315"/>
      <c r="CP142" s="315"/>
      <c r="CQ142" s="315"/>
      <c r="CR142" s="315"/>
      <c r="CS142" s="315"/>
      <c r="CT142" s="315"/>
      <c r="CU142" s="315"/>
      <c r="CV142" s="315"/>
      <c r="CW142" s="315"/>
      <c r="CX142" s="315"/>
      <c r="CY142" s="315"/>
      <c r="CZ142" s="315"/>
      <c r="DA142" s="315"/>
      <c r="DB142" s="315"/>
      <c r="DC142" s="315"/>
      <c r="DD142" s="315"/>
      <c r="DE142" s="315"/>
      <c r="DF142" s="315"/>
      <c r="DG142" s="315"/>
      <c r="DH142" s="315"/>
      <c r="DI142" s="315"/>
      <c r="DJ142" s="315"/>
      <c r="DK142" s="315"/>
      <c r="DL142" s="315"/>
      <c r="DM142" s="315"/>
      <c r="DN142" s="315"/>
      <c r="DO142" s="315"/>
      <c r="DP142" s="315"/>
      <c r="DQ142" s="315"/>
      <c r="DR142" s="315"/>
      <c r="DS142" s="315"/>
      <c r="DT142" s="315"/>
      <c r="DU142" s="315"/>
      <c r="DV142" s="315"/>
      <c r="DW142" s="315"/>
      <c r="DX142" s="315"/>
      <c r="DY142" s="315"/>
      <c r="DZ142" s="315"/>
      <c r="EA142" s="315"/>
      <c r="EB142" s="315"/>
      <c r="EC142" s="315"/>
      <c r="ED142" s="315"/>
      <c r="EE142" s="315"/>
      <c r="EF142" s="315"/>
      <c r="EG142" s="315"/>
      <c r="EH142" s="315"/>
      <c r="EI142" s="315"/>
      <c r="EJ142" s="315"/>
      <c r="EK142" s="315"/>
      <c r="EL142" s="315"/>
      <c r="EM142" s="315"/>
      <c r="EN142" s="315"/>
      <c r="EO142" s="315"/>
      <c r="EP142" s="315"/>
      <c r="EQ142" s="315"/>
      <c r="ER142" s="315"/>
      <c r="ES142" s="315"/>
      <c r="ET142" s="315"/>
      <c r="EU142" s="315"/>
      <c r="EV142" s="315"/>
      <c r="EW142" s="315"/>
      <c r="EX142" s="315"/>
      <c r="EY142" s="315"/>
      <c r="EZ142" s="315"/>
      <c r="FA142" s="315"/>
      <c r="FB142" s="315"/>
      <c r="FC142" s="315"/>
      <c r="FD142" s="315"/>
      <c r="FE142" s="315"/>
      <c r="FF142" s="315"/>
      <c r="FG142" s="315"/>
      <c r="FH142" s="315"/>
      <c r="FI142" s="315"/>
      <c r="FJ142" s="315"/>
      <c r="FK142" s="315"/>
      <c r="FL142" s="315"/>
      <c r="FM142" s="315"/>
      <c r="FN142" s="315"/>
      <c r="FO142" s="315"/>
      <c r="FP142" s="315"/>
      <c r="FQ142" s="315"/>
      <c r="FR142" s="315"/>
      <c r="FS142" s="315"/>
      <c r="FT142" s="315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8"/>
    </row>
    <row r="143" spans="2:351" ht="3.65" customHeight="1" x14ac:dyDescent="0.65">
      <c r="B143" s="314"/>
      <c r="C143" s="315"/>
      <c r="D143" s="315"/>
      <c r="E143" s="315"/>
      <c r="F143" s="315"/>
      <c r="G143" s="315"/>
      <c r="H143" s="315"/>
      <c r="I143" s="315"/>
      <c r="J143" s="315"/>
      <c r="K143" s="315"/>
      <c r="L143" s="315"/>
      <c r="M143" s="315"/>
      <c r="N143" s="315"/>
      <c r="O143" s="315"/>
      <c r="P143" s="315"/>
      <c r="Q143" s="315"/>
      <c r="R143" s="315"/>
      <c r="S143" s="315"/>
      <c r="T143" s="315"/>
      <c r="U143" s="315"/>
      <c r="V143" s="315"/>
      <c r="W143" s="315"/>
      <c r="X143" s="315"/>
      <c r="Y143" s="315"/>
      <c r="Z143" s="315"/>
      <c r="AA143" s="315"/>
      <c r="AB143" s="315"/>
      <c r="AC143" s="315"/>
      <c r="AD143" s="315"/>
      <c r="AE143" s="315"/>
      <c r="AF143" s="315"/>
      <c r="AG143" s="315"/>
      <c r="AH143" s="315"/>
      <c r="AI143" s="315"/>
      <c r="AJ143" s="315"/>
      <c r="AK143" s="315"/>
      <c r="AL143" s="315"/>
      <c r="AM143" s="315"/>
      <c r="AN143" s="315"/>
      <c r="AO143" s="315"/>
      <c r="AP143" s="315"/>
      <c r="AQ143" s="315"/>
      <c r="AR143" s="315"/>
      <c r="AS143" s="315"/>
      <c r="AT143" s="315"/>
      <c r="AU143" s="315"/>
      <c r="AV143" s="315"/>
      <c r="AW143" s="315"/>
      <c r="AX143" s="315"/>
      <c r="AY143" s="315"/>
      <c r="AZ143" s="315"/>
      <c r="BA143" s="315"/>
      <c r="BB143" s="315"/>
      <c r="BC143" s="315"/>
      <c r="BD143" s="315"/>
      <c r="BE143" s="315"/>
      <c r="BF143" s="315"/>
      <c r="BG143" s="315"/>
      <c r="BH143" s="315"/>
      <c r="BI143" s="315"/>
      <c r="BJ143" s="315"/>
      <c r="BK143" s="315"/>
      <c r="BL143" s="315"/>
      <c r="BM143" s="315"/>
      <c r="BN143" s="315"/>
      <c r="BO143" s="315"/>
      <c r="BP143" s="315"/>
      <c r="BQ143" s="315"/>
      <c r="BR143" s="315"/>
      <c r="BS143" s="315"/>
      <c r="BT143" s="315"/>
      <c r="BU143" s="315"/>
      <c r="BV143" s="315"/>
      <c r="BW143" s="315"/>
      <c r="BX143" s="315"/>
      <c r="BY143" s="315"/>
      <c r="BZ143" s="315"/>
      <c r="CA143" s="315"/>
      <c r="CB143" s="315"/>
      <c r="CC143" s="315"/>
      <c r="CD143" s="315"/>
      <c r="CE143" s="315"/>
      <c r="CF143" s="315"/>
      <c r="CG143" s="315"/>
      <c r="CH143" s="315"/>
      <c r="CI143" s="315"/>
      <c r="CJ143" s="315"/>
      <c r="CK143" s="315"/>
      <c r="CL143" s="315"/>
      <c r="CM143" s="315"/>
      <c r="CN143" s="315"/>
      <c r="CO143" s="315"/>
      <c r="CP143" s="315"/>
      <c r="CQ143" s="315"/>
      <c r="CR143" s="315"/>
      <c r="CS143" s="315"/>
      <c r="CT143" s="315"/>
      <c r="CU143" s="315"/>
      <c r="CV143" s="315"/>
      <c r="CW143" s="315"/>
      <c r="CX143" s="315"/>
      <c r="CY143" s="315"/>
      <c r="CZ143" s="315"/>
      <c r="DA143" s="315"/>
      <c r="DB143" s="315"/>
      <c r="DC143" s="315"/>
      <c r="DD143" s="315"/>
      <c r="DE143" s="315"/>
      <c r="DF143" s="315"/>
      <c r="DG143" s="315"/>
      <c r="DH143" s="315"/>
      <c r="DI143" s="315"/>
      <c r="DJ143" s="315"/>
      <c r="DK143" s="315"/>
      <c r="DL143" s="315"/>
      <c r="DM143" s="315"/>
      <c r="DN143" s="315"/>
      <c r="DO143" s="315"/>
      <c r="DP143" s="315"/>
      <c r="DQ143" s="315"/>
      <c r="DR143" s="315"/>
      <c r="DS143" s="315"/>
      <c r="DT143" s="315"/>
      <c r="DU143" s="315"/>
      <c r="DV143" s="315"/>
      <c r="DW143" s="315"/>
      <c r="DX143" s="315"/>
      <c r="DY143" s="315"/>
      <c r="DZ143" s="315"/>
      <c r="EA143" s="315"/>
      <c r="EB143" s="315"/>
      <c r="EC143" s="315"/>
      <c r="ED143" s="315"/>
      <c r="EE143" s="315"/>
      <c r="EF143" s="315"/>
      <c r="EG143" s="315"/>
      <c r="EH143" s="315"/>
      <c r="EI143" s="315"/>
      <c r="EJ143" s="315"/>
      <c r="EK143" s="315"/>
      <c r="EL143" s="315"/>
      <c r="EM143" s="315"/>
      <c r="EN143" s="315"/>
      <c r="EO143" s="315"/>
      <c r="EP143" s="315"/>
      <c r="EQ143" s="315"/>
      <c r="ER143" s="315"/>
      <c r="ES143" s="315"/>
      <c r="ET143" s="315"/>
      <c r="EU143" s="315"/>
      <c r="EV143" s="315"/>
      <c r="EW143" s="315"/>
      <c r="EX143" s="315"/>
      <c r="EY143" s="315"/>
      <c r="EZ143" s="315"/>
      <c r="FA143" s="315"/>
      <c r="FB143" s="315"/>
      <c r="FC143" s="315"/>
      <c r="FD143" s="315"/>
      <c r="FE143" s="315"/>
      <c r="FF143" s="315"/>
      <c r="FG143" s="315"/>
      <c r="FH143" s="315"/>
      <c r="FI143" s="315"/>
      <c r="FJ143" s="315"/>
      <c r="FK143" s="315"/>
      <c r="FL143" s="315"/>
      <c r="FM143" s="315"/>
      <c r="FN143" s="315"/>
      <c r="FO143" s="315"/>
      <c r="FP143" s="315"/>
      <c r="FQ143" s="315"/>
      <c r="FR143" s="315"/>
      <c r="FS143" s="315"/>
      <c r="FT143" s="315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3"/>
      <c r="GH143" s="3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3"/>
      <c r="MA143" s="3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8"/>
    </row>
    <row r="144" spans="2:351" ht="3.65" customHeight="1" x14ac:dyDescent="0.65">
      <c r="B144" s="314"/>
      <c r="C144" s="315"/>
      <c r="D144" s="315"/>
      <c r="E144" s="315"/>
      <c r="F144" s="315"/>
      <c r="G144" s="315"/>
      <c r="H144" s="315"/>
      <c r="I144" s="315"/>
      <c r="J144" s="315"/>
      <c r="K144" s="315"/>
      <c r="L144" s="315"/>
      <c r="M144" s="315"/>
      <c r="N144" s="315"/>
      <c r="O144" s="315"/>
      <c r="P144" s="315"/>
      <c r="Q144" s="315"/>
      <c r="R144" s="315"/>
      <c r="S144" s="315"/>
      <c r="T144" s="315"/>
      <c r="U144" s="315"/>
      <c r="V144" s="315"/>
      <c r="W144" s="315"/>
      <c r="X144" s="315"/>
      <c r="Y144" s="315"/>
      <c r="Z144" s="315"/>
      <c r="AA144" s="315"/>
      <c r="AB144" s="315"/>
      <c r="AC144" s="315"/>
      <c r="AD144" s="315"/>
      <c r="AE144" s="315"/>
      <c r="AF144" s="315"/>
      <c r="AG144" s="315"/>
      <c r="AH144" s="315"/>
      <c r="AI144" s="315"/>
      <c r="AJ144" s="315"/>
      <c r="AK144" s="315"/>
      <c r="AL144" s="315"/>
      <c r="AM144" s="315"/>
      <c r="AN144" s="315"/>
      <c r="AO144" s="315"/>
      <c r="AP144" s="315"/>
      <c r="AQ144" s="315"/>
      <c r="AR144" s="315"/>
      <c r="AS144" s="315"/>
      <c r="AT144" s="315"/>
      <c r="AU144" s="315"/>
      <c r="AV144" s="315"/>
      <c r="AW144" s="315"/>
      <c r="AX144" s="315"/>
      <c r="AY144" s="315"/>
      <c r="AZ144" s="315"/>
      <c r="BA144" s="315"/>
      <c r="BB144" s="315"/>
      <c r="BC144" s="315"/>
      <c r="BD144" s="315"/>
      <c r="BE144" s="315"/>
      <c r="BF144" s="315"/>
      <c r="BG144" s="315"/>
      <c r="BH144" s="315"/>
      <c r="BI144" s="315"/>
      <c r="BJ144" s="315"/>
      <c r="BK144" s="315"/>
      <c r="BL144" s="315"/>
      <c r="BM144" s="315"/>
      <c r="BN144" s="315"/>
      <c r="BO144" s="315"/>
      <c r="BP144" s="315"/>
      <c r="BQ144" s="315"/>
      <c r="BR144" s="315"/>
      <c r="BS144" s="315"/>
      <c r="BT144" s="315"/>
      <c r="BU144" s="315"/>
      <c r="BV144" s="315"/>
      <c r="BW144" s="315"/>
      <c r="BX144" s="315"/>
      <c r="BY144" s="315"/>
      <c r="BZ144" s="315"/>
      <c r="CA144" s="315"/>
      <c r="CB144" s="315"/>
      <c r="CC144" s="315"/>
      <c r="CD144" s="315"/>
      <c r="CE144" s="315"/>
      <c r="CF144" s="315"/>
      <c r="CG144" s="315"/>
      <c r="CH144" s="315"/>
      <c r="CI144" s="315"/>
      <c r="CJ144" s="315"/>
      <c r="CK144" s="315"/>
      <c r="CL144" s="315"/>
      <c r="CM144" s="315"/>
      <c r="CN144" s="315"/>
      <c r="CO144" s="315"/>
      <c r="CP144" s="315"/>
      <c r="CQ144" s="315"/>
      <c r="CR144" s="315"/>
      <c r="CS144" s="315"/>
      <c r="CT144" s="315"/>
      <c r="CU144" s="315"/>
      <c r="CV144" s="315"/>
      <c r="CW144" s="315"/>
      <c r="CX144" s="315"/>
      <c r="CY144" s="315"/>
      <c r="CZ144" s="315"/>
      <c r="DA144" s="315"/>
      <c r="DB144" s="315"/>
      <c r="DC144" s="315"/>
      <c r="DD144" s="315"/>
      <c r="DE144" s="315"/>
      <c r="DF144" s="315"/>
      <c r="DG144" s="315"/>
      <c r="DH144" s="315"/>
      <c r="DI144" s="315"/>
      <c r="DJ144" s="315"/>
      <c r="DK144" s="315"/>
      <c r="DL144" s="315"/>
      <c r="DM144" s="315"/>
      <c r="DN144" s="315"/>
      <c r="DO144" s="315"/>
      <c r="DP144" s="315"/>
      <c r="DQ144" s="315"/>
      <c r="DR144" s="315"/>
      <c r="DS144" s="315"/>
      <c r="DT144" s="315"/>
      <c r="DU144" s="315"/>
      <c r="DV144" s="315"/>
      <c r="DW144" s="315"/>
      <c r="DX144" s="315"/>
      <c r="DY144" s="315"/>
      <c r="DZ144" s="315"/>
      <c r="EA144" s="315"/>
      <c r="EB144" s="315"/>
      <c r="EC144" s="315"/>
      <c r="ED144" s="315"/>
      <c r="EE144" s="315"/>
      <c r="EF144" s="315"/>
      <c r="EG144" s="315"/>
      <c r="EH144" s="315"/>
      <c r="EI144" s="315"/>
      <c r="EJ144" s="315"/>
      <c r="EK144" s="315"/>
      <c r="EL144" s="315"/>
      <c r="EM144" s="315"/>
      <c r="EN144" s="315"/>
      <c r="EO144" s="315"/>
      <c r="EP144" s="315"/>
      <c r="EQ144" s="315"/>
      <c r="ER144" s="315"/>
      <c r="ES144" s="315"/>
      <c r="ET144" s="315"/>
      <c r="EU144" s="315"/>
      <c r="EV144" s="315"/>
      <c r="EW144" s="315"/>
      <c r="EX144" s="315"/>
      <c r="EY144" s="315"/>
      <c r="EZ144" s="315"/>
      <c r="FA144" s="315"/>
      <c r="FB144" s="315"/>
      <c r="FC144" s="315"/>
      <c r="FD144" s="315"/>
      <c r="FE144" s="315"/>
      <c r="FF144" s="315"/>
      <c r="FG144" s="315"/>
      <c r="FH144" s="315"/>
      <c r="FI144" s="315"/>
      <c r="FJ144" s="315"/>
      <c r="FK144" s="315"/>
      <c r="FL144" s="315"/>
      <c r="FM144" s="315"/>
      <c r="FN144" s="315"/>
      <c r="FO144" s="315"/>
      <c r="FP144" s="315"/>
      <c r="FQ144" s="315"/>
      <c r="FR144" s="315"/>
      <c r="FS144" s="315"/>
      <c r="FT144" s="315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8"/>
    </row>
    <row r="145" spans="2:351" ht="3.65" customHeight="1" x14ac:dyDescent="0.65">
      <c r="B145" s="314"/>
      <c r="C145" s="315"/>
      <c r="D145" s="315"/>
      <c r="E145" s="315"/>
      <c r="F145" s="315"/>
      <c r="G145" s="315"/>
      <c r="H145" s="315"/>
      <c r="I145" s="315"/>
      <c r="J145" s="315"/>
      <c r="K145" s="315"/>
      <c r="L145" s="315"/>
      <c r="M145" s="315"/>
      <c r="N145" s="315"/>
      <c r="O145" s="315"/>
      <c r="P145" s="315"/>
      <c r="Q145" s="315"/>
      <c r="R145" s="315"/>
      <c r="S145" s="315"/>
      <c r="T145" s="315"/>
      <c r="U145" s="315"/>
      <c r="V145" s="315"/>
      <c r="W145" s="315"/>
      <c r="X145" s="315"/>
      <c r="Y145" s="315"/>
      <c r="Z145" s="315"/>
      <c r="AA145" s="315"/>
      <c r="AB145" s="315"/>
      <c r="AC145" s="315"/>
      <c r="AD145" s="315"/>
      <c r="AE145" s="315"/>
      <c r="AF145" s="315"/>
      <c r="AG145" s="315"/>
      <c r="AH145" s="315"/>
      <c r="AI145" s="315"/>
      <c r="AJ145" s="315"/>
      <c r="AK145" s="315"/>
      <c r="AL145" s="315"/>
      <c r="AM145" s="315"/>
      <c r="AN145" s="315"/>
      <c r="AO145" s="315"/>
      <c r="AP145" s="315"/>
      <c r="AQ145" s="315"/>
      <c r="AR145" s="315"/>
      <c r="AS145" s="315"/>
      <c r="AT145" s="315"/>
      <c r="AU145" s="315"/>
      <c r="AV145" s="315"/>
      <c r="AW145" s="315"/>
      <c r="AX145" s="315"/>
      <c r="AY145" s="315"/>
      <c r="AZ145" s="315"/>
      <c r="BA145" s="315"/>
      <c r="BB145" s="315"/>
      <c r="BC145" s="315"/>
      <c r="BD145" s="315"/>
      <c r="BE145" s="315"/>
      <c r="BF145" s="315"/>
      <c r="BG145" s="315"/>
      <c r="BH145" s="315"/>
      <c r="BI145" s="315"/>
      <c r="BJ145" s="315"/>
      <c r="BK145" s="315"/>
      <c r="BL145" s="315"/>
      <c r="BM145" s="315"/>
      <c r="BN145" s="315"/>
      <c r="BO145" s="315"/>
      <c r="BP145" s="315"/>
      <c r="BQ145" s="315"/>
      <c r="BR145" s="315"/>
      <c r="BS145" s="315"/>
      <c r="BT145" s="315"/>
      <c r="BU145" s="315"/>
      <c r="BV145" s="315"/>
      <c r="BW145" s="315"/>
      <c r="BX145" s="315"/>
      <c r="BY145" s="315"/>
      <c r="BZ145" s="315"/>
      <c r="CA145" s="315"/>
      <c r="CB145" s="315"/>
      <c r="CC145" s="315"/>
      <c r="CD145" s="315"/>
      <c r="CE145" s="315"/>
      <c r="CF145" s="315"/>
      <c r="CG145" s="315"/>
      <c r="CH145" s="315"/>
      <c r="CI145" s="315"/>
      <c r="CJ145" s="315"/>
      <c r="CK145" s="315"/>
      <c r="CL145" s="315"/>
      <c r="CM145" s="315"/>
      <c r="CN145" s="315"/>
      <c r="CO145" s="315"/>
      <c r="CP145" s="315"/>
      <c r="CQ145" s="315"/>
      <c r="CR145" s="315"/>
      <c r="CS145" s="315"/>
      <c r="CT145" s="315"/>
      <c r="CU145" s="315"/>
      <c r="CV145" s="315"/>
      <c r="CW145" s="315"/>
      <c r="CX145" s="315"/>
      <c r="CY145" s="315"/>
      <c r="CZ145" s="315"/>
      <c r="DA145" s="315"/>
      <c r="DB145" s="315"/>
      <c r="DC145" s="315"/>
      <c r="DD145" s="315"/>
      <c r="DE145" s="315"/>
      <c r="DF145" s="315"/>
      <c r="DG145" s="315"/>
      <c r="DH145" s="315"/>
      <c r="DI145" s="315"/>
      <c r="DJ145" s="315"/>
      <c r="DK145" s="315"/>
      <c r="DL145" s="315"/>
      <c r="DM145" s="315"/>
      <c r="DN145" s="315"/>
      <c r="DO145" s="315"/>
      <c r="DP145" s="315"/>
      <c r="DQ145" s="315"/>
      <c r="DR145" s="315"/>
      <c r="DS145" s="315"/>
      <c r="DT145" s="315"/>
      <c r="DU145" s="315"/>
      <c r="DV145" s="315"/>
      <c r="DW145" s="315"/>
      <c r="DX145" s="315"/>
      <c r="DY145" s="315"/>
      <c r="DZ145" s="315"/>
      <c r="EA145" s="315"/>
      <c r="EB145" s="315"/>
      <c r="EC145" s="315"/>
      <c r="ED145" s="315"/>
      <c r="EE145" s="315"/>
      <c r="EF145" s="315"/>
      <c r="EG145" s="315"/>
      <c r="EH145" s="315"/>
      <c r="EI145" s="315"/>
      <c r="EJ145" s="315"/>
      <c r="EK145" s="315"/>
      <c r="EL145" s="315"/>
      <c r="EM145" s="315"/>
      <c r="EN145" s="315"/>
      <c r="EO145" s="315"/>
      <c r="EP145" s="315"/>
      <c r="EQ145" s="315"/>
      <c r="ER145" s="315"/>
      <c r="ES145" s="315"/>
      <c r="ET145" s="315"/>
      <c r="EU145" s="315"/>
      <c r="EV145" s="315"/>
      <c r="EW145" s="315"/>
      <c r="EX145" s="315"/>
      <c r="EY145" s="315"/>
      <c r="EZ145" s="315"/>
      <c r="FA145" s="315"/>
      <c r="FB145" s="315"/>
      <c r="FC145" s="315"/>
      <c r="FD145" s="315"/>
      <c r="FE145" s="315"/>
      <c r="FF145" s="315"/>
      <c r="FG145" s="315"/>
      <c r="FH145" s="315"/>
      <c r="FI145" s="315"/>
      <c r="FJ145" s="315"/>
      <c r="FK145" s="315"/>
      <c r="FL145" s="315"/>
      <c r="FM145" s="315"/>
      <c r="FN145" s="315"/>
      <c r="FO145" s="315"/>
      <c r="FP145" s="315"/>
      <c r="FQ145" s="315"/>
      <c r="FR145" s="315"/>
      <c r="FS145" s="315"/>
      <c r="FT145" s="315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22" t="s">
        <v>5</v>
      </c>
      <c r="HP145" s="322"/>
      <c r="HQ145" s="322"/>
      <c r="HR145" s="322"/>
      <c r="HS145" s="322"/>
      <c r="HT145" s="322"/>
      <c r="HU145" s="322"/>
      <c r="HV145" s="322"/>
      <c r="HW145" s="322"/>
      <c r="HX145" s="322"/>
      <c r="HY145" s="322"/>
      <c r="HZ145" s="322"/>
      <c r="IA145" s="322"/>
      <c r="IB145" s="322"/>
      <c r="IC145" s="322"/>
      <c r="ID145" s="322"/>
      <c r="IE145" s="322"/>
      <c r="IF145" s="322"/>
      <c r="IG145" s="322"/>
      <c r="IH145" s="322"/>
      <c r="II145" s="322"/>
      <c r="IJ145" s="322"/>
      <c r="IK145" s="322"/>
      <c r="IL145" s="322"/>
      <c r="IM145" s="322"/>
      <c r="IN145" s="322"/>
      <c r="IO145" s="322"/>
      <c r="IP145" s="322"/>
      <c r="IQ145" s="322"/>
      <c r="IR145" s="322"/>
      <c r="IS145" s="322"/>
      <c r="IT145" s="322"/>
      <c r="IU145" s="322"/>
      <c r="IV145" s="322"/>
      <c r="IW145" s="322"/>
      <c r="IX145" s="322"/>
      <c r="IY145" s="322"/>
      <c r="IZ145" s="322"/>
      <c r="JA145" s="322"/>
      <c r="JB145" s="322"/>
      <c r="JC145" s="322"/>
      <c r="JD145" s="322"/>
      <c r="JE145" s="322"/>
      <c r="JF145" s="322"/>
      <c r="JG145" s="322"/>
      <c r="JH145" s="322"/>
      <c r="JI145" s="322"/>
      <c r="JJ145" s="322"/>
      <c r="JK145" s="322"/>
      <c r="JL145" s="322"/>
      <c r="JM145" s="322"/>
      <c r="JN145" s="322"/>
      <c r="JO145" s="322"/>
      <c r="JP145" s="322"/>
      <c r="JQ145" s="322"/>
      <c r="JR145" s="322"/>
      <c r="JS145" s="322"/>
      <c r="JT145" s="322"/>
      <c r="JU145" s="322"/>
      <c r="JV145" s="322"/>
      <c r="JW145" s="322"/>
      <c r="JX145" s="322"/>
      <c r="JY145" s="322"/>
      <c r="JZ145" s="322"/>
      <c r="KA145" s="322"/>
      <c r="KB145" s="322"/>
      <c r="KC145" s="322"/>
      <c r="KD145" s="322"/>
      <c r="KE145" s="322"/>
      <c r="KF145" s="322"/>
      <c r="KG145" s="322"/>
      <c r="KH145" s="322"/>
      <c r="KI145" s="322"/>
      <c r="KJ145" s="322"/>
      <c r="KK145" s="322"/>
      <c r="KL145" s="322"/>
      <c r="KM145" s="322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8"/>
    </row>
    <row r="146" spans="2:351" ht="3.65" customHeight="1" x14ac:dyDescent="0.65">
      <c r="B146" s="314"/>
      <c r="C146" s="315"/>
      <c r="D146" s="315"/>
      <c r="E146" s="315"/>
      <c r="F146" s="315"/>
      <c r="G146" s="315"/>
      <c r="H146" s="315"/>
      <c r="I146" s="315"/>
      <c r="J146" s="315"/>
      <c r="K146" s="315"/>
      <c r="L146" s="315"/>
      <c r="M146" s="315"/>
      <c r="N146" s="315"/>
      <c r="O146" s="315"/>
      <c r="P146" s="315"/>
      <c r="Q146" s="315"/>
      <c r="R146" s="315"/>
      <c r="S146" s="315"/>
      <c r="T146" s="315"/>
      <c r="U146" s="315"/>
      <c r="V146" s="315"/>
      <c r="W146" s="315"/>
      <c r="X146" s="315"/>
      <c r="Y146" s="315"/>
      <c r="Z146" s="315"/>
      <c r="AA146" s="315"/>
      <c r="AB146" s="315"/>
      <c r="AC146" s="315"/>
      <c r="AD146" s="315"/>
      <c r="AE146" s="315"/>
      <c r="AF146" s="315"/>
      <c r="AG146" s="315"/>
      <c r="AH146" s="315"/>
      <c r="AI146" s="315"/>
      <c r="AJ146" s="315"/>
      <c r="AK146" s="315"/>
      <c r="AL146" s="315"/>
      <c r="AM146" s="315"/>
      <c r="AN146" s="315"/>
      <c r="AO146" s="315"/>
      <c r="AP146" s="315"/>
      <c r="AQ146" s="315"/>
      <c r="AR146" s="315"/>
      <c r="AS146" s="315"/>
      <c r="AT146" s="315"/>
      <c r="AU146" s="315"/>
      <c r="AV146" s="315"/>
      <c r="AW146" s="315"/>
      <c r="AX146" s="315"/>
      <c r="AY146" s="315"/>
      <c r="AZ146" s="315"/>
      <c r="BA146" s="315"/>
      <c r="BB146" s="315"/>
      <c r="BC146" s="315"/>
      <c r="BD146" s="315"/>
      <c r="BE146" s="315"/>
      <c r="BF146" s="315"/>
      <c r="BG146" s="315"/>
      <c r="BH146" s="315"/>
      <c r="BI146" s="315"/>
      <c r="BJ146" s="315"/>
      <c r="BK146" s="315"/>
      <c r="BL146" s="315"/>
      <c r="BM146" s="315"/>
      <c r="BN146" s="315"/>
      <c r="BO146" s="315"/>
      <c r="BP146" s="315"/>
      <c r="BQ146" s="315"/>
      <c r="BR146" s="315"/>
      <c r="BS146" s="315"/>
      <c r="BT146" s="315"/>
      <c r="BU146" s="315"/>
      <c r="BV146" s="315"/>
      <c r="BW146" s="315"/>
      <c r="BX146" s="315"/>
      <c r="BY146" s="315"/>
      <c r="BZ146" s="315"/>
      <c r="CA146" s="315"/>
      <c r="CB146" s="315"/>
      <c r="CC146" s="315"/>
      <c r="CD146" s="315"/>
      <c r="CE146" s="315"/>
      <c r="CF146" s="315"/>
      <c r="CG146" s="315"/>
      <c r="CH146" s="315"/>
      <c r="CI146" s="315"/>
      <c r="CJ146" s="315"/>
      <c r="CK146" s="315"/>
      <c r="CL146" s="315"/>
      <c r="CM146" s="315"/>
      <c r="CN146" s="315"/>
      <c r="CO146" s="315"/>
      <c r="CP146" s="315"/>
      <c r="CQ146" s="315"/>
      <c r="CR146" s="315"/>
      <c r="CS146" s="315"/>
      <c r="CT146" s="315"/>
      <c r="CU146" s="315"/>
      <c r="CV146" s="315"/>
      <c r="CW146" s="315"/>
      <c r="CX146" s="315"/>
      <c r="CY146" s="315"/>
      <c r="CZ146" s="315"/>
      <c r="DA146" s="315"/>
      <c r="DB146" s="315"/>
      <c r="DC146" s="315"/>
      <c r="DD146" s="315"/>
      <c r="DE146" s="315"/>
      <c r="DF146" s="315"/>
      <c r="DG146" s="315"/>
      <c r="DH146" s="315"/>
      <c r="DI146" s="315"/>
      <c r="DJ146" s="315"/>
      <c r="DK146" s="315"/>
      <c r="DL146" s="315"/>
      <c r="DM146" s="315"/>
      <c r="DN146" s="315"/>
      <c r="DO146" s="315"/>
      <c r="DP146" s="315"/>
      <c r="DQ146" s="315"/>
      <c r="DR146" s="315"/>
      <c r="DS146" s="315"/>
      <c r="DT146" s="315"/>
      <c r="DU146" s="315"/>
      <c r="DV146" s="315"/>
      <c r="DW146" s="315"/>
      <c r="DX146" s="315"/>
      <c r="DY146" s="315"/>
      <c r="DZ146" s="315"/>
      <c r="EA146" s="315"/>
      <c r="EB146" s="315"/>
      <c r="EC146" s="315"/>
      <c r="ED146" s="315"/>
      <c r="EE146" s="315"/>
      <c r="EF146" s="315"/>
      <c r="EG146" s="315"/>
      <c r="EH146" s="315"/>
      <c r="EI146" s="315"/>
      <c r="EJ146" s="315"/>
      <c r="EK146" s="315"/>
      <c r="EL146" s="315"/>
      <c r="EM146" s="315"/>
      <c r="EN146" s="315"/>
      <c r="EO146" s="315"/>
      <c r="EP146" s="315"/>
      <c r="EQ146" s="315"/>
      <c r="ER146" s="315"/>
      <c r="ES146" s="315"/>
      <c r="ET146" s="315"/>
      <c r="EU146" s="315"/>
      <c r="EV146" s="315"/>
      <c r="EW146" s="315"/>
      <c r="EX146" s="315"/>
      <c r="EY146" s="315"/>
      <c r="EZ146" s="315"/>
      <c r="FA146" s="315"/>
      <c r="FB146" s="315"/>
      <c r="FC146" s="315"/>
      <c r="FD146" s="315"/>
      <c r="FE146" s="315"/>
      <c r="FF146" s="315"/>
      <c r="FG146" s="315"/>
      <c r="FH146" s="315"/>
      <c r="FI146" s="315"/>
      <c r="FJ146" s="315"/>
      <c r="FK146" s="315"/>
      <c r="FL146" s="315"/>
      <c r="FM146" s="315"/>
      <c r="FN146" s="315"/>
      <c r="FO146" s="315"/>
      <c r="FP146" s="315"/>
      <c r="FQ146" s="315"/>
      <c r="FR146" s="315"/>
      <c r="FS146" s="315"/>
      <c r="FT146" s="315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22"/>
      <c r="HP146" s="322"/>
      <c r="HQ146" s="322"/>
      <c r="HR146" s="322"/>
      <c r="HS146" s="322"/>
      <c r="HT146" s="322"/>
      <c r="HU146" s="322"/>
      <c r="HV146" s="322"/>
      <c r="HW146" s="322"/>
      <c r="HX146" s="322"/>
      <c r="HY146" s="322"/>
      <c r="HZ146" s="322"/>
      <c r="IA146" s="322"/>
      <c r="IB146" s="322"/>
      <c r="IC146" s="322"/>
      <c r="ID146" s="322"/>
      <c r="IE146" s="322"/>
      <c r="IF146" s="322"/>
      <c r="IG146" s="322"/>
      <c r="IH146" s="322"/>
      <c r="II146" s="322"/>
      <c r="IJ146" s="322"/>
      <c r="IK146" s="322"/>
      <c r="IL146" s="322"/>
      <c r="IM146" s="322"/>
      <c r="IN146" s="322"/>
      <c r="IO146" s="322"/>
      <c r="IP146" s="322"/>
      <c r="IQ146" s="322"/>
      <c r="IR146" s="322"/>
      <c r="IS146" s="322"/>
      <c r="IT146" s="322"/>
      <c r="IU146" s="322"/>
      <c r="IV146" s="322"/>
      <c r="IW146" s="322"/>
      <c r="IX146" s="322"/>
      <c r="IY146" s="322"/>
      <c r="IZ146" s="322"/>
      <c r="JA146" s="322"/>
      <c r="JB146" s="322"/>
      <c r="JC146" s="322"/>
      <c r="JD146" s="322"/>
      <c r="JE146" s="322"/>
      <c r="JF146" s="322"/>
      <c r="JG146" s="322"/>
      <c r="JH146" s="322"/>
      <c r="JI146" s="322"/>
      <c r="JJ146" s="322"/>
      <c r="JK146" s="322"/>
      <c r="JL146" s="322"/>
      <c r="JM146" s="322"/>
      <c r="JN146" s="322"/>
      <c r="JO146" s="322"/>
      <c r="JP146" s="322"/>
      <c r="JQ146" s="322"/>
      <c r="JR146" s="322"/>
      <c r="JS146" s="322"/>
      <c r="JT146" s="322"/>
      <c r="JU146" s="322"/>
      <c r="JV146" s="322"/>
      <c r="JW146" s="322"/>
      <c r="JX146" s="322"/>
      <c r="JY146" s="322"/>
      <c r="JZ146" s="322"/>
      <c r="KA146" s="322"/>
      <c r="KB146" s="322"/>
      <c r="KC146" s="322"/>
      <c r="KD146" s="322"/>
      <c r="KE146" s="322"/>
      <c r="KF146" s="322"/>
      <c r="KG146" s="322"/>
      <c r="KH146" s="322"/>
      <c r="KI146" s="322"/>
      <c r="KJ146" s="322"/>
      <c r="KK146" s="322"/>
      <c r="KL146" s="322"/>
      <c r="KM146" s="322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8"/>
    </row>
    <row r="147" spans="2:351" ht="3.65" customHeight="1" x14ac:dyDescent="0.65">
      <c r="B147" s="314"/>
      <c r="C147" s="315"/>
      <c r="D147" s="315"/>
      <c r="E147" s="315"/>
      <c r="F147" s="315"/>
      <c r="G147" s="315"/>
      <c r="H147" s="315"/>
      <c r="I147" s="315"/>
      <c r="J147" s="315"/>
      <c r="K147" s="315"/>
      <c r="L147" s="315"/>
      <c r="M147" s="315"/>
      <c r="N147" s="315"/>
      <c r="O147" s="315"/>
      <c r="P147" s="315"/>
      <c r="Q147" s="315"/>
      <c r="R147" s="315"/>
      <c r="S147" s="315"/>
      <c r="T147" s="315"/>
      <c r="U147" s="315"/>
      <c r="V147" s="315"/>
      <c r="W147" s="315"/>
      <c r="X147" s="315"/>
      <c r="Y147" s="315"/>
      <c r="Z147" s="315"/>
      <c r="AA147" s="315"/>
      <c r="AB147" s="315"/>
      <c r="AC147" s="315"/>
      <c r="AD147" s="315"/>
      <c r="AE147" s="315"/>
      <c r="AF147" s="315"/>
      <c r="AG147" s="315"/>
      <c r="AH147" s="315"/>
      <c r="AI147" s="315"/>
      <c r="AJ147" s="315"/>
      <c r="AK147" s="315"/>
      <c r="AL147" s="315"/>
      <c r="AM147" s="315"/>
      <c r="AN147" s="315"/>
      <c r="AO147" s="315"/>
      <c r="AP147" s="315"/>
      <c r="AQ147" s="315"/>
      <c r="AR147" s="315"/>
      <c r="AS147" s="315"/>
      <c r="AT147" s="315"/>
      <c r="AU147" s="315"/>
      <c r="AV147" s="315"/>
      <c r="AW147" s="315"/>
      <c r="AX147" s="315"/>
      <c r="AY147" s="315"/>
      <c r="AZ147" s="315"/>
      <c r="BA147" s="315"/>
      <c r="BB147" s="315"/>
      <c r="BC147" s="315"/>
      <c r="BD147" s="315"/>
      <c r="BE147" s="315"/>
      <c r="BF147" s="315"/>
      <c r="BG147" s="315"/>
      <c r="BH147" s="315"/>
      <c r="BI147" s="315"/>
      <c r="BJ147" s="315"/>
      <c r="BK147" s="315"/>
      <c r="BL147" s="315"/>
      <c r="BM147" s="315"/>
      <c r="BN147" s="315"/>
      <c r="BO147" s="315"/>
      <c r="BP147" s="315"/>
      <c r="BQ147" s="315"/>
      <c r="BR147" s="315"/>
      <c r="BS147" s="315"/>
      <c r="BT147" s="315"/>
      <c r="BU147" s="315"/>
      <c r="BV147" s="315"/>
      <c r="BW147" s="315"/>
      <c r="BX147" s="315"/>
      <c r="BY147" s="315"/>
      <c r="BZ147" s="315"/>
      <c r="CA147" s="315"/>
      <c r="CB147" s="315"/>
      <c r="CC147" s="315"/>
      <c r="CD147" s="315"/>
      <c r="CE147" s="315"/>
      <c r="CF147" s="315"/>
      <c r="CG147" s="315"/>
      <c r="CH147" s="315"/>
      <c r="CI147" s="315"/>
      <c r="CJ147" s="315"/>
      <c r="CK147" s="315"/>
      <c r="CL147" s="315"/>
      <c r="CM147" s="315"/>
      <c r="CN147" s="315"/>
      <c r="CO147" s="315"/>
      <c r="CP147" s="315"/>
      <c r="CQ147" s="315"/>
      <c r="CR147" s="315"/>
      <c r="CS147" s="315"/>
      <c r="CT147" s="315"/>
      <c r="CU147" s="315"/>
      <c r="CV147" s="315"/>
      <c r="CW147" s="315"/>
      <c r="CX147" s="315"/>
      <c r="CY147" s="315"/>
      <c r="CZ147" s="315"/>
      <c r="DA147" s="315"/>
      <c r="DB147" s="315"/>
      <c r="DC147" s="315"/>
      <c r="DD147" s="315"/>
      <c r="DE147" s="315"/>
      <c r="DF147" s="315"/>
      <c r="DG147" s="315"/>
      <c r="DH147" s="315"/>
      <c r="DI147" s="315"/>
      <c r="DJ147" s="315"/>
      <c r="DK147" s="315"/>
      <c r="DL147" s="315"/>
      <c r="DM147" s="315"/>
      <c r="DN147" s="315"/>
      <c r="DO147" s="315"/>
      <c r="DP147" s="315"/>
      <c r="DQ147" s="315"/>
      <c r="DR147" s="315"/>
      <c r="DS147" s="315"/>
      <c r="DT147" s="315"/>
      <c r="DU147" s="315"/>
      <c r="DV147" s="315"/>
      <c r="DW147" s="315"/>
      <c r="DX147" s="315"/>
      <c r="DY147" s="315"/>
      <c r="DZ147" s="315"/>
      <c r="EA147" s="315"/>
      <c r="EB147" s="315"/>
      <c r="EC147" s="315"/>
      <c r="ED147" s="315"/>
      <c r="EE147" s="315"/>
      <c r="EF147" s="315"/>
      <c r="EG147" s="315"/>
      <c r="EH147" s="315"/>
      <c r="EI147" s="315"/>
      <c r="EJ147" s="315"/>
      <c r="EK147" s="315"/>
      <c r="EL147" s="315"/>
      <c r="EM147" s="315"/>
      <c r="EN147" s="315"/>
      <c r="EO147" s="315"/>
      <c r="EP147" s="315"/>
      <c r="EQ147" s="315"/>
      <c r="ER147" s="315"/>
      <c r="ES147" s="315"/>
      <c r="ET147" s="315"/>
      <c r="EU147" s="315"/>
      <c r="EV147" s="315"/>
      <c r="EW147" s="315"/>
      <c r="EX147" s="315"/>
      <c r="EY147" s="315"/>
      <c r="EZ147" s="315"/>
      <c r="FA147" s="315"/>
      <c r="FB147" s="315"/>
      <c r="FC147" s="315"/>
      <c r="FD147" s="315"/>
      <c r="FE147" s="315"/>
      <c r="FF147" s="315"/>
      <c r="FG147" s="315"/>
      <c r="FH147" s="315"/>
      <c r="FI147" s="315"/>
      <c r="FJ147" s="315"/>
      <c r="FK147" s="315"/>
      <c r="FL147" s="315"/>
      <c r="FM147" s="315"/>
      <c r="FN147" s="315"/>
      <c r="FO147" s="315"/>
      <c r="FP147" s="315"/>
      <c r="FQ147" s="315"/>
      <c r="FR147" s="315"/>
      <c r="FS147" s="315"/>
      <c r="FT147" s="315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22"/>
      <c r="HP147" s="322"/>
      <c r="HQ147" s="322"/>
      <c r="HR147" s="322"/>
      <c r="HS147" s="322"/>
      <c r="HT147" s="322"/>
      <c r="HU147" s="322"/>
      <c r="HV147" s="322"/>
      <c r="HW147" s="322"/>
      <c r="HX147" s="322"/>
      <c r="HY147" s="322"/>
      <c r="HZ147" s="322"/>
      <c r="IA147" s="322"/>
      <c r="IB147" s="322"/>
      <c r="IC147" s="322"/>
      <c r="ID147" s="322"/>
      <c r="IE147" s="322"/>
      <c r="IF147" s="322"/>
      <c r="IG147" s="322"/>
      <c r="IH147" s="322"/>
      <c r="II147" s="322"/>
      <c r="IJ147" s="322"/>
      <c r="IK147" s="322"/>
      <c r="IL147" s="322"/>
      <c r="IM147" s="322"/>
      <c r="IN147" s="322"/>
      <c r="IO147" s="322"/>
      <c r="IP147" s="322"/>
      <c r="IQ147" s="322"/>
      <c r="IR147" s="322"/>
      <c r="IS147" s="322"/>
      <c r="IT147" s="322"/>
      <c r="IU147" s="322"/>
      <c r="IV147" s="322"/>
      <c r="IW147" s="322"/>
      <c r="IX147" s="322"/>
      <c r="IY147" s="322"/>
      <c r="IZ147" s="322"/>
      <c r="JA147" s="322"/>
      <c r="JB147" s="322"/>
      <c r="JC147" s="322"/>
      <c r="JD147" s="322"/>
      <c r="JE147" s="322"/>
      <c r="JF147" s="322"/>
      <c r="JG147" s="322"/>
      <c r="JH147" s="322"/>
      <c r="JI147" s="322"/>
      <c r="JJ147" s="322"/>
      <c r="JK147" s="322"/>
      <c r="JL147" s="322"/>
      <c r="JM147" s="322"/>
      <c r="JN147" s="322"/>
      <c r="JO147" s="322"/>
      <c r="JP147" s="322"/>
      <c r="JQ147" s="322"/>
      <c r="JR147" s="322"/>
      <c r="JS147" s="322"/>
      <c r="JT147" s="322"/>
      <c r="JU147" s="322"/>
      <c r="JV147" s="322"/>
      <c r="JW147" s="322"/>
      <c r="JX147" s="322"/>
      <c r="JY147" s="322"/>
      <c r="JZ147" s="322"/>
      <c r="KA147" s="322"/>
      <c r="KB147" s="322"/>
      <c r="KC147" s="322"/>
      <c r="KD147" s="322"/>
      <c r="KE147" s="322"/>
      <c r="KF147" s="322"/>
      <c r="KG147" s="322"/>
      <c r="KH147" s="322"/>
      <c r="KI147" s="322"/>
      <c r="KJ147" s="322"/>
      <c r="KK147" s="322"/>
      <c r="KL147" s="322"/>
      <c r="KM147" s="322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8"/>
    </row>
    <row r="148" spans="2:351" ht="3.65" customHeight="1" x14ac:dyDescent="0.65">
      <c r="B148" s="314"/>
      <c r="C148" s="315"/>
      <c r="D148" s="315"/>
      <c r="E148" s="315"/>
      <c r="F148" s="315"/>
      <c r="G148" s="315"/>
      <c r="H148" s="315"/>
      <c r="I148" s="315"/>
      <c r="J148" s="315"/>
      <c r="K148" s="315"/>
      <c r="L148" s="315"/>
      <c r="M148" s="315"/>
      <c r="N148" s="315"/>
      <c r="O148" s="315"/>
      <c r="P148" s="315"/>
      <c r="Q148" s="315"/>
      <c r="R148" s="315"/>
      <c r="S148" s="315"/>
      <c r="T148" s="315"/>
      <c r="U148" s="315"/>
      <c r="V148" s="315"/>
      <c r="W148" s="315"/>
      <c r="X148" s="315"/>
      <c r="Y148" s="315"/>
      <c r="Z148" s="315"/>
      <c r="AA148" s="315"/>
      <c r="AB148" s="315"/>
      <c r="AC148" s="315"/>
      <c r="AD148" s="315"/>
      <c r="AE148" s="315"/>
      <c r="AF148" s="315"/>
      <c r="AG148" s="315"/>
      <c r="AH148" s="315"/>
      <c r="AI148" s="315"/>
      <c r="AJ148" s="315"/>
      <c r="AK148" s="315"/>
      <c r="AL148" s="315"/>
      <c r="AM148" s="315"/>
      <c r="AN148" s="315"/>
      <c r="AO148" s="315"/>
      <c r="AP148" s="315"/>
      <c r="AQ148" s="315"/>
      <c r="AR148" s="315"/>
      <c r="AS148" s="315"/>
      <c r="AT148" s="315"/>
      <c r="AU148" s="315"/>
      <c r="AV148" s="315"/>
      <c r="AW148" s="315"/>
      <c r="AX148" s="315"/>
      <c r="AY148" s="315"/>
      <c r="AZ148" s="315"/>
      <c r="BA148" s="315"/>
      <c r="BB148" s="315"/>
      <c r="BC148" s="315"/>
      <c r="BD148" s="315"/>
      <c r="BE148" s="315"/>
      <c r="BF148" s="315"/>
      <c r="BG148" s="315"/>
      <c r="BH148" s="315"/>
      <c r="BI148" s="315"/>
      <c r="BJ148" s="315"/>
      <c r="BK148" s="315"/>
      <c r="BL148" s="315"/>
      <c r="BM148" s="315"/>
      <c r="BN148" s="315"/>
      <c r="BO148" s="315"/>
      <c r="BP148" s="315"/>
      <c r="BQ148" s="315"/>
      <c r="BR148" s="315"/>
      <c r="BS148" s="315"/>
      <c r="BT148" s="315"/>
      <c r="BU148" s="315"/>
      <c r="BV148" s="315"/>
      <c r="BW148" s="315"/>
      <c r="BX148" s="315"/>
      <c r="BY148" s="315"/>
      <c r="BZ148" s="315"/>
      <c r="CA148" s="315"/>
      <c r="CB148" s="315"/>
      <c r="CC148" s="315"/>
      <c r="CD148" s="315"/>
      <c r="CE148" s="315"/>
      <c r="CF148" s="315"/>
      <c r="CG148" s="315"/>
      <c r="CH148" s="315"/>
      <c r="CI148" s="315"/>
      <c r="CJ148" s="315"/>
      <c r="CK148" s="315"/>
      <c r="CL148" s="315"/>
      <c r="CM148" s="315"/>
      <c r="CN148" s="315"/>
      <c r="CO148" s="315"/>
      <c r="CP148" s="315"/>
      <c r="CQ148" s="315"/>
      <c r="CR148" s="315"/>
      <c r="CS148" s="315"/>
      <c r="CT148" s="315"/>
      <c r="CU148" s="315"/>
      <c r="CV148" s="315"/>
      <c r="CW148" s="315"/>
      <c r="CX148" s="315"/>
      <c r="CY148" s="315"/>
      <c r="CZ148" s="315"/>
      <c r="DA148" s="315"/>
      <c r="DB148" s="315"/>
      <c r="DC148" s="315"/>
      <c r="DD148" s="315"/>
      <c r="DE148" s="315"/>
      <c r="DF148" s="315"/>
      <c r="DG148" s="315"/>
      <c r="DH148" s="315"/>
      <c r="DI148" s="315"/>
      <c r="DJ148" s="315"/>
      <c r="DK148" s="315"/>
      <c r="DL148" s="315"/>
      <c r="DM148" s="315"/>
      <c r="DN148" s="315"/>
      <c r="DO148" s="315"/>
      <c r="DP148" s="315"/>
      <c r="DQ148" s="315"/>
      <c r="DR148" s="315"/>
      <c r="DS148" s="315"/>
      <c r="DT148" s="315"/>
      <c r="DU148" s="315"/>
      <c r="DV148" s="315"/>
      <c r="DW148" s="315"/>
      <c r="DX148" s="315"/>
      <c r="DY148" s="315"/>
      <c r="DZ148" s="315"/>
      <c r="EA148" s="315"/>
      <c r="EB148" s="315"/>
      <c r="EC148" s="315"/>
      <c r="ED148" s="315"/>
      <c r="EE148" s="315"/>
      <c r="EF148" s="315"/>
      <c r="EG148" s="315"/>
      <c r="EH148" s="315"/>
      <c r="EI148" s="315"/>
      <c r="EJ148" s="315"/>
      <c r="EK148" s="315"/>
      <c r="EL148" s="315"/>
      <c r="EM148" s="315"/>
      <c r="EN148" s="315"/>
      <c r="EO148" s="315"/>
      <c r="EP148" s="315"/>
      <c r="EQ148" s="315"/>
      <c r="ER148" s="315"/>
      <c r="ES148" s="315"/>
      <c r="ET148" s="315"/>
      <c r="EU148" s="315"/>
      <c r="EV148" s="315"/>
      <c r="EW148" s="315"/>
      <c r="EX148" s="315"/>
      <c r="EY148" s="315"/>
      <c r="EZ148" s="315"/>
      <c r="FA148" s="315"/>
      <c r="FB148" s="315"/>
      <c r="FC148" s="315"/>
      <c r="FD148" s="315"/>
      <c r="FE148" s="315"/>
      <c r="FF148" s="315"/>
      <c r="FG148" s="315"/>
      <c r="FH148" s="315"/>
      <c r="FI148" s="315"/>
      <c r="FJ148" s="315"/>
      <c r="FK148" s="315"/>
      <c r="FL148" s="315"/>
      <c r="FM148" s="315"/>
      <c r="FN148" s="315"/>
      <c r="FO148" s="315"/>
      <c r="FP148" s="315"/>
      <c r="FQ148" s="315"/>
      <c r="FR148" s="315"/>
      <c r="FS148" s="315"/>
      <c r="FT148" s="315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8"/>
    </row>
    <row r="149" spans="2:351" ht="3.65" customHeight="1" x14ac:dyDescent="0.65">
      <c r="B149" s="314"/>
      <c r="C149" s="315"/>
      <c r="D149" s="315"/>
      <c r="E149" s="315"/>
      <c r="F149" s="315"/>
      <c r="G149" s="315"/>
      <c r="H149" s="315"/>
      <c r="I149" s="315"/>
      <c r="J149" s="315"/>
      <c r="K149" s="315"/>
      <c r="L149" s="315"/>
      <c r="M149" s="315"/>
      <c r="N149" s="315"/>
      <c r="O149" s="315"/>
      <c r="P149" s="315"/>
      <c r="Q149" s="315"/>
      <c r="R149" s="315"/>
      <c r="S149" s="315"/>
      <c r="T149" s="315"/>
      <c r="U149" s="315"/>
      <c r="V149" s="315"/>
      <c r="W149" s="315"/>
      <c r="X149" s="315"/>
      <c r="Y149" s="315"/>
      <c r="Z149" s="315"/>
      <c r="AA149" s="315"/>
      <c r="AB149" s="315"/>
      <c r="AC149" s="315"/>
      <c r="AD149" s="315"/>
      <c r="AE149" s="315"/>
      <c r="AF149" s="315"/>
      <c r="AG149" s="315"/>
      <c r="AH149" s="315"/>
      <c r="AI149" s="315"/>
      <c r="AJ149" s="315"/>
      <c r="AK149" s="315"/>
      <c r="AL149" s="315"/>
      <c r="AM149" s="315"/>
      <c r="AN149" s="315"/>
      <c r="AO149" s="315"/>
      <c r="AP149" s="315"/>
      <c r="AQ149" s="315"/>
      <c r="AR149" s="315"/>
      <c r="AS149" s="315"/>
      <c r="AT149" s="315"/>
      <c r="AU149" s="315"/>
      <c r="AV149" s="315"/>
      <c r="AW149" s="315"/>
      <c r="AX149" s="315"/>
      <c r="AY149" s="315"/>
      <c r="AZ149" s="315"/>
      <c r="BA149" s="315"/>
      <c r="BB149" s="315"/>
      <c r="BC149" s="315"/>
      <c r="BD149" s="315"/>
      <c r="BE149" s="315"/>
      <c r="BF149" s="315"/>
      <c r="BG149" s="315"/>
      <c r="BH149" s="315"/>
      <c r="BI149" s="315"/>
      <c r="BJ149" s="315"/>
      <c r="BK149" s="315"/>
      <c r="BL149" s="315"/>
      <c r="BM149" s="315"/>
      <c r="BN149" s="315"/>
      <c r="BO149" s="315"/>
      <c r="BP149" s="315"/>
      <c r="BQ149" s="315"/>
      <c r="BR149" s="315"/>
      <c r="BS149" s="315"/>
      <c r="BT149" s="315"/>
      <c r="BU149" s="315"/>
      <c r="BV149" s="315"/>
      <c r="BW149" s="315"/>
      <c r="BX149" s="315"/>
      <c r="BY149" s="315"/>
      <c r="BZ149" s="315"/>
      <c r="CA149" s="315"/>
      <c r="CB149" s="315"/>
      <c r="CC149" s="315"/>
      <c r="CD149" s="315"/>
      <c r="CE149" s="315"/>
      <c r="CF149" s="315"/>
      <c r="CG149" s="315"/>
      <c r="CH149" s="315"/>
      <c r="CI149" s="315"/>
      <c r="CJ149" s="315"/>
      <c r="CK149" s="315"/>
      <c r="CL149" s="315"/>
      <c r="CM149" s="315"/>
      <c r="CN149" s="315"/>
      <c r="CO149" s="315"/>
      <c r="CP149" s="315"/>
      <c r="CQ149" s="315"/>
      <c r="CR149" s="315"/>
      <c r="CS149" s="315"/>
      <c r="CT149" s="315"/>
      <c r="CU149" s="315"/>
      <c r="CV149" s="315"/>
      <c r="CW149" s="315"/>
      <c r="CX149" s="315"/>
      <c r="CY149" s="315"/>
      <c r="CZ149" s="315"/>
      <c r="DA149" s="315"/>
      <c r="DB149" s="315"/>
      <c r="DC149" s="315"/>
      <c r="DD149" s="315"/>
      <c r="DE149" s="315"/>
      <c r="DF149" s="315"/>
      <c r="DG149" s="315"/>
      <c r="DH149" s="315"/>
      <c r="DI149" s="315"/>
      <c r="DJ149" s="315"/>
      <c r="DK149" s="315"/>
      <c r="DL149" s="315"/>
      <c r="DM149" s="315"/>
      <c r="DN149" s="315"/>
      <c r="DO149" s="315"/>
      <c r="DP149" s="315"/>
      <c r="DQ149" s="315"/>
      <c r="DR149" s="315"/>
      <c r="DS149" s="315"/>
      <c r="DT149" s="315"/>
      <c r="DU149" s="315"/>
      <c r="DV149" s="315"/>
      <c r="DW149" s="315"/>
      <c r="DX149" s="315"/>
      <c r="DY149" s="315"/>
      <c r="DZ149" s="315"/>
      <c r="EA149" s="315"/>
      <c r="EB149" s="315"/>
      <c r="EC149" s="315"/>
      <c r="ED149" s="315"/>
      <c r="EE149" s="315"/>
      <c r="EF149" s="315"/>
      <c r="EG149" s="315"/>
      <c r="EH149" s="315"/>
      <c r="EI149" s="315"/>
      <c r="EJ149" s="315"/>
      <c r="EK149" s="315"/>
      <c r="EL149" s="315"/>
      <c r="EM149" s="315"/>
      <c r="EN149" s="315"/>
      <c r="EO149" s="315"/>
      <c r="EP149" s="315"/>
      <c r="EQ149" s="315"/>
      <c r="ER149" s="315"/>
      <c r="ES149" s="315"/>
      <c r="ET149" s="315"/>
      <c r="EU149" s="315"/>
      <c r="EV149" s="315"/>
      <c r="EW149" s="315"/>
      <c r="EX149" s="315"/>
      <c r="EY149" s="315"/>
      <c r="EZ149" s="315"/>
      <c r="FA149" s="315"/>
      <c r="FB149" s="315"/>
      <c r="FC149" s="315"/>
      <c r="FD149" s="315"/>
      <c r="FE149" s="315"/>
      <c r="FF149" s="315"/>
      <c r="FG149" s="315"/>
      <c r="FH149" s="315"/>
      <c r="FI149" s="315"/>
      <c r="FJ149" s="315"/>
      <c r="FK149" s="315"/>
      <c r="FL149" s="315"/>
      <c r="FM149" s="315"/>
      <c r="FN149" s="315"/>
      <c r="FO149" s="315"/>
      <c r="FP149" s="315"/>
      <c r="FQ149" s="315"/>
      <c r="FR149" s="315"/>
      <c r="FS149" s="315"/>
      <c r="FT149" s="315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23" t="s">
        <v>6</v>
      </c>
      <c r="HP149" s="323"/>
      <c r="HQ149" s="323"/>
      <c r="HR149" s="323"/>
      <c r="HS149" s="323"/>
      <c r="HT149" s="323"/>
      <c r="HU149" s="323"/>
      <c r="HV149" s="323"/>
      <c r="HW149" s="323"/>
      <c r="HX149" s="323"/>
      <c r="HY149" s="323"/>
      <c r="HZ149" s="323"/>
      <c r="IA149" s="323"/>
      <c r="IB149" s="323"/>
      <c r="IC149" s="323"/>
      <c r="ID149" s="323"/>
      <c r="IE149" s="323"/>
      <c r="IF149" s="323"/>
      <c r="IG149" s="323"/>
      <c r="IH149" s="323"/>
      <c r="II149" s="323"/>
      <c r="IJ149" s="323"/>
      <c r="IK149" s="323"/>
      <c r="IL149" s="323"/>
      <c r="IM149" s="323"/>
      <c r="IN149" s="323"/>
      <c r="IO149" s="323"/>
      <c r="IP149" s="323"/>
      <c r="IQ149" s="323"/>
      <c r="IR149" s="323"/>
      <c r="IS149" s="323"/>
      <c r="IT149" s="323"/>
      <c r="IU149" s="323"/>
      <c r="IV149" s="323"/>
      <c r="IW149" s="323"/>
      <c r="IX149" s="323"/>
      <c r="IY149" s="323"/>
      <c r="IZ149" s="323"/>
      <c r="JA149" s="323"/>
      <c r="JB149" s="323"/>
      <c r="JC149" s="323"/>
      <c r="JD149" s="323"/>
      <c r="JE149" s="323"/>
      <c r="JF149" s="323"/>
      <c r="JG149" s="323"/>
      <c r="JH149" s="323"/>
      <c r="JI149" s="323"/>
      <c r="JJ149" s="323"/>
      <c r="JK149" s="323"/>
      <c r="JL149" s="323"/>
      <c r="JM149" s="323"/>
      <c r="JN149" s="323"/>
      <c r="JO149" s="323"/>
      <c r="JP149" s="323"/>
      <c r="JQ149" s="323"/>
      <c r="JR149" s="323"/>
      <c r="JS149" s="323"/>
      <c r="JT149" s="323"/>
      <c r="JU149" s="323"/>
      <c r="JV149" s="323"/>
      <c r="JW149" s="323"/>
      <c r="JX149" s="323"/>
      <c r="JY149" s="323"/>
      <c r="JZ149" s="323"/>
      <c r="KA149" s="323"/>
      <c r="KB149" s="323"/>
      <c r="KC149" s="323"/>
      <c r="KD149" s="323"/>
      <c r="KE149" s="323"/>
      <c r="KF149" s="323"/>
      <c r="KG149" s="323"/>
      <c r="KH149" s="323"/>
      <c r="KI149" s="323"/>
      <c r="KJ149" s="323"/>
      <c r="KK149" s="323"/>
      <c r="KL149" s="323"/>
      <c r="KM149" s="32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8"/>
    </row>
    <row r="150" spans="2:351" ht="3.65" customHeight="1" x14ac:dyDescent="0.65">
      <c r="B150" s="314"/>
      <c r="C150" s="315"/>
      <c r="D150" s="315"/>
      <c r="E150" s="315"/>
      <c r="F150" s="315"/>
      <c r="G150" s="315"/>
      <c r="H150" s="315"/>
      <c r="I150" s="315"/>
      <c r="J150" s="315"/>
      <c r="K150" s="315"/>
      <c r="L150" s="315"/>
      <c r="M150" s="315"/>
      <c r="N150" s="315"/>
      <c r="O150" s="315"/>
      <c r="P150" s="315"/>
      <c r="Q150" s="315"/>
      <c r="R150" s="315"/>
      <c r="S150" s="315"/>
      <c r="T150" s="315"/>
      <c r="U150" s="315"/>
      <c r="V150" s="315"/>
      <c r="W150" s="315"/>
      <c r="X150" s="315"/>
      <c r="Y150" s="315"/>
      <c r="Z150" s="315"/>
      <c r="AA150" s="315"/>
      <c r="AB150" s="315"/>
      <c r="AC150" s="315"/>
      <c r="AD150" s="315"/>
      <c r="AE150" s="315"/>
      <c r="AF150" s="315"/>
      <c r="AG150" s="315"/>
      <c r="AH150" s="315"/>
      <c r="AI150" s="315"/>
      <c r="AJ150" s="315"/>
      <c r="AK150" s="315"/>
      <c r="AL150" s="315"/>
      <c r="AM150" s="315"/>
      <c r="AN150" s="315"/>
      <c r="AO150" s="315"/>
      <c r="AP150" s="315"/>
      <c r="AQ150" s="315"/>
      <c r="AR150" s="315"/>
      <c r="AS150" s="315"/>
      <c r="AT150" s="315"/>
      <c r="AU150" s="315"/>
      <c r="AV150" s="315"/>
      <c r="AW150" s="315"/>
      <c r="AX150" s="315"/>
      <c r="AY150" s="315"/>
      <c r="AZ150" s="315"/>
      <c r="BA150" s="315"/>
      <c r="BB150" s="315"/>
      <c r="BC150" s="315"/>
      <c r="BD150" s="315"/>
      <c r="BE150" s="315"/>
      <c r="BF150" s="315"/>
      <c r="BG150" s="315"/>
      <c r="BH150" s="315"/>
      <c r="BI150" s="315"/>
      <c r="BJ150" s="315"/>
      <c r="BK150" s="315"/>
      <c r="BL150" s="315"/>
      <c r="BM150" s="315"/>
      <c r="BN150" s="315"/>
      <c r="BO150" s="315"/>
      <c r="BP150" s="315"/>
      <c r="BQ150" s="315"/>
      <c r="BR150" s="315"/>
      <c r="BS150" s="315"/>
      <c r="BT150" s="315"/>
      <c r="BU150" s="315"/>
      <c r="BV150" s="315"/>
      <c r="BW150" s="315"/>
      <c r="BX150" s="315"/>
      <c r="BY150" s="315"/>
      <c r="BZ150" s="315"/>
      <c r="CA150" s="315"/>
      <c r="CB150" s="315"/>
      <c r="CC150" s="315"/>
      <c r="CD150" s="315"/>
      <c r="CE150" s="315"/>
      <c r="CF150" s="315"/>
      <c r="CG150" s="315"/>
      <c r="CH150" s="315"/>
      <c r="CI150" s="315"/>
      <c r="CJ150" s="315"/>
      <c r="CK150" s="315"/>
      <c r="CL150" s="315"/>
      <c r="CM150" s="315"/>
      <c r="CN150" s="315"/>
      <c r="CO150" s="315"/>
      <c r="CP150" s="315"/>
      <c r="CQ150" s="315"/>
      <c r="CR150" s="315"/>
      <c r="CS150" s="315"/>
      <c r="CT150" s="315"/>
      <c r="CU150" s="315"/>
      <c r="CV150" s="315"/>
      <c r="CW150" s="315"/>
      <c r="CX150" s="315"/>
      <c r="CY150" s="315"/>
      <c r="CZ150" s="315"/>
      <c r="DA150" s="315"/>
      <c r="DB150" s="315"/>
      <c r="DC150" s="315"/>
      <c r="DD150" s="315"/>
      <c r="DE150" s="315"/>
      <c r="DF150" s="315"/>
      <c r="DG150" s="315"/>
      <c r="DH150" s="315"/>
      <c r="DI150" s="315"/>
      <c r="DJ150" s="315"/>
      <c r="DK150" s="315"/>
      <c r="DL150" s="315"/>
      <c r="DM150" s="315"/>
      <c r="DN150" s="315"/>
      <c r="DO150" s="315"/>
      <c r="DP150" s="315"/>
      <c r="DQ150" s="315"/>
      <c r="DR150" s="315"/>
      <c r="DS150" s="315"/>
      <c r="DT150" s="315"/>
      <c r="DU150" s="315"/>
      <c r="DV150" s="315"/>
      <c r="DW150" s="315"/>
      <c r="DX150" s="315"/>
      <c r="DY150" s="315"/>
      <c r="DZ150" s="315"/>
      <c r="EA150" s="315"/>
      <c r="EB150" s="315"/>
      <c r="EC150" s="315"/>
      <c r="ED150" s="315"/>
      <c r="EE150" s="315"/>
      <c r="EF150" s="315"/>
      <c r="EG150" s="315"/>
      <c r="EH150" s="315"/>
      <c r="EI150" s="315"/>
      <c r="EJ150" s="315"/>
      <c r="EK150" s="315"/>
      <c r="EL150" s="315"/>
      <c r="EM150" s="315"/>
      <c r="EN150" s="315"/>
      <c r="EO150" s="315"/>
      <c r="EP150" s="315"/>
      <c r="EQ150" s="315"/>
      <c r="ER150" s="315"/>
      <c r="ES150" s="315"/>
      <c r="ET150" s="315"/>
      <c r="EU150" s="315"/>
      <c r="EV150" s="315"/>
      <c r="EW150" s="315"/>
      <c r="EX150" s="315"/>
      <c r="EY150" s="315"/>
      <c r="EZ150" s="315"/>
      <c r="FA150" s="315"/>
      <c r="FB150" s="315"/>
      <c r="FC150" s="315"/>
      <c r="FD150" s="315"/>
      <c r="FE150" s="315"/>
      <c r="FF150" s="315"/>
      <c r="FG150" s="315"/>
      <c r="FH150" s="315"/>
      <c r="FI150" s="315"/>
      <c r="FJ150" s="315"/>
      <c r="FK150" s="315"/>
      <c r="FL150" s="315"/>
      <c r="FM150" s="315"/>
      <c r="FN150" s="315"/>
      <c r="FO150" s="315"/>
      <c r="FP150" s="315"/>
      <c r="FQ150" s="315"/>
      <c r="FR150" s="315"/>
      <c r="FS150" s="315"/>
      <c r="FT150" s="315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23"/>
      <c r="HP150" s="323"/>
      <c r="HQ150" s="323"/>
      <c r="HR150" s="323"/>
      <c r="HS150" s="323"/>
      <c r="HT150" s="323"/>
      <c r="HU150" s="323"/>
      <c r="HV150" s="323"/>
      <c r="HW150" s="323"/>
      <c r="HX150" s="323"/>
      <c r="HY150" s="323"/>
      <c r="HZ150" s="323"/>
      <c r="IA150" s="323"/>
      <c r="IB150" s="323"/>
      <c r="IC150" s="323"/>
      <c r="ID150" s="323"/>
      <c r="IE150" s="323"/>
      <c r="IF150" s="323"/>
      <c r="IG150" s="323"/>
      <c r="IH150" s="323"/>
      <c r="II150" s="323"/>
      <c r="IJ150" s="323"/>
      <c r="IK150" s="323"/>
      <c r="IL150" s="323"/>
      <c r="IM150" s="323"/>
      <c r="IN150" s="323"/>
      <c r="IO150" s="323"/>
      <c r="IP150" s="323"/>
      <c r="IQ150" s="323"/>
      <c r="IR150" s="323"/>
      <c r="IS150" s="323"/>
      <c r="IT150" s="323"/>
      <c r="IU150" s="323"/>
      <c r="IV150" s="323"/>
      <c r="IW150" s="323"/>
      <c r="IX150" s="323"/>
      <c r="IY150" s="323"/>
      <c r="IZ150" s="323"/>
      <c r="JA150" s="323"/>
      <c r="JB150" s="323"/>
      <c r="JC150" s="323"/>
      <c r="JD150" s="323"/>
      <c r="JE150" s="323"/>
      <c r="JF150" s="323"/>
      <c r="JG150" s="323"/>
      <c r="JH150" s="323"/>
      <c r="JI150" s="323"/>
      <c r="JJ150" s="323"/>
      <c r="JK150" s="323"/>
      <c r="JL150" s="323"/>
      <c r="JM150" s="323"/>
      <c r="JN150" s="323"/>
      <c r="JO150" s="323"/>
      <c r="JP150" s="323"/>
      <c r="JQ150" s="323"/>
      <c r="JR150" s="323"/>
      <c r="JS150" s="323"/>
      <c r="JT150" s="323"/>
      <c r="JU150" s="323"/>
      <c r="JV150" s="323"/>
      <c r="JW150" s="323"/>
      <c r="JX150" s="323"/>
      <c r="JY150" s="323"/>
      <c r="JZ150" s="323"/>
      <c r="KA150" s="323"/>
      <c r="KB150" s="323"/>
      <c r="KC150" s="323"/>
      <c r="KD150" s="323"/>
      <c r="KE150" s="323"/>
      <c r="KF150" s="323"/>
      <c r="KG150" s="323"/>
      <c r="KH150" s="323"/>
      <c r="KI150" s="323"/>
      <c r="KJ150" s="323"/>
      <c r="KK150" s="323"/>
      <c r="KL150" s="323"/>
      <c r="KM150" s="32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8"/>
    </row>
    <row r="151" spans="2:351" ht="3.65" customHeight="1" x14ac:dyDescent="0.65">
      <c r="B151" s="314"/>
      <c r="C151" s="315"/>
      <c r="D151" s="315"/>
      <c r="E151" s="315"/>
      <c r="F151" s="315"/>
      <c r="G151" s="315"/>
      <c r="H151" s="315"/>
      <c r="I151" s="315"/>
      <c r="J151" s="315"/>
      <c r="K151" s="315"/>
      <c r="L151" s="315"/>
      <c r="M151" s="315"/>
      <c r="N151" s="315"/>
      <c r="O151" s="315"/>
      <c r="P151" s="315"/>
      <c r="Q151" s="315"/>
      <c r="R151" s="315"/>
      <c r="S151" s="315"/>
      <c r="T151" s="315"/>
      <c r="U151" s="315"/>
      <c r="V151" s="315"/>
      <c r="W151" s="315"/>
      <c r="X151" s="315"/>
      <c r="Y151" s="315"/>
      <c r="Z151" s="315"/>
      <c r="AA151" s="315"/>
      <c r="AB151" s="315"/>
      <c r="AC151" s="315"/>
      <c r="AD151" s="315"/>
      <c r="AE151" s="315"/>
      <c r="AF151" s="315"/>
      <c r="AG151" s="315"/>
      <c r="AH151" s="315"/>
      <c r="AI151" s="315"/>
      <c r="AJ151" s="315"/>
      <c r="AK151" s="315"/>
      <c r="AL151" s="315"/>
      <c r="AM151" s="315"/>
      <c r="AN151" s="315"/>
      <c r="AO151" s="315"/>
      <c r="AP151" s="315"/>
      <c r="AQ151" s="315"/>
      <c r="AR151" s="315"/>
      <c r="AS151" s="315"/>
      <c r="AT151" s="315"/>
      <c r="AU151" s="315"/>
      <c r="AV151" s="315"/>
      <c r="AW151" s="315"/>
      <c r="AX151" s="315"/>
      <c r="AY151" s="315"/>
      <c r="AZ151" s="315"/>
      <c r="BA151" s="315"/>
      <c r="BB151" s="315"/>
      <c r="BC151" s="315"/>
      <c r="BD151" s="315"/>
      <c r="BE151" s="315"/>
      <c r="BF151" s="315"/>
      <c r="BG151" s="315"/>
      <c r="BH151" s="315"/>
      <c r="BI151" s="315"/>
      <c r="BJ151" s="315"/>
      <c r="BK151" s="315"/>
      <c r="BL151" s="315"/>
      <c r="BM151" s="315"/>
      <c r="BN151" s="315"/>
      <c r="BO151" s="315"/>
      <c r="BP151" s="315"/>
      <c r="BQ151" s="315"/>
      <c r="BR151" s="315"/>
      <c r="BS151" s="315"/>
      <c r="BT151" s="315"/>
      <c r="BU151" s="315"/>
      <c r="BV151" s="315"/>
      <c r="BW151" s="315"/>
      <c r="BX151" s="315"/>
      <c r="BY151" s="315"/>
      <c r="BZ151" s="315"/>
      <c r="CA151" s="315"/>
      <c r="CB151" s="315"/>
      <c r="CC151" s="315"/>
      <c r="CD151" s="315"/>
      <c r="CE151" s="315"/>
      <c r="CF151" s="315"/>
      <c r="CG151" s="315"/>
      <c r="CH151" s="315"/>
      <c r="CI151" s="315"/>
      <c r="CJ151" s="315"/>
      <c r="CK151" s="315"/>
      <c r="CL151" s="315"/>
      <c r="CM151" s="315"/>
      <c r="CN151" s="315"/>
      <c r="CO151" s="315"/>
      <c r="CP151" s="315"/>
      <c r="CQ151" s="315"/>
      <c r="CR151" s="315"/>
      <c r="CS151" s="315"/>
      <c r="CT151" s="315"/>
      <c r="CU151" s="315"/>
      <c r="CV151" s="315"/>
      <c r="CW151" s="315"/>
      <c r="CX151" s="315"/>
      <c r="CY151" s="315"/>
      <c r="CZ151" s="315"/>
      <c r="DA151" s="315"/>
      <c r="DB151" s="315"/>
      <c r="DC151" s="315"/>
      <c r="DD151" s="315"/>
      <c r="DE151" s="315"/>
      <c r="DF151" s="315"/>
      <c r="DG151" s="315"/>
      <c r="DH151" s="315"/>
      <c r="DI151" s="315"/>
      <c r="DJ151" s="315"/>
      <c r="DK151" s="315"/>
      <c r="DL151" s="315"/>
      <c r="DM151" s="315"/>
      <c r="DN151" s="315"/>
      <c r="DO151" s="315"/>
      <c r="DP151" s="315"/>
      <c r="DQ151" s="315"/>
      <c r="DR151" s="315"/>
      <c r="DS151" s="315"/>
      <c r="DT151" s="315"/>
      <c r="DU151" s="315"/>
      <c r="DV151" s="315"/>
      <c r="DW151" s="315"/>
      <c r="DX151" s="315"/>
      <c r="DY151" s="315"/>
      <c r="DZ151" s="315"/>
      <c r="EA151" s="315"/>
      <c r="EB151" s="315"/>
      <c r="EC151" s="315"/>
      <c r="ED151" s="315"/>
      <c r="EE151" s="315"/>
      <c r="EF151" s="315"/>
      <c r="EG151" s="315"/>
      <c r="EH151" s="315"/>
      <c r="EI151" s="315"/>
      <c r="EJ151" s="315"/>
      <c r="EK151" s="315"/>
      <c r="EL151" s="315"/>
      <c r="EM151" s="315"/>
      <c r="EN151" s="315"/>
      <c r="EO151" s="315"/>
      <c r="EP151" s="315"/>
      <c r="EQ151" s="315"/>
      <c r="ER151" s="315"/>
      <c r="ES151" s="315"/>
      <c r="ET151" s="315"/>
      <c r="EU151" s="315"/>
      <c r="EV151" s="315"/>
      <c r="EW151" s="315"/>
      <c r="EX151" s="315"/>
      <c r="EY151" s="315"/>
      <c r="EZ151" s="315"/>
      <c r="FA151" s="315"/>
      <c r="FB151" s="315"/>
      <c r="FC151" s="315"/>
      <c r="FD151" s="315"/>
      <c r="FE151" s="315"/>
      <c r="FF151" s="315"/>
      <c r="FG151" s="315"/>
      <c r="FH151" s="315"/>
      <c r="FI151" s="315"/>
      <c r="FJ151" s="315"/>
      <c r="FK151" s="315"/>
      <c r="FL151" s="315"/>
      <c r="FM151" s="315"/>
      <c r="FN151" s="315"/>
      <c r="FO151" s="315"/>
      <c r="FP151" s="315"/>
      <c r="FQ151" s="315"/>
      <c r="FR151" s="315"/>
      <c r="FS151" s="315"/>
      <c r="FT151" s="315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23"/>
      <c r="HP151" s="323"/>
      <c r="HQ151" s="323"/>
      <c r="HR151" s="323"/>
      <c r="HS151" s="323"/>
      <c r="HT151" s="323"/>
      <c r="HU151" s="323"/>
      <c r="HV151" s="323"/>
      <c r="HW151" s="323"/>
      <c r="HX151" s="323"/>
      <c r="HY151" s="323"/>
      <c r="HZ151" s="323"/>
      <c r="IA151" s="323"/>
      <c r="IB151" s="323"/>
      <c r="IC151" s="323"/>
      <c r="ID151" s="323"/>
      <c r="IE151" s="323"/>
      <c r="IF151" s="323"/>
      <c r="IG151" s="323"/>
      <c r="IH151" s="323"/>
      <c r="II151" s="323"/>
      <c r="IJ151" s="323"/>
      <c r="IK151" s="323"/>
      <c r="IL151" s="323"/>
      <c r="IM151" s="323"/>
      <c r="IN151" s="323"/>
      <c r="IO151" s="323"/>
      <c r="IP151" s="323"/>
      <c r="IQ151" s="323"/>
      <c r="IR151" s="323"/>
      <c r="IS151" s="323"/>
      <c r="IT151" s="323"/>
      <c r="IU151" s="323"/>
      <c r="IV151" s="323"/>
      <c r="IW151" s="323"/>
      <c r="IX151" s="323"/>
      <c r="IY151" s="323"/>
      <c r="IZ151" s="323"/>
      <c r="JA151" s="323"/>
      <c r="JB151" s="323"/>
      <c r="JC151" s="323"/>
      <c r="JD151" s="323"/>
      <c r="JE151" s="323"/>
      <c r="JF151" s="323"/>
      <c r="JG151" s="323"/>
      <c r="JH151" s="323"/>
      <c r="JI151" s="323"/>
      <c r="JJ151" s="323"/>
      <c r="JK151" s="323"/>
      <c r="JL151" s="323"/>
      <c r="JM151" s="323"/>
      <c r="JN151" s="323"/>
      <c r="JO151" s="323"/>
      <c r="JP151" s="323"/>
      <c r="JQ151" s="323"/>
      <c r="JR151" s="323"/>
      <c r="JS151" s="323"/>
      <c r="JT151" s="323"/>
      <c r="JU151" s="323"/>
      <c r="JV151" s="323"/>
      <c r="JW151" s="323"/>
      <c r="JX151" s="323"/>
      <c r="JY151" s="323"/>
      <c r="JZ151" s="323"/>
      <c r="KA151" s="323"/>
      <c r="KB151" s="323"/>
      <c r="KC151" s="323"/>
      <c r="KD151" s="323"/>
      <c r="KE151" s="323"/>
      <c r="KF151" s="323"/>
      <c r="KG151" s="323"/>
      <c r="KH151" s="323"/>
      <c r="KI151" s="323"/>
      <c r="KJ151" s="323"/>
      <c r="KK151" s="323"/>
      <c r="KL151" s="323"/>
      <c r="KM151" s="32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8"/>
    </row>
    <row r="152" spans="2:351" ht="3.65" customHeight="1" x14ac:dyDescent="0.65">
      <c r="B152" s="314"/>
      <c r="C152" s="315"/>
      <c r="D152" s="315"/>
      <c r="E152" s="315"/>
      <c r="F152" s="315"/>
      <c r="G152" s="315"/>
      <c r="H152" s="315"/>
      <c r="I152" s="315"/>
      <c r="J152" s="315"/>
      <c r="K152" s="315"/>
      <c r="L152" s="315"/>
      <c r="M152" s="315"/>
      <c r="N152" s="315"/>
      <c r="O152" s="315"/>
      <c r="P152" s="315"/>
      <c r="Q152" s="315"/>
      <c r="R152" s="315"/>
      <c r="S152" s="315"/>
      <c r="T152" s="315"/>
      <c r="U152" s="315"/>
      <c r="V152" s="315"/>
      <c r="W152" s="315"/>
      <c r="X152" s="315"/>
      <c r="Y152" s="315"/>
      <c r="Z152" s="315"/>
      <c r="AA152" s="315"/>
      <c r="AB152" s="315"/>
      <c r="AC152" s="315"/>
      <c r="AD152" s="315"/>
      <c r="AE152" s="315"/>
      <c r="AF152" s="315"/>
      <c r="AG152" s="315"/>
      <c r="AH152" s="315"/>
      <c r="AI152" s="315"/>
      <c r="AJ152" s="315"/>
      <c r="AK152" s="315"/>
      <c r="AL152" s="315"/>
      <c r="AM152" s="315"/>
      <c r="AN152" s="315"/>
      <c r="AO152" s="315"/>
      <c r="AP152" s="315"/>
      <c r="AQ152" s="315"/>
      <c r="AR152" s="315"/>
      <c r="AS152" s="315"/>
      <c r="AT152" s="315"/>
      <c r="AU152" s="315"/>
      <c r="AV152" s="315"/>
      <c r="AW152" s="315"/>
      <c r="AX152" s="315"/>
      <c r="AY152" s="315"/>
      <c r="AZ152" s="315"/>
      <c r="BA152" s="315"/>
      <c r="BB152" s="315"/>
      <c r="BC152" s="315"/>
      <c r="BD152" s="315"/>
      <c r="BE152" s="315"/>
      <c r="BF152" s="315"/>
      <c r="BG152" s="315"/>
      <c r="BH152" s="315"/>
      <c r="BI152" s="315"/>
      <c r="BJ152" s="315"/>
      <c r="BK152" s="315"/>
      <c r="BL152" s="315"/>
      <c r="BM152" s="315"/>
      <c r="BN152" s="315"/>
      <c r="BO152" s="315"/>
      <c r="BP152" s="315"/>
      <c r="BQ152" s="315"/>
      <c r="BR152" s="315"/>
      <c r="BS152" s="315"/>
      <c r="BT152" s="315"/>
      <c r="BU152" s="315"/>
      <c r="BV152" s="315"/>
      <c r="BW152" s="315"/>
      <c r="BX152" s="315"/>
      <c r="BY152" s="315"/>
      <c r="BZ152" s="315"/>
      <c r="CA152" s="315"/>
      <c r="CB152" s="315"/>
      <c r="CC152" s="315"/>
      <c r="CD152" s="315"/>
      <c r="CE152" s="315"/>
      <c r="CF152" s="315"/>
      <c r="CG152" s="315"/>
      <c r="CH152" s="315"/>
      <c r="CI152" s="315"/>
      <c r="CJ152" s="315"/>
      <c r="CK152" s="315"/>
      <c r="CL152" s="315"/>
      <c r="CM152" s="315"/>
      <c r="CN152" s="315"/>
      <c r="CO152" s="315"/>
      <c r="CP152" s="315"/>
      <c r="CQ152" s="315"/>
      <c r="CR152" s="315"/>
      <c r="CS152" s="315"/>
      <c r="CT152" s="315"/>
      <c r="CU152" s="315"/>
      <c r="CV152" s="315"/>
      <c r="CW152" s="315"/>
      <c r="CX152" s="315"/>
      <c r="CY152" s="315"/>
      <c r="CZ152" s="315"/>
      <c r="DA152" s="315"/>
      <c r="DB152" s="315"/>
      <c r="DC152" s="315"/>
      <c r="DD152" s="315"/>
      <c r="DE152" s="315"/>
      <c r="DF152" s="315"/>
      <c r="DG152" s="315"/>
      <c r="DH152" s="315"/>
      <c r="DI152" s="315"/>
      <c r="DJ152" s="315"/>
      <c r="DK152" s="315"/>
      <c r="DL152" s="315"/>
      <c r="DM152" s="315"/>
      <c r="DN152" s="315"/>
      <c r="DO152" s="315"/>
      <c r="DP152" s="315"/>
      <c r="DQ152" s="315"/>
      <c r="DR152" s="315"/>
      <c r="DS152" s="315"/>
      <c r="DT152" s="315"/>
      <c r="DU152" s="315"/>
      <c r="DV152" s="315"/>
      <c r="DW152" s="315"/>
      <c r="DX152" s="315"/>
      <c r="DY152" s="315"/>
      <c r="DZ152" s="315"/>
      <c r="EA152" s="315"/>
      <c r="EB152" s="315"/>
      <c r="EC152" s="315"/>
      <c r="ED152" s="315"/>
      <c r="EE152" s="315"/>
      <c r="EF152" s="315"/>
      <c r="EG152" s="315"/>
      <c r="EH152" s="315"/>
      <c r="EI152" s="315"/>
      <c r="EJ152" s="315"/>
      <c r="EK152" s="315"/>
      <c r="EL152" s="315"/>
      <c r="EM152" s="315"/>
      <c r="EN152" s="315"/>
      <c r="EO152" s="315"/>
      <c r="EP152" s="315"/>
      <c r="EQ152" s="315"/>
      <c r="ER152" s="315"/>
      <c r="ES152" s="315"/>
      <c r="ET152" s="315"/>
      <c r="EU152" s="315"/>
      <c r="EV152" s="315"/>
      <c r="EW152" s="315"/>
      <c r="EX152" s="315"/>
      <c r="EY152" s="315"/>
      <c r="EZ152" s="315"/>
      <c r="FA152" s="315"/>
      <c r="FB152" s="315"/>
      <c r="FC152" s="315"/>
      <c r="FD152" s="315"/>
      <c r="FE152" s="315"/>
      <c r="FF152" s="315"/>
      <c r="FG152" s="315"/>
      <c r="FH152" s="315"/>
      <c r="FI152" s="315"/>
      <c r="FJ152" s="315"/>
      <c r="FK152" s="315"/>
      <c r="FL152" s="315"/>
      <c r="FM152" s="315"/>
      <c r="FN152" s="315"/>
      <c r="FO152" s="315"/>
      <c r="FP152" s="315"/>
      <c r="FQ152" s="315"/>
      <c r="FR152" s="315"/>
      <c r="FS152" s="315"/>
      <c r="FT152" s="315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8"/>
    </row>
    <row r="153" spans="2:351" ht="3.65" customHeight="1" x14ac:dyDescent="0.65">
      <c r="B153" s="314"/>
      <c r="C153" s="315"/>
      <c r="D153" s="315"/>
      <c r="E153" s="315"/>
      <c r="F153" s="315"/>
      <c r="G153" s="315"/>
      <c r="H153" s="315"/>
      <c r="I153" s="315"/>
      <c r="J153" s="315"/>
      <c r="K153" s="315"/>
      <c r="L153" s="315"/>
      <c r="M153" s="315"/>
      <c r="N153" s="315"/>
      <c r="O153" s="315"/>
      <c r="P153" s="315"/>
      <c r="Q153" s="315"/>
      <c r="R153" s="315"/>
      <c r="S153" s="315"/>
      <c r="T153" s="315"/>
      <c r="U153" s="315"/>
      <c r="V153" s="315"/>
      <c r="W153" s="315"/>
      <c r="X153" s="315"/>
      <c r="Y153" s="315"/>
      <c r="Z153" s="315"/>
      <c r="AA153" s="315"/>
      <c r="AB153" s="315"/>
      <c r="AC153" s="315"/>
      <c r="AD153" s="315"/>
      <c r="AE153" s="315"/>
      <c r="AF153" s="315"/>
      <c r="AG153" s="315"/>
      <c r="AH153" s="315"/>
      <c r="AI153" s="315"/>
      <c r="AJ153" s="315"/>
      <c r="AK153" s="315"/>
      <c r="AL153" s="315"/>
      <c r="AM153" s="315"/>
      <c r="AN153" s="315"/>
      <c r="AO153" s="315"/>
      <c r="AP153" s="315"/>
      <c r="AQ153" s="315"/>
      <c r="AR153" s="315"/>
      <c r="AS153" s="315"/>
      <c r="AT153" s="315"/>
      <c r="AU153" s="315"/>
      <c r="AV153" s="315"/>
      <c r="AW153" s="315"/>
      <c r="AX153" s="315"/>
      <c r="AY153" s="315"/>
      <c r="AZ153" s="315"/>
      <c r="BA153" s="315"/>
      <c r="BB153" s="315"/>
      <c r="BC153" s="315"/>
      <c r="BD153" s="315"/>
      <c r="BE153" s="315"/>
      <c r="BF153" s="315"/>
      <c r="BG153" s="315"/>
      <c r="BH153" s="315"/>
      <c r="BI153" s="315"/>
      <c r="BJ153" s="315"/>
      <c r="BK153" s="315"/>
      <c r="BL153" s="315"/>
      <c r="BM153" s="315"/>
      <c r="BN153" s="315"/>
      <c r="BO153" s="315"/>
      <c r="BP153" s="315"/>
      <c r="BQ153" s="315"/>
      <c r="BR153" s="315"/>
      <c r="BS153" s="315"/>
      <c r="BT153" s="315"/>
      <c r="BU153" s="315"/>
      <c r="BV153" s="315"/>
      <c r="BW153" s="315"/>
      <c r="BX153" s="315"/>
      <c r="BY153" s="315"/>
      <c r="BZ153" s="315"/>
      <c r="CA153" s="315"/>
      <c r="CB153" s="315"/>
      <c r="CC153" s="315"/>
      <c r="CD153" s="315"/>
      <c r="CE153" s="315"/>
      <c r="CF153" s="315"/>
      <c r="CG153" s="315"/>
      <c r="CH153" s="315"/>
      <c r="CI153" s="315"/>
      <c r="CJ153" s="315"/>
      <c r="CK153" s="315"/>
      <c r="CL153" s="315"/>
      <c r="CM153" s="315"/>
      <c r="CN153" s="315"/>
      <c r="CO153" s="315"/>
      <c r="CP153" s="315"/>
      <c r="CQ153" s="315"/>
      <c r="CR153" s="315"/>
      <c r="CS153" s="315"/>
      <c r="CT153" s="315"/>
      <c r="CU153" s="315"/>
      <c r="CV153" s="315"/>
      <c r="CW153" s="315"/>
      <c r="CX153" s="315"/>
      <c r="CY153" s="315"/>
      <c r="CZ153" s="315"/>
      <c r="DA153" s="315"/>
      <c r="DB153" s="315"/>
      <c r="DC153" s="315"/>
      <c r="DD153" s="315"/>
      <c r="DE153" s="315"/>
      <c r="DF153" s="315"/>
      <c r="DG153" s="315"/>
      <c r="DH153" s="315"/>
      <c r="DI153" s="315"/>
      <c r="DJ153" s="315"/>
      <c r="DK153" s="315"/>
      <c r="DL153" s="315"/>
      <c r="DM153" s="315"/>
      <c r="DN153" s="315"/>
      <c r="DO153" s="315"/>
      <c r="DP153" s="315"/>
      <c r="DQ153" s="315"/>
      <c r="DR153" s="315"/>
      <c r="DS153" s="315"/>
      <c r="DT153" s="315"/>
      <c r="DU153" s="315"/>
      <c r="DV153" s="315"/>
      <c r="DW153" s="315"/>
      <c r="DX153" s="315"/>
      <c r="DY153" s="315"/>
      <c r="DZ153" s="315"/>
      <c r="EA153" s="315"/>
      <c r="EB153" s="315"/>
      <c r="EC153" s="315"/>
      <c r="ED153" s="315"/>
      <c r="EE153" s="315"/>
      <c r="EF153" s="315"/>
      <c r="EG153" s="315"/>
      <c r="EH153" s="315"/>
      <c r="EI153" s="315"/>
      <c r="EJ153" s="315"/>
      <c r="EK153" s="315"/>
      <c r="EL153" s="315"/>
      <c r="EM153" s="315"/>
      <c r="EN153" s="315"/>
      <c r="EO153" s="315"/>
      <c r="EP153" s="315"/>
      <c r="EQ153" s="315"/>
      <c r="ER153" s="315"/>
      <c r="ES153" s="315"/>
      <c r="ET153" s="315"/>
      <c r="EU153" s="315"/>
      <c r="EV153" s="315"/>
      <c r="EW153" s="315"/>
      <c r="EX153" s="315"/>
      <c r="EY153" s="315"/>
      <c r="EZ153" s="315"/>
      <c r="FA153" s="315"/>
      <c r="FB153" s="315"/>
      <c r="FC153" s="315"/>
      <c r="FD153" s="315"/>
      <c r="FE153" s="315"/>
      <c r="FF153" s="315"/>
      <c r="FG153" s="315"/>
      <c r="FH153" s="315"/>
      <c r="FI153" s="315"/>
      <c r="FJ153" s="315"/>
      <c r="FK153" s="315"/>
      <c r="FL153" s="315"/>
      <c r="FM153" s="315"/>
      <c r="FN153" s="315"/>
      <c r="FO153" s="315"/>
      <c r="FP153" s="315"/>
      <c r="FQ153" s="315"/>
      <c r="FR153" s="315"/>
      <c r="FS153" s="315"/>
      <c r="FT153" s="315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8"/>
    </row>
    <row r="154" spans="2:351" ht="3.65" customHeight="1" x14ac:dyDescent="0.65">
      <c r="B154" s="314"/>
      <c r="C154" s="315"/>
      <c r="D154" s="315"/>
      <c r="E154" s="315"/>
      <c r="F154" s="315"/>
      <c r="G154" s="315"/>
      <c r="H154" s="315"/>
      <c r="I154" s="315"/>
      <c r="J154" s="315"/>
      <c r="K154" s="315"/>
      <c r="L154" s="315"/>
      <c r="M154" s="315"/>
      <c r="N154" s="315"/>
      <c r="O154" s="315"/>
      <c r="P154" s="315"/>
      <c r="Q154" s="315"/>
      <c r="R154" s="315"/>
      <c r="S154" s="315"/>
      <c r="T154" s="315"/>
      <c r="U154" s="315"/>
      <c r="V154" s="315"/>
      <c r="W154" s="315"/>
      <c r="X154" s="315"/>
      <c r="Y154" s="315"/>
      <c r="Z154" s="315"/>
      <c r="AA154" s="315"/>
      <c r="AB154" s="315"/>
      <c r="AC154" s="315"/>
      <c r="AD154" s="315"/>
      <c r="AE154" s="315"/>
      <c r="AF154" s="315"/>
      <c r="AG154" s="315"/>
      <c r="AH154" s="315"/>
      <c r="AI154" s="315"/>
      <c r="AJ154" s="315"/>
      <c r="AK154" s="315"/>
      <c r="AL154" s="315"/>
      <c r="AM154" s="315"/>
      <c r="AN154" s="315"/>
      <c r="AO154" s="315"/>
      <c r="AP154" s="315"/>
      <c r="AQ154" s="315"/>
      <c r="AR154" s="315"/>
      <c r="AS154" s="315"/>
      <c r="AT154" s="315"/>
      <c r="AU154" s="315"/>
      <c r="AV154" s="315"/>
      <c r="AW154" s="315"/>
      <c r="AX154" s="315"/>
      <c r="AY154" s="315"/>
      <c r="AZ154" s="315"/>
      <c r="BA154" s="315"/>
      <c r="BB154" s="315"/>
      <c r="BC154" s="315"/>
      <c r="BD154" s="315"/>
      <c r="BE154" s="315"/>
      <c r="BF154" s="315"/>
      <c r="BG154" s="315"/>
      <c r="BH154" s="315"/>
      <c r="BI154" s="315"/>
      <c r="BJ154" s="315"/>
      <c r="BK154" s="315"/>
      <c r="BL154" s="315"/>
      <c r="BM154" s="315"/>
      <c r="BN154" s="315"/>
      <c r="BO154" s="315"/>
      <c r="BP154" s="315"/>
      <c r="BQ154" s="315"/>
      <c r="BR154" s="315"/>
      <c r="BS154" s="315"/>
      <c r="BT154" s="315"/>
      <c r="BU154" s="315"/>
      <c r="BV154" s="315"/>
      <c r="BW154" s="315"/>
      <c r="BX154" s="315"/>
      <c r="BY154" s="315"/>
      <c r="BZ154" s="315"/>
      <c r="CA154" s="315"/>
      <c r="CB154" s="315"/>
      <c r="CC154" s="315"/>
      <c r="CD154" s="315"/>
      <c r="CE154" s="315"/>
      <c r="CF154" s="315"/>
      <c r="CG154" s="315"/>
      <c r="CH154" s="315"/>
      <c r="CI154" s="315"/>
      <c r="CJ154" s="315"/>
      <c r="CK154" s="315"/>
      <c r="CL154" s="315"/>
      <c r="CM154" s="315"/>
      <c r="CN154" s="315"/>
      <c r="CO154" s="315"/>
      <c r="CP154" s="315"/>
      <c r="CQ154" s="315"/>
      <c r="CR154" s="315"/>
      <c r="CS154" s="315"/>
      <c r="CT154" s="315"/>
      <c r="CU154" s="315"/>
      <c r="CV154" s="315"/>
      <c r="CW154" s="315"/>
      <c r="CX154" s="315"/>
      <c r="CY154" s="315"/>
      <c r="CZ154" s="315"/>
      <c r="DA154" s="315"/>
      <c r="DB154" s="315"/>
      <c r="DC154" s="315"/>
      <c r="DD154" s="315"/>
      <c r="DE154" s="315"/>
      <c r="DF154" s="315"/>
      <c r="DG154" s="315"/>
      <c r="DH154" s="315"/>
      <c r="DI154" s="315"/>
      <c r="DJ154" s="315"/>
      <c r="DK154" s="315"/>
      <c r="DL154" s="315"/>
      <c r="DM154" s="315"/>
      <c r="DN154" s="315"/>
      <c r="DO154" s="315"/>
      <c r="DP154" s="315"/>
      <c r="DQ154" s="315"/>
      <c r="DR154" s="315"/>
      <c r="DS154" s="315"/>
      <c r="DT154" s="315"/>
      <c r="DU154" s="315"/>
      <c r="DV154" s="315"/>
      <c r="DW154" s="315"/>
      <c r="DX154" s="315"/>
      <c r="DY154" s="315"/>
      <c r="DZ154" s="315"/>
      <c r="EA154" s="315"/>
      <c r="EB154" s="315"/>
      <c r="EC154" s="315"/>
      <c r="ED154" s="315"/>
      <c r="EE154" s="315"/>
      <c r="EF154" s="315"/>
      <c r="EG154" s="315"/>
      <c r="EH154" s="315"/>
      <c r="EI154" s="315"/>
      <c r="EJ154" s="315"/>
      <c r="EK154" s="315"/>
      <c r="EL154" s="315"/>
      <c r="EM154" s="315"/>
      <c r="EN154" s="315"/>
      <c r="EO154" s="315"/>
      <c r="EP154" s="315"/>
      <c r="EQ154" s="315"/>
      <c r="ER154" s="315"/>
      <c r="ES154" s="315"/>
      <c r="ET154" s="315"/>
      <c r="EU154" s="315"/>
      <c r="EV154" s="315"/>
      <c r="EW154" s="315"/>
      <c r="EX154" s="315"/>
      <c r="EY154" s="315"/>
      <c r="EZ154" s="315"/>
      <c r="FA154" s="315"/>
      <c r="FB154" s="315"/>
      <c r="FC154" s="315"/>
      <c r="FD154" s="315"/>
      <c r="FE154" s="315"/>
      <c r="FF154" s="315"/>
      <c r="FG154" s="315"/>
      <c r="FH154" s="315"/>
      <c r="FI154" s="315"/>
      <c r="FJ154" s="315"/>
      <c r="FK154" s="315"/>
      <c r="FL154" s="315"/>
      <c r="FM154" s="315"/>
      <c r="FN154" s="315"/>
      <c r="FO154" s="315"/>
      <c r="FP154" s="315"/>
      <c r="FQ154" s="315"/>
      <c r="FR154" s="315"/>
      <c r="FS154" s="315"/>
      <c r="FT154" s="315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8"/>
    </row>
    <row r="155" spans="2:351" ht="3.65" customHeight="1" x14ac:dyDescent="0.65">
      <c r="B155" s="314"/>
      <c r="C155" s="315"/>
      <c r="D155" s="315"/>
      <c r="E155" s="315"/>
      <c r="F155" s="315"/>
      <c r="G155" s="315"/>
      <c r="H155" s="315"/>
      <c r="I155" s="315"/>
      <c r="J155" s="315"/>
      <c r="K155" s="315"/>
      <c r="L155" s="315"/>
      <c r="M155" s="315"/>
      <c r="N155" s="315"/>
      <c r="O155" s="315"/>
      <c r="P155" s="315"/>
      <c r="Q155" s="315"/>
      <c r="R155" s="315"/>
      <c r="S155" s="315"/>
      <c r="T155" s="315"/>
      <c r="U155" s="315"/>
      <c r="V155" s="315"/>
      <c r="W155" s="315"/>
      <c r="X155" s="315"/>
      <c r="Y155" s="315"/>
      <c r="Z155" s="315"/>
      <c r="AA155" s="315"/>
      <c r="AB155" s="315"/>
      <c r="AC155" s="315"/>
      <c r="AD155" s="315"/>
      <c r="AE155" s="315"/>
      <c r="AF155" s="315"/>
      <c r="AG155" s="315"/>
      <c r="AH155" s="315"/>
      <c r="AI155" s="315"/>
      <c r="AJ155" s="315"/>
      <c r="AK155" s="315"/>
      <c r="AL155" s="315"/>
      <c r="AM155" s="315"/>
      <c r="AN155" s="315"/>
      <c r="AO155" s="315"/>
      <c r="AP155" s="315"/>
      <c r="AQ155" s="315"/>
      <c r="AR155" s="315"/>
      <c r="AS155" s="315"/>
      <c r="AT155" s="315"/>
      <c r="AU155" s="315"/>
      <c r="AV155" s="315"/>
      <c r="AW155" s="315"/>
      <c r="AX155" s="315"/>
      <c r="AY155" s="315"/>
      <c r="AZ155" s="315"/>
      <c r="BA155" s="315"/>
      <c r="BB155" s="315"/>
      <c r="BC155" s="315"/>
      <c r="BD155" s="315"/>
      <c r="BE155" s="315"/>
      <c r="BF155" s="315"/>
      <c r="BG155" s="315"/>
      <c r="BH155" s="315"/>
      <c r="BI155" s="315"/>
      <c r="BJ155" s="315"/>
      <c r="BK155" s="315"/>
      <c r="BL155" s="315"/>
      <c r="BM155" s="315"/>
      <c r="BN155" s="315"/>
      <c r="BO155" s="315"/>
      <c r="BP155" s="315"/>
      <c r="BQ155" s="315"/>
      <c r="BR155" s="315"/>
      <c r="BS155" s="315"/>
      <c r="BT155" s="315"/>
      <c r="BU155" s="315"/>
      <c r="BV155" s="315"/>
      <c r="BW155" s="315"/>
      <c r="BX155" s="315"/>
      <c r="BY155" s="315"/>
      <c r="BZ155" s="315"/>
      <c r="CA155" s="315"/>
      <c r="CB155" s="315"/>
      <c r="CC155" s="315"/>
      <c r="CD155" s="315"/>
      <c r="CE155" s="315"/>
      <c r="CF155" s="315"/>
      <c r="CG155" s="315"/>
      <c r="CH155" s="315"/>
      <c r="CI155" s="315"/>
      <c r="CJ155" s="315"/>
      <c r="CK155" s="315"/>
      <c r="CL155" s="315"/>
      <c r="CM155" s="315"/>
      <c r="CN155" s="315"/>
      <c r="CO155" s="315"/>
      <c r="CP155" s="315"/>
      <c r="CQ155" s="315"/>
      <c r="CR155" s="315"/>
      <c r="CS155" s="315"/>
      <c r="CT155" s="315"/>
      <c r="CU155" s="315"/>
      <c r="CV155" s="315"/>
      <c r="CW155" s="315"/>
      <c r="CX155" s="315"/>
      <c r="CY155" s="315"/>
      <c r="CZ155" s="315"/>
      <c r="DA155" s="315"/>
      <c r="DB155" s="315"/>
      <c r="DC155" s="315"/>
      <c r="DD155" s="315"/>
      <c r="DE155" s="315"/>
      <c r="DF155" s="315"/>
      <c r="DG155" s="315"/>
      <c r="DH155" s="315"/>
      <c r="DI155" s="315"/>
      <c r="DJ155" s="315"/>
      <c r="DK155" s="315"/>
      <c r="DL155" s="315"/>
      <c r="DM155" s="315"/>
      <c r="DN155" s="315"/>
      <c r="DO155" s="315"/>
      <c r="DP155" s="315"/>
      <c r="DQ155" s="315"/>
      <c r="DR155" s="315"/>
      <c r="DS155" s="315"/>
      <c r="DT155" s="315"/>
      <c r="DU155" s="315"/>
      <c r="DV155" s="315"/>
      <c r="DW155" s="315"/>
      <c r="DX155" s="315"/>
      <c r="DY155" s="315"/>
      <c r="DZ155" s="315"/>
      <c r="EA155" s="315"/>
      <c r="EB155" s="315"/>
      <c r="EC155" s="315"/>
      <c r="ED155" s="315"/>
      <c r="EE155" s="315"/>
      <c r="EF155" s="315"/>
      <c r="EG155" s="315"/>
      <c r="EH155" s="315"/>
      <c r="EI155" s="315"/>
      <c r="EJ155" s="315"/>
      <c r="EK155" s="315"/>
      <c r="EL155" s="315"/>
      <c r="EM155" s="315"/>
      <c r="EN155" s="315"/>
      <c r="EO155" s="315"/>
      <c r="EP155" s="315"/>
      <c r="EQ155" s="315"/>
      <c r="ER155" s="315"/>
      <c r="ES155" s="315"/>
      <c r="ET155" s="315"/>
      <c r="EU155" s="315"/>
      <c r="EV155" s="315"/>
      <c r="EW155" s="315"/>
      <c r="EX155" s="315"/>
      <c r="EY155" s="315"/>
      <c r="EZ155" s="315"/>
      <c r="FA155" s="315"/>
      <c r="FB155" s="315"/>
      <c r="FC155" s="315"/>
      <c r="FD155" s="315"/>
      <c r="FE155" s="315"/>
      <c r="FF155" s="315"/>
      <c r="FG155" s="315"/>
      <c r="FH155" s="315"/>
      <c r="FI155" s="315"/>
      <c r="FJ155" s="315"/>
      <c r="FK155" s="315"/>
      <c r="FL155" s="315"/>
      <c r="FM155" s="315"/>
      <c r="FN155" s="315"/>
      <c r="FO155" s="315"/>
      <c r="FP155" s="315"/>
      <c r="FQ155" s="315"/>
      <c r="FR155" s="315"/>
      <c r="FS155" s="315"/>
      <c r="FT155" s="315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8"/>
    </row>
    <row r="156" spans="2:351" ht="3.65" customHeight="1" x14ac:dyDescent="0.65">
      <c r="B156" s="314"/>
      <c r="C156" s="315"/>
      <c r="D156" s="315"/>
      <c r="E156" s="315"/>
      <c r="F156" s="315"/>
      <c r="G156" s="315"/>
      <c r="H156" s="315"/>
      <c r="I156" s="315"/>
      <c r="J156" s="315"/>
      <c r="K156" s="315"/>
      <c r="L156" s="315"/>
      <c r="M156" s="315"/>
      <c r="N156" s="315"/>
      <c r="O156" s="315"/>
      <c r="P156" s="315"/>
      <c r="Q156" s="315"/>
      <c r="R156" s="315"/>
      <c r="S156" s="315"/>
      <c r="T156" s="315"/>
      <c r="U156" s="315"/>
      <c r="V156" s="315"/>
      <c r="W156" s="315"/>
      <c r="X156" s="315"/>
      <c r="Y156" s="315"/>
      <c r="Z156" s="315"/>
      <c r="AA156" s="315"/>
      <c r="AB156" s="315"/>
      <c r="AC156" s="315"/>
      <c r="AD156" s="315"/>
      <c r="AE156" s="315"/>
      <c r="AF156" s="315"/>
      <c r="AG156" s="315"/>
      <c r="AH156" s="315"/>
      <c r="AI156" s="315"/>
      <c r="AJ156" s="315"/>
      <c r="AK156" s="315"/>
      <c r="AL156" s="315"/>
      <c r="AM156" s="315"/>
      <c r="AN156" s="315"/>
      <c r="AO156" s="315"/>
      <c r="AP156" s="315"/>
      <c r="AQ156" s="315"/>
      <c r="AR156" s="315"/>
      <c r="AS156" s="315"/>
      <c r="AT156" s="315"/>
      <c r="AU156" s="315"/>
      <c r="AV156" s="315"/>
      <c r="AW156" s="315"/>
      <c r="AX156" s="315"/>
      <c r="AY156" s="315"/>
      <c r="AZ156" s="315"/>
      <c r="BA156" s="315"/>
      <c r="BB156" s="315"/>
      <c r="BC156" s="315"/>
      <c r="BD156" s="315"/>
      <c r="BE156" s="315"/>
      <c r="BF156" s="315"/>
      <c r="BG156" s="315"/>
      <c r="BH156" s="315"/>
      <c r="BI156" s="315"/>
      <c r="BJ156" s="315"/>
      <c r="BK156" s="315"/>
      <c r="BL156" s="315"/>
      <c r="BM156" s="315"/>
      <c r="BN156" s="315"/>
      <c r="BO156" s="315"/>
      <c r="BP156" s="315"/>
      <c r="BQ156" s="315"/>
      <c r="BR156" s="315"/>
      <c r="BS156" s="315"/>
      <c r="BT156" s="315"/>
      <c r="BU156" s="315"/>
      <c r="BV156" s="315"/>
      <c r="BW156" s="315"/>
      <c r="BX156" s="315"/>
      <c r="BY156" s="315"/>
      <c r="BZ156" s="315"/>
      <c r="CA156" s="315"/>
      <c r="CB156" s="315"/>
      <c r="CC156" s="315"/>
      <c r="CD156" s="315"/>
      <c r="CE156" s="315"/>
      <c r="CF156" s="315"/>
      <c r="CG156" s="315"/>
      <c r="CH156" s="315"/>
      <c r="CI156" s="315"/>
      <c r="CJ156" s="315"/>
      <c r="CK156" s="315"/>
      <c r="CL156" s="315"/>
      <c r="CM156" s="315"/>
      <c r="CN156" s="315"/>
      <c r="CO156" s="315"/>
      <c r="CP156" s="315"/>
      <c r="CQ156" s="315"/>
      <c r="CR156" s="315"/>
      <c r="CS156" s="315"/>
      <c r="CT156" s="315"/>
      <c r="CU156" s="315"/>
      <c r="CV156" s="315"/>
      <c r="CW156" s="315"/>
      <c r="CX156" s="315"/>
      <c r="CY156" s="315"/>
      <c r="CZ156" s="315"/>
      <c r="DA156" s="315"/>
      <c r="DB156" s="315"/>
      <c r="DC156" s="315"/>
      <c r="DD156" s="315"/>
      <c r="DE156" s="315"/>
      <c r="DF156" s="315"/>
      <c r="DG156" s="315"/>
      <c r="DH156" s="315"/>
      <c r="DI156" s="315"/>
      <c r="DJ156" s="315"/>
      <c r="DK156" s="315"/>
      <c r="DL156" s="315"/>
      <c r="DM156" s="315"/>
      <c r="DN156" s="315"/>
      <c r="DO156" s="315"/>
      <c r="DP156" s="315"/>
      <c r="DQ156" s="315"/>
      <c r="DR156" s="315"/>
      <c r="DS156" s="315"/>
      <c r="DT156" s="315"/>
      <c r="DU156" s="315"/>
      <c r="DV156" s="315"/>
      <c r="DW156" s="315"/>
      <c r="DX156" s="315"/>
      <c r="DY156" s="315"/>
      <c r="DZ156" s="315"/>
      <c r="EA156" s="315"/>
      <c r="EB156" s="315"/>
      <c r="EC156" s="315"/>
      <c r="ED156" s="315"/>
      <c r="EE156" s="315"/>
      <c r="EF156" s="315"/>
      <c r="EG156" s="315"/>
      <c r="EH156" s="315"/>
      <c r="EI156" s="315"/>
      <c r="EJ156" s="315"/>
      <c r="EK156" s="315"/>
      <c r="EL156" s="315"/>
      <c r="EM156" s="315"/>
      <c r="EN156" s="315"/>
      <c r="EO156" s="315"/>
      <c r="EP156" s="315"/>
      <c r="EQ156" s="315"/>
      <c r="ER156" s="315"/>
      <c r="ES156" s="315"/>
      <c r="ET156" s="315"/>
      <c r="EU156" s="315"/>
      <c r="EV156" s="315"/>
      <c r="EW156" s="315"/>
      <c r="EX156" s="315"/>
      <c r="EY156" s="315"/>
      <c r="EZ156" s="315"/>
      <c r="FA156" s="315"/>
      <c r="FB156" s="315"/>
      <c r="FC156" s="315"/>
      <c r="FD156" s="315"/>
      <c r="FE156" s="315"/>
      <c r="FF156" s="315"/>
      <c r="FG156" s="315"/>
      <c r="FH156" s="315"/>
      <c r="FI156" s="315"/>
      <c r="FJ156" s="315"/>
      <c r="FK156" s="315"/>
      <c r="FL156" s="315"/>
      <c r="FM156" s="315"/>
      <c r="FN156" s="315"/>
      <c r="FO156" s="315"/>
      <c r="FP156" s="315"/>
      <c r="FQ156" s="315"/>
      <c r="FR156" s="315"/>
      <c r="FS156" s="315"/>
      <c r="FT156" s="315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8"/>
    </row>
    <row r="157" spans="2:351" ht="3.65" customHeight="1" x14ac:dyDescent="0.65">
      <c r="B157" s="314"/>
      <c r="C157" s="315"/>
      <c r="D157" s="315"/>
      <c r="E157" s="315"/>
      <c r="F157" s="315"/>
      <c r="G157" s="315"/>
      <c r="H157" s="315"/>
      <c r="I157" s="315"/>
      <c r="J157" s="315"/>
      <c r="K157" s="315"/>
      <c r="L157" s="315"/>
      <c r="M157" s="315"/>
      <c r="N157" s="315"/>
      <c r="O157" s="315"/>
      <c r="P157" s="315"/>
      <c r="Q157" s="315"/>
      <c r="R157" s="315"/>
      <c r="S157" s="315"/>
      <c r="T157" s="315"/>
      <c r="U157" s="315"/>
      <c r="V157" s="315"/>
      <c r="W157" s="315"/>
      <c r="X157" s="315"/>
      <c r="Y157" s="315"/>
      <c r="Z157" s="315"/>
      <c r="AA157" s="315"/>
      <c r="AB157" s="315"/>
      <c r="AC157" s="315"/>
      <c r="AD157" s="315"/>
      <c r="AE157" s="315"/>
      <c r="AF157" s="315"/>
      <c r="AG157" s="315"/>
      <c r="AH157" s="315"/>
      <c r="AI157" s="315"/>
      <c r="AJ157" s="315"/>
      <c r="AK157" s="315"/>
      <c r="AL157" s="315"/>
      <c r="AM157" s="315"/>
      <c r="AN157" s="315"/>
      <c r="AO157" s="315"/>
      <c r="AP157" s="315"/>
      <c r="AQ157" s="315"/>
      <c r="AR157" s="315"/>
      <c r="AS157" s="315"/>
      <c r="AT157" s="315"/>
      <c r="AU157" s="315"/>
      <c r="AV157" s="315"/>
      <c r="AW157" s="315"/>
      <c r="AX157" s="315"/>
      <c r="AY157" s="315"/>
      <c r="AZ157" s="315"/>
      <c r="BA157" s="315"/>
      <c r="BB157" s="315"/>
      <c r="BC157" s="315"/>
      <c r="BD157" s="315"/>
      <c r="BE157" s="315"/>
      <c r="BF157" s="315"/>
      <c r="BG157" s="315"/>
      <c r="BH157" s="315"/>
      <c r="BI157" s="315"/>
      <c r="BJ157" s="315"/>
      <c r="BK157" s="315"/>
      <c r="BL157" s="315"/>
      <c r="BM157" s="315"/>
      <c r="BN157" s="315"/>
      <c r="BO157" s="315"/>
      <c r="BP157" s="315"/>
      <c r="BQ157" s="315"/>
      <c r="BR157" s="315"/>
      <c r="BS157" s="315"/>
      <c r="BT157" s="315"/>
      <c r="BU157" s="315"/>
      <c r="BV157" s="315"/>
      <c r="BW157" s="315"/>
      <c r="BX157" s="315"/>
      <c r="BY157" s="315"/>
      <c r="BZ157" s="315"/>
      <c r="CA157" s="315"/>
      <c r="CB157" s="315"/>
      <c r="CC157" s="315"/>
      <c r="CD157" s="315"/>
      <c r="CE157" s="315"/>
      <c r="CF157" s="315"/>
      <c r="CG157" s="315"/>
      <c r="CH157" s="315"/>
      <c r="CI157" s="315"/>
      <c r="CJ157" s="315"/>
      <c r="CK157" s="315"/>
      <c r="CL157" s="315"/>
      <c r="CM157" s="315"/>
      <c r="CN157" s="315"/>
      <c r="CO157" s="315"/>
      <c r="CP157" s="315"/>
      <c r="CQ157" s="315"/>
      <c r="CR157" s="315"/>
      <c r="CS157" s="315"/>
      <c r="CT157" s="315"/>
      <c r="CU157" s="315"/>
      <c r="CV157" s="315"/>
      <c r="CW157" s="315"/>
      <c r="CX157" s="315"/>
      <c r="CY157" s="315"/>
      <c r="CZ157" s="315"/>
      <c r="DA157" s="315"/>
      <c r="DB157" s="315"/>
      <c r="DC157" s="315"/>
      <c r="DD157" s="315"/>
      <c r="DE157" s="315"/>
      <c r="DF157" s="315"/>
      <c r="DG157" s="315"/>
      <c r="DH157" s="315"/>
      <c r="DI157" s="315"/>
      <c r="DJ157" s="315"/>
      <c r="DK157" s="315"/>
      <c r="DL157" s="315"/>
      <c r="DM157" s="315"/>
      <c r="DN157" s="315"/>
      <c r="DO157" s="315"/>
      <c r="DP157" s="315"/>
      <c r="DQ157" s="315"/>
      <c r="DR157" s="315"/>
      <c r="DS157" s="315"/>
      <c r="DT157" s="315"/>
      <c r="DU157" s="315"/>
      <c r="DV157" s="315"/>
      <c r="DW157" s="315"/>
      <c r="DX157" s="315"/>
      <c r="DY157" s="315"/>
      <c r="DZ157" s="315"/>
      <c r="EA157" s="315"/>
      <c r="EB157" s="315"/>
      <c r="EC157" s="315"/>
      <c r="ED157" s="315"/>
      <c r="EE157" s="315"/>
      <c r="EF157" s="315"/>
      <c r="EG157" s="315"/>
      <c r="EH157" s="315"/>
      <c r="EI157" s="315"/>
      <c r="EJ157" s="315"/>
      <c r="EK157" s="315"/>
      <c r="EL157" s="315"/>
      <c r="EM157" s="315"/>
      <c r="EN157" s="315"/>
      <c r="EO157" s="315"/>
      <c r="EP157" s="315"/>
      <c r="EQ157" s="315"/>
      <c r="ER157" s="315"/>
      <c r="ES157" s="315"/>
      <c r="ET157" s="315"/>
      <c r="EU157" s="315"/>
      <c r="EV157" s="315"/>
      <c r="EW157" s="315"/>
      <c r="EX157" s="315"/>
      <c r="EY157" s="315"/>
      <c r="EZ157" s="315"/>
      <c r="FA157" s="315"/>
      <c r="FB157" s="315"/>
      <c r="FC157" s="315"/>
      <c r="FD157" s="315"/>
      <c r="FE157" s="315"/>
      <c r="FF157" s="315"/>
      <c r="FG157" s="315"/>
      <c r="FH157" s="315"/>
      <c r="FI157" s="315"/>
      <c r="FJ157" s="315"/>
      <c r="FK157" s="315"/>
      <c r="FL157" s="315"/>
      <c r="FM157" s="315"/>
      <c r="FN157" s="315"/>
      <c r="FO157" s="315"/>
      <c r="FP157" s="315"/>
      <c r="FQ157" s="315"/>
      <c r="FR157" s="315"/>
      <c r="FS157" s="315"/>
      <c r="FT157" s="315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8"/>
    </row>
    <row r="158" spans="2:351" ht="3.65" customHeight="1" x14ac:dyDescent="0.65">
      <c r="B158" s="314"/>
      <c r="C158" s="315"/>
      <c r="D158" s="315"/>
      <c r="E158" s="315"/>
      <c r="F158" s="315"/>
      <c r="G158" s="315"/>
      <c r="H158" s="315"/>
      <c r="I158" s="315"/>
      <c r="J158" s="315"/>
      <c r="K158" s="315"/>
      <c r="L158" s="315"/>
      <c r="M158" s="315"/>
      <c r="N158" s="315"/>
      <c r="O158" s="315"/>
      <c r="P158" s="315"/>
      <c r="Q158" s="315"/>
      <c r="R158" s="315"/>
      <c r="S158" s="315"/>
      <c r="T158" s="315"/>
      <c r="U158" s="315"/>
      <c r="V158" s="315"/>
      <c r="W158" s="315"/>
      <c r="X158" s="315"/>
      <c r="Y158" s="315"/>
      <c r="Z158" s="315"/>
      <c r="AA158" s="315"/>
      <c r="AB158" s="315"/>
      <c r="AC158" s="315"/>
      <c r="AD158" s="315"/>
      <c r="AE158" s="315"/>
      <c r="AF158" s="315"/>
      <c r="AG158" s="315"/>
      <c r="AH158" s="315"/>
      <c r="AI158" s="315"/>
      <c r="AJ158" s="315"/>
      <c r="AK158" s="315"/>
      <c r="AL158" s="315"/>
      <c r="AM158" s="315"/>
      <c r="AN158" s="315"/>
      <c r="AO158" s="315"/>
      <c r="AP158" s="315"/>
      <c r="AQ158" s="315"/>
      <c r="AR158" s="315"/>
      <c r="AS158" s="315"/>
      <c r="AT158" s="315"/>
      <c r="AU158" s="315"/>
      <c r="AV158" s="315"/>
      <c r="AW158" s="315"/>
      <c r="AX158" s="315"/>
      <c r="AY158" s="315"/>
      <c r="AZ158" s="315"/>
      <c r="BA158" s="315"/>
      <c r="BB158" s="315"/>
      <c r="BC158" s="315"/>
      <c r="BD158" s="315"/>
      <c r="BE158" s="315"/>
      <c r="BF158" s="315"/>
      <c r="BG158" s="315"/>
      <c r="BH158" s="315"/>
      <c r="BI158" s="315"/>
      <c r="BJ158" s="315"/>
      <c r="BK158" s="315"/>
      <c r="BL158" s="315"/>
      <c r="BM158" s="315"/>
      <c r="BN158" s="315"/>
      <c r="BO158" s="315"/>
      <c r="BP158" s="315"/>
      <c r="BQ158" s="315"/>
      <c r="BR158" s="315"/>
      <c r="BS158" s="315"/>
      <c r="BT158" s="315"/>
      <c r="BU158" s="315"/>
      <c r="BV158" s="315"/>
      <c r="BW158" s="315"/>
      <c r="BX158" s="315"/>
      <c r="BY158" s="315"/>
      <c r="BZ158" s="315"/>
      <c r="CA158" s="315"/>
      <c r="CB158" s="315"/>
      <c r="CC158" s="315"/>
      <c r="CD158" s="315"/>
      <c r="CE158" s="315"/>
      <c r="CF158" s="315"/>
      <c r="CG158" s="315"/>
      <c r="CH158" s="315"/>
      <c r="CI158" s="315"/>
      <c r="CJ158" s="315"/>
      <c r="CK158" s="315"/>
      <c r="CL158" s="315"/>
      <c r="CM158" s="315"/>
      <c r="CN158" s="315"/>
      <c r="CO158" s="315"/>
      <c r="CP158" s="315"/>
      <c r="CQ158" s="315"/>
      <c r="CR158" s="315"/>
      <c r="CS158" s="315"/>
      <c r="CT158" s="315"/>
      <c r="CU158" s="315"/>
      <c r="CV158" s="315"/>
      <c r="CW158" s="315"/>
      <c r="CX158" s="315"/>
      <c r="CY158" s="315"/>
      <c r="CZ158" s="315"/>
      <c r="DA158" s="315"/>
      <c r="DB158" s="315"/>
      <c r="DC158" s="315"/>
      <c r="DD158" s="315"/>
      <c r="DE158" s="315"/>
      <c r="DF158" s="315"/>
      <c r="DG158" s="315"/>
      <c r="DH158" s="315"/>
      <c r="DI158" s="315"/>
      <c r="DJ158" s="315"/>
      <c r="DK158" s="315"/>
      <c r="DL158" s="315"/>
      <c r="DM158" s="315"/>
      <c r="DN158" s="315"/>
      <c r="DO158" s="315"/>
      <c r="DP158" s="315"/>
      <c r="DQ158" s="315"/>
      <c r="DR158" s="315"/>
      <c r="DS158" s="315"/>
      <c r="DT158" s="315"/>
      <c r="DU158" s="315"/>
      <c r="DV158" s="315"/>
      <c r="DW158" s="315"/>
      <c r="DX158" s="315"/>
      <c r="DY158" s="315"/>
      <c r="DZ158" s="315"/>
      <c r="EA158" s="315"/>
      <c r="EB158" s="315"/>
      <c r="EC158" s="315"/>
      <c r="ED158" s="315"/>
      <c r="EE158" s="315"/>
      <c r="EF158" s="315"/>
      <c r="EG158" s="315"/>
      <c r="EH158" s="315"/>
      <c r="EI158" s="315"/>
      <c r="EJ158" s="315"/>
      <c r="EK158" s="315"/>
      <c r="EL158" s="315"/>
      <c r="EM158" s="315"/>
      <c r="EN158" s="315"/>
      <c r="EO158" s="315"/>
      <c r="EP158" s="315"/>
      <c r="EQ158" s="315"/>
      <c r="ER158" s="315"/>
      <c r="ES158" s="315"/>
      <c r="ET158" s="315"/>
      <c r="EU158" s="315"/>
      <c r="EV158" s="315"/>
      <c r="EW158" s="315"/>
      <c r="EX158" s="315"/>
      <c r="EY158" s="315"/>
      <c r="EZ158" s="315"/>
      <c r="FA158" s="315"/>
      <c r="FB158" s="315"/>
      <c r="FC158" s="315"/>
      <c r="FD158" s="315"/>
      <c r="FE158" s="315"/>
      <c r="FF158" s="315"/>
      <c r="FG158" s="315"/>
      <c r="FH158" s="315"/>
      <c r="FI158" s="315"/>
      <c r="FJ158" s="315"/>
      <c r="FK158" s="315"/>
      <c r="FL158" s="315"/>
      <c r="FM158" s="315"/>
      <c r="FN158" s="315"/>
      <c r="FO158" s="315"/>
      <c r="FP158" s="315"/>
      <c r="FQ158" s="315"/>
      <c r="FR158" s="315"/>
      <c r="FS158" s="315"/>
      <c r="FT158" s="315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8"/>
    </row>
    <row r="159" spans="2:351" ht="3.65" customHeight="1" x14ac:dyDescent="0.65">
      <c r="B159" s="314"/>
      <c r="C159" s="315"/>
      <c r="D159" s="315"/>
      <c r="E159" s="315"/>
      <c r="F159" s="315"/>
      <c r="G159" s="315"/>
      <c r="H159" s="315"/>
      <c r="I159" s="315"/>
      <c r="J159" s="315"/>
      <c r="K159" s="315"/>
      <c r="L159" s="315"/>
      <c r="M159" s="315"/>
      <c r="N159" s="315"/>
      <c r="O159" s="315"/>
      <c r="P159" s="315"/>
      <c r="Q159" s="315"/>
      <c r="R159" s="315"/>
      <c r="S159" s="315"/>
      <c r="T159" s="315"/>
      <c r="U159" s="315"/>
      <c r="V159" s="315"/>
      <c r="W159" s="315"/>
      <c r="X159" s="315"/>
      <c r="Y159" s="315"/>
      <c r="Z159" s="315"/>
      <c r="AA159" s="315"/>
      <c r="AB159" s="315"/>
      <c r="AC159" s="315"/>
      <c r="AD159" s="315"/>
      <c r="AE159" s="315"/>
      <c r="AF159" s="315"/>
      <c r="AG159" s="315"/>
      <c r="AH159" s="315"/>
      <c r="AI159" s="315"/>
      <c r="AJ159" s="315"/>
      <c r="AK159" s="315"/>
      <c r="AL159" s="315"/>
      <c r="AM159" s="315"/>
      <c r="AN159" s="315"/>
      <c r="AO159" s="315"/>
      <c r="AP159" s="315"/>
      <c r="AQ159" s="315"/>
      <c r="AR159" s="315"/>
      <c r="AS159" s="315"/>
      <c r="AT159" s="315"/>
      <c r="AU159" s="315"/>
      <c r="AV159" s="315"/>
      <c r="AW159" s="315"/>
      <c r="AX159" s="315"/>
      <c r="AY159" s="315"/>
      <c r="AZ159" s="315"/>
      <c r="BA159" s="315"/>
      <c r="BB159" s="315"/>
      <c r="BC159" s="315"/>
      <c r="BD159" s="315"/>
      <c r="BE159" s="315"/>
      <c r="BF159" s="315"/>
      <c r="BG159" s="315"/>
      <c r="BH159" s="315"/>
      <c r="BI159" s="315"/>
      <c r="BJ159" s="315"/>
      <c r="BK159" s="315"/>
      <c r="BL159" s="315"/>
      <c r="BM159" s="315"/>
      <c r="BN159" s="315"/>
      <c r="BO159" s="315"/>
      <c r="BP159" s="315"/>
      <c r="BQ159" s="315"/>
      <c r="BR159" s="315"/>
      <c r="BS159" s="315"/>
      <c r="BT159" s="315"/>
      <c r="BU159" s="315"/>
      <c r="BV159" s="315"/>
      <c r="BW159" s="315"/>
      <c r="BX159" s="315"/>
      <c r="BY159" s="315"/>
      <c r="BZ159" s="315"/>
      <c r="CA159" s="315"/>
      <c r="CB159" s="315"/>
      <c r="CC159" s="315"/>
      <c r="CD159" s="315"/>
      <c r="CE159" s="315"/>
      <c r="CF159" s="315"/>
      <c r="CG159" s="315"/>
      <c r="CH159" s="315"/>
      <c r="CI159" s="315"/>
      <c r="CJ159" s="315"/>
      <c r="CK159" s="315"/>
      <c r="CL159" s="315"/>
      <c r="CM159" s="315"/>
      <c r="CN159" s="315"/>
      <c r="CO159" s="315"/>
      <c r="CP159" s="315"/>
      <c r="CQ159" s="315"/>
      <c r="CR159" s="315"/>
      <c r="CS159" s="315"/>
      <c r="CT159" s="315"/>
      <c r="CU159" s="315"/>
      <c r="CV159" s="315"/>
      <c r="CW159" s="315"/>
      <c r="CX159" s="315"/>
      <c r="CY159" s="315"/>
      <c r="CZ159" s="315"/>
      <c r="DA159" s="315"/>
      <c r="DB159" s="315"/>
      <c r="DC159" s="315"/>
      <c r="DD159" s="315"/>
      <c r="DE159" s="315"/>
      <c r="DF159" s="315"/>
      <c r="DG159" s="315"/>
      <c r="DH159" s="315"/>
      <c r="DI159" s="315"/>
      <c r="DJ159" s="315"/>
      <c r="DK159" s="315"/>
      <c r="DL159" s="315"/>
      <c r="DM159" s="315"/>
      <c r="DN159" s="315"/>
      <c r="DO159" s="315"/>
      <c r="DP159" s="315"/>
      <c r="DQ159" s="315"/>
      <c r="DR159" s="315"/>
      <c r="DS159" s="315"/>
      <c r="DT159" s="315"/>
      <c r="DU159" s="315"/>
      <c r="DV159" s="315"/>
      <c r="DW159" s="315"/>
      <c r="DX159" s="315"/>
      <c r="DY159" s="315"/>
      <c r="DZ159" s="315"/>
      <c r="EA159" s="315"/>
      <c r="EB159" s="315"/>
      <c r="EC159" s="315"/>
      <c r="ED159" s="315"/>
      <c r="EE159" s="315"/>
      <c r="EF159" s="315"/>
      <c r="EG159" s="315"/>
      <c r="EH159" s="315"/>
      <c r="EI159" s="315"/>
      <c r="EJ159" s="315"/>
      <c r="EK159" s="315"/>
      <c r="EL159" s="315"/>
      <c r="EM159" s="315"/>
      <c r="EN159" s="315"/>
      <c r="EO159" s="315"/>
      <c r="EP159" s="315"/>
      <c r="EQ159" s="315"/>
      <c r="ER159" s="315"/>
      <c r="ES159" s="315"/>
      <c r="ET159" s="315"/>
      <c r="EU159" s="315"/>
      <c r="EV159" s="315"/>
      <c r="EW159" s="315"/>
      <c r="EX159" s="315"/>
      <c r="EY159" s="315"/>
      <c r="EZ159" s="315"/>
      <c r="FA159" s="315"/>
      <c r="FB159" s="315"/>
      <c r="FC159" s="315"/>
      <c r="FD159" s="315"/>
      <c r="FE159" s="315"/>
      <c r="FF159" s="315"/>
      <c r="FG159" s="315"/>
      <c r="FH159" s="315"/>
      <c r="FI159" s="315"/>
      <c r="FJ159" s="315"/>
      <c r="FK159" s="315"/>
      <c r="FL159" s="315"/>
      <c r="FM159" s="315"/>
      <c r="FN159" s="315"/>
      <c r="FO159" s="315"/>
      <c r="FP159" s="315"/>
      <c r="FQ159" s="315"/>
      <c r="FR159" s="315"/>
      <c r="FS159" s="315"/>
      <c r="FT159" s="315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8"/>
    </row>
    <row r="160" spans="2:351" ht="3.65" customHeight="1" x14ac:dyDescent="0.65">
      <c r="B160" s="314"/>
      <c r="C160" s="315"/>
      <c r="D160" s="315"/>
      <c r="E160" s="315"/>
      <c r="F160" s="315"/>
      <c r="G160" s="315"/>
      <c r="H160" s="315"/>
      <c r="I160" s="315"/>
      <c r="J160" s="315"/>
      <c r="K160" s="315"/>
      <c r="L160" s="315"/>
      <c r="M160" s="315"/>
      <c r="N160" s="315"/>
      <c r="O160" s="315"/>
      <c r="P160" s="315"/>
      <c r="Q160" s="315"/>
      <c r="R160" s="315"/>
      <c r="S160" s="315"/>
      <c r="T160" s="315"/>
      <c r="U160" s="315"/>
      <c r="V160" s="315"/>
      <c r="W160" s="315"/>
      <c r="X160" s="315"/>
      <c r="Y160" s="315"/>
      <c r="Z160" s="315"/>
      <c r="AA160" s="315"/>
      <c r="AB160" s="315"/>
      <c r="AC160" s="315"/>
      <c r="AD160" s="315"/>
      <c r="AE160" s="315"/>
      <c r="AF160" s="315"/>
      <c r="AG160" s="315"/>
      <c r="AH160" s="315"/>
      <c r="AI160" s="315"/>
      <c r="AJ160" s="315"/>
      <c r="AK160" s="315"/>
      <c r="AL160" s="315"/>
      <c r="AM160" s="315"/>
      <c r="AN160" s="315"/>
      <c r="AO160" s="315"/>
      <c r="AP160" s="315"/>
      <c r="AQ160" s="315"/>
      <c r="AR160" s="315"/>
      <c r="AS160" s="315"/>
      <c r="AT160" s="315"/>
      <c r="AU160" s="315"/>
      <c r="AV160" s="315"/>
      <c r="AW160" s="315"/>
      <c r="AX160" s="315"/>
      <c r="AY160" s="315"/>
      <c r="AZ160" s="315"/>
      <c r="BA160" s="315"/>
      <c r="BB160" s="315"/>
      <c r="BC160" s="315"/>
      <c r="BD160" s="315"/>
      <c r="BE160" s="315"/>
      <c r="BF160" s="315"/>
      <c r="BG160" s="315"/>
      <c r="BH160" s="315"/>
      <c r="BI160" s="315"/>
      <c r="BJ160" s="315"/>
      <c r="BK160" s="315"/>
      <c r="BL160" s="315"/>
      <c r="BM160" s="315"/>
      <c r="BN160" s="315"/>
      <c r="BO160" s="315"/>
      <c r="BP160" s="315"/>
      <c r="BQ160" s="315"/>
      <c r="BR160" s="315"/>
      <c r="BS160" s="315"/>
      <c r="BT160" s="315"/>
      <c r="BU160" s="315"/>
      <c r="BV160" s="315"/>
      <c r="BW160" s="315"/>
      <c r="BX160" s="315"/>
      <c r="BY160" s="315"/>
      <c r="BZ160" s="315"/>
      <c r="CA160" s="315"/>
      <c r="CB160" s="315"/>
      <c r="CC160" s="315"/>
      <c r="CD160" s="315"/>
      <c r="CE160" s="315"/>
      <c r="CF160" s="315"/>
      <c r="CG160" s="315"/>
      <c r="CH160" s="315"/>
      <c r="CI160" s="315"/>
      <c r="CJ160" s="315"/>
      <c r="CK160" s="315"/>
      <c r="CL160" s="315"/>
      <c r="CM160" s="315"/>
      <c r="CN160" s="315"/>
      <c r="CO160" s="315"/>
      <c r="CP160" s="315"/>
      <c r="CQ160" s="315"/>
      <c r="CR160" s="315"/>
      <c r="CS160" s="315"/>
      <c r="CT160" s="315"/>
      <c r="CU160" s="315"/>
      <c r="CV160" s="315"/>
      <c r="CW160" s="315"/>
      <c r="CX160" s="315"/>
      <c r="CY160" s="315"/>
      <c r="CZ160" s="315"/>
      <c r="DA160" s="315"/>
      <c r="DB160" s="315"/>
      <c r="DC160" s="315"/>
      <c r="DD160" s="315"/>
      <c r="DE160" s="315"/>
      <c r="DF160" s="315"/>
      <c r="DG160" s="315"/>
      <c r="DH160" s="315"/>
      <c r="DI160" s="315"/>
      <c r="DJ160" s="315"/>
      <c r="DK160" s="315"/>
      <c r="DL160" s="315"/>
      <c r="DM160" s="315"/>
      <c r="DN160" s="315"/>
      <c r="DO160" s="315"/>
      <c r="DP160" s="315"/>
      <c r="DQ160" s="315"/>
      <c r="DR160" s="315"/>
      <c r="DS160" s="315"/>
      <c r="DT160" s="315"/>
      <c r="DU160" s="315"/>
      <c r="DV160" s="315"/>
      <c r="DW160" s="315"/>
      <c r="DX160" s="315"/>
      <c r="DY160" s="315"/>
      <c r="DZ160" s="315"/>
      <c r="EA160" s="315"/>
      <c r="EB160" s="315"/>
      <c r="EC160" s="315"/>
      <c r="ED160" s="315"/>
      <c r="EE160" s="315"/>
      <c r="EF160" s="315"/>
      <c r="EG160" s="315"/>
      <c r="EH160" s="315"/>
      <c r="EI160" s="315"/>
      <c r="EJ160" s="315"/>
      <c r="EK160" s="315"/>
      <c r="EL160" s="315"/>
      <c r="EM160" s="315"/>
      <c r="EN160" s="315"/>
      <c r="EO160" s="315"/>
      <c r="EP160" s="315"/>
      <c r="EQ160" s="315"/>
      <c r="ER160" s="315"/>
      <c r="ES160" s="315"/>
      <c r="ET160" s="315"/>
      <c r="EU160" s="315"/>
      <c r="EV160" s="315"/>
      <c r="EW160" s="315"/>
      <c r="EX160" s="315"/>
      <c r="EY160" s="315"/>
      <c r="EZ160" s="315"/>
      <c r="FA160" s="315"/>
      <c r="FB160" s="315"/>
      <c r="FC160" s="315"/>
      <c r="FD160" s="315"/>
      <c r="FE160" s="315"/>
      <c r="FF160" s="315"/>
      <c r="FG160" s="315"/>
      <c r="FH160" s="315"/>
      <c r="FI160" s="315"/>
      <c r="FJ160" s="315"/>
      <c r="FK160" s="315"/>
      <c r="FL160" s="315"/>
      <c r="FM160" s="315"/>
      <c r="FN160" s="315"/>
      <c r="FO160" s="315"/>
      <c r="FP160" s="315"/>
      <c r="FQ160" s="315"/>
      <c r="FR160" s="315"/>
      <c r="FS160" s="315"/>
      <c r="FT160" s="315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8"/>
    </row>
    <row r="161" spans="2:351" ht="3.65" customHeight="1" x14ac:dyDescent="0.65">
      <c r="B161" s="314"/>
      <c r="C161" s="315"/>
      <c r="D161" s="315"/>
      <c r="E161" s="315"/>
      <c r="F161" s="315"/>
      <c r="G161" s="315"/>
      <c r="H161" s="315"/>
      <c r="I161" s="315"/>
      <c r="J161" s="315"/>
      <c r="K161" s="315"/>
      <c r="L161" s="315"/>
      <c r="M161" s="315"/>
      <c r="N161" s="315"/>
      <c r="O161" s="315"/>
      <c r="P161" s="315"/>
      <c r="Q161" s="315"/>
      <c r="R161" s="315"/>
      <c r="S161" s="315"/>
      <c r="T161" s="315"/>
      <c r="U161" s="315"/>
      <c r="V161" s="315"/>
      <c r="W161" s="315"/>
      <c r="X161" s="315"/>
      <c r="Y161" s="315"/>
      <c r="Z161" s="315"/>
      <c r="AA161" s="315"/>
      <c r="AB161" s="315"/>
      <c r="AC161" s="315"/>
      <c r="AD161" s="315"/>
      <c r="AE161" s="315"/>
      <c r="AF161" s="315"/>
      <c r="AG161" s="315"/>
      <c r="AH161" s="315"/>
      <c r="AI161" s="315"/>
      <c r="AJ161" s="315"/>
      <c r="AK161" s="315"/>
      <c r="AL161" s="315"/>
      <c r="AM161" s="315"/>
      <c r="AN161" s="315"/>
      <c r="AO161" s="315"/>
      <c r="AP161" s="315"/>
      <c r="AQ161" s="315"/>
      <c r="AR161" s="315"/>
      <c r="AS161" s="315"/>
      <c r="AT161" s="315"/>
      <c r="AU161" s="315"/>
      <c r="AV161" s="315"/>
      <c r="AW161" s="315"/>
      <c r="AX161" s="315"/>
      <c r="AY161" s="315"/>
      <c r="AZ161" s="315"/>
      <c r="BA161" s="315"/>
      <c r="BB161" s="315"/>
      <c r="BC161" s="315"/>
      <c r="BD161" s="315"/>
      <c r="BE161" s="315"/>
      <c r="BF161" s="315"/>
      <c r="BG161" s="315"/>
      <c r="BH161" s="315"/>
      <c r="BI161" s="315"/>
      <c r="BJ161" s="315"/>
      <c r="BK161" s="315"/>
      <c r="BL161" s="315"/>
      <c r="BM161" s="315"/>
      <c r="BN161" s="315"/>
      <c r="BO161" s="315"/>
      <c r="BP161" s="315"/>
      <c r="BQ161" s="315"/>
      <c r="BR161" s="315"/>
      <c r="BS161" s="315"/>
      <c r="BT161" s="315"/>
      <c r="BU161" s="315"/>
      <c r="BV161" s="315"/>
      <c r="BW161" s="315"/>
      <c r="BX161" s="315"/>
      <c r="BY161" s="315"/>
      <c r="BZ161" s="315"/>
      <c r="CA161" s="315"/>
      <c r="CB161" s="315"/>
      <c r="CC161" s="315"/>
      <c r="CD161" s="315"/>
      <c r="CE161" s="315"/>
      <c r="CF161" s="315"/>
      <c r="CG161" s="315"/>
      <c r="CH161" s="315"/>
      <c r="CI161" s="315"/>
      <c r="CJ161" s="315"/>
      <c r="CK161" s="315"/>
      <c r="CL161" s="315"/>
      <c r="CM161" s="315"/>
      <c r="CN161" s="315"/>
      <c r="CO161" s="315"/>
      <c r="CP161" s="315"/>
      <c r="CQ161" s="315"/>
      <c r="CR161" s="315"/>
      <c r="CS161" s="315"/>
      <c r="CT161" s="315"/>
      <c r="CU161" s="315"/>
      <c r="CV161" s="315"/>
      <c r="CW161" s="315"/>
      <c r="CX161" s="315"/>
      <c r="CY161" s="315"/>
      <c r="CZ161" s="315"/>
      <c r="DA161" s="315"/>
      <c r="DB161" s="315"/>
      <c r="DC161" s="315"/>
      <c r="DD161" s="315"/>
      <c r="DE161" s="315"/>
      <c r="DF161" s="315"/>
      <c r="DG161" s="315"/>
      <c r="DH161" s="315"/>
      <c r="DI161" s="315"/>
      <c r="DJ161" s="315"/>
      <c r="DK161" s="315"/>
      <c r="DL161" s="315"/>
      <c r="DM161" s="315"/>
      <c r="DN161" s="315"/>
      <c r="DO161" s="315"/>
      <c r="DP161" s="315"/>
      <c r="DQ161" s="315"/>
      <c r="DR161" s="315"/>
      <c r="DS161" s="315"/>
      <c r="DT161" s="315"/>
      <c r="DU161" s="315"/>
      <c r="DV161" s="315"/>
      <c r="DW161" s="315"/>
      <c r="DX161" s="315"/>
      <c r="DY161" s="315"/>
      <c r="DZ161" s="315"/>
      <c r="EA161" s="315"/>
      <c r="EB161" s="315"/>
      <c r="EC161" s="315"/>
      <c r="ED161" s="315"/>
      <c r="EE161" s="315"/>
      <c r="EF161" s="315"/>
      <c r="EG161" s="315"/>
      <c r="EH161" s="315"/>
      <c r="EI161" s="315"/>
      <c r="EJ161" s="315"/>
      <c r="EK161" s="315"/>
      <c r="EL161" s="315"/>
      <c r="EM161" s="315"/>
      <c r="EN161" s="315"/>
      <c r="EO161" s="315"/>
      <c r="EP161" s="315"/>
      <c r="EQ161" s="315"/>
      <c r="ER161" s="315"/>
      <c r="ES161" s="315"/>
      <c r="ET161" s="315"/>
      <c r="EU161" s="315"/>
      <c r="EV161" s="315"/>
      <c r="EW161" s="315"/>
      <c r="EX161" s="315"/>
      <c r="EY161" s="315"/>
      <c r="EZ161" s="315"/>
      <c r="FA161" s="315"/>
      <c r="FB161" s="315"/>
      <c r="FC161" s="315"/>
      <c r="FD161" s="315"/>
      <c r="FE161" s="315"/>
      <c r="FF161" s="315"/>
      <c r="FG161" s="315"/>
      <c r="FH161" s="315"/>
      <c r="FI161" s="315"/>
      <c r="FJ161" s="315"/>
      <c r="FK161" s="315"/>
      <c r="FL161" s="315"/>
      <c r="FM161" s="315"/>
      <c r="FN161" s="315"/>
      <c r="FO161" s="315"/>
      <c r="FP161" s="315"/>
      <c r="FQ161" s="315"/>
      <c r="FR161" s="315"/>
      <c r="FS161" s="315"/>
      <c r="FT161" s="315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8"/>
    </row>
    <row r="162" spans="2:351" ht="3.65" customHeight="1" x14ac:dyDescent="0.65">
      <c r="B162" s="314"/>
      <c r="C162" s="315"/>
      <c r="D162" s="315"/>
      <c r="E162" s="315"/>
      <c r="F162" s="315"/>
      <c r="G162" s="315"/>
      <c r="H162" s="315"/>
      <c r="I162" s="315"/>
      <c r="J162" s="315"/>
      <c r="K162" s="315"/>
      <c r="L162" s="315"/>
      <c r="M162" s="315"/>
      <c r="N162" s="315"/>
      <c r="O162" s="315"/>
      <c r="P162" s="315"/>
      <c r="Q162" s="315"/>
      <c r="R162" s="315"/>
      <c r="S162" s="315"/>
      <c r="T162" s="315"/>
      <c r="U162" s="315"/>
      <c r="V162" s="315"/>
      <c r="W162" s="315"/>
      <c r="X162" s="315"/>
      <c r="Y162" s="315"/>
      <c r="Z162" s="315"/>
      <c r="AA162" s="315"/>
      <c r="AB162" s="315"/>
      <c r="AC162" s="315"/>
      <c r="AD162" s="315"/>
      <c r="AE162" s="315"/>
      <c r="AF162" s="315"/>
      <c r="AG162" s="315"/>
      <c r="AH162" s="315"/>
      <c r="AI162" s="315"/>
      <c r="AJ162" s="315"/>
      <c r="AK162" s="315"/>
      <c r="AL162" s="315"/>
      <c r="AM162" s="315"/>
      <c r="AN162" s="315"/>
      <c r="AO162" s="315"/>
      <c r="AP162" s="315"/>
      <c r="AQ162" s="315"/>
      <c r="AR162" s="315"/>
      <c r="AS162" s="315"/>
      <c r="AT162" s="315"/>
      <c r="AU162" s="315"/>
      <c r="AV162" s="315"/>
      <c r="AW162" s="315"/>
      <c r="AX162" s="315"/>
      <c r="AY162" s="315"/>
      <c r="AZ162" s="315"/>
      <c r="BA162" s="315"/>
      <c r="BB162" s="315"/>
      <c r="BC162" s="315"/>
      <c r="BD162" s="315"/>
      <c r="BE162" s="315"/>
      <c r="BF162" s="315"/>
      <c r="BG162" s="315"/>
      <c r="BH162" s="315"/>
      <c r="BI162" s="315"/>
      <c r="BJ162" s="315"/>
      <c r="BK162" s="315"/>
      <c r="BL162" s="315"/>
      <c r="BM162" s="315"/>
      <c r="BN162" s="315"/>
      <c r="BO162" s="315"/>
      <c r="BP162" s="315"/>
      <c r="BQ162" s="315"/>
      <c r="BR162" s="315"/>
      <c r="BS162" s="315"/>
      <c r="BT162" s="315"/>
      <c r="BU162" s="315"/>
      <c r="BV162" s="315"/>
      <c r="BW162" s="315"/>
      <c r="BX162" s="315"/>
      <c r="BY162" s="315"/>
      <c r="BZ162" s="315"/>
      <c r="CA162" s="315"/>
      <c r="CB162" s="315"/>
      <c r="CC162" s="315"/>
      <c r="CD162" s="315"/>
      <c r="CE162" s="315"/>
      <c r="CF162" s="315"/>
      <c r="CG162" s="315"/>
      <c r="CH162" s="315"/>
      <c r="CI162" s="315"/>
      <c r="CJ162" s="315"/>
      <c r="CK162" s="315"/>
      <c r="CL162" s="315"/>
      <c r="CM162" s="315"/>
      <c r="CN162" s="315"/>
      <c r="CO162" s="315"/>
      <c r="CP162" s="315"/>
      <c r="CQ162" s="315"/>
      <c r="CR162" s="315"/>
      <c r="CS162" s="315"/>
      <c r="CT162" s="315"/>
      <c r="CU162" s="315"/>
      <c r="CV162" s="315"/>
      <c r="CW162" s="315"/>
      <c r="CX162" s="315"/>
      <c r="CY162" s="315"/>
      <c r="CZ162" s="315"/>
      <c r="DA162" s="315"/>
      <c r="DB162" s="315"/>
      <c r="DC162" s="315"/>
      <c r="DD162" s="315"/>
      <c r="DE162" s="315"/>
      <c r="DF162" s="315"/>
      <c r="DG162" s="315"/>
      <c r="DH162" s="315"/>
      <c r="DI162" s="315"/>
      <c r="DJ162" s="315"/>
      <c r="DK162" s="315"/>
      <c r="DL162" s="315"/>
      <c r="DM162" s="315"/>
      <c r="DN162" s="315"/>
      <c r="DO162" s="315"/>
      <c r="DP162" s="315"/>
      <c r="DQ162" s="315"/>
      <c r="DR162" s="315"/>
      <c r="DS162" s="315"/>
      <c r="DT162" s="315"/>
      <c r="DU162" s="315"/>
      <c r="DV162" s="315"/>
      <c r="DW162" s="315"/>
      <c r="DX162" s="315"/>
      <c r="DY162" s="315"/>
      <c r="DZ162" s="315"/>
      <c r="EA162" s="315"/>
      <c r="EB162" s="315"/>
      <c r="EC162" s="315"/>
      <c r="ED162" s="315"/>
      <c r="EE162" s="315"/>
      <c r="EF162" s="315"/>
      <c r="EG162" s="315"/>
      <c r="EH162" s="315"/>
      <c r="EI162" s="315"/>
      <c r="EJ162" s="315"/>
      <c r="EK162" s="315"/>
      <c r="EL162" s="315"/>
      <c r="EM162" s="315"/>
      <c r="EN162" s="315"/>
      <c r="EO162" s="315"/>
      <c r="EP162" s="315"/>
      <c r="EQ162" s="315"/>
      <c r="ER162" s="315"/>
      <c r="ES162" s="315"/>
      <c r="ET162" s="315"/>
      <c r="EU162" s="315"/>
      <c r="EV162" s="315"/>
      <c r="EW162" s="315"/>
      <c r="EX162" s="315"/>
      <c r="EY162" s="315"/>
      <c r="EZ162" s="315"/>
      <c r="FA162" s="315"/>
      <c r="FB162" s="315"/>
      <c r="FC162" s="315"/>
      <c r="FD162" s="315"/>
      <c r="FE162" s="315"/>
      <c r="FF162" s="315"/>
      <c r="FG162" s="315"/>
      <c r="FH162" s="315"/>
      <c r="FI162" s="315"/>
      <c r="FJ162" s="315"/>
      <c r="FK162" s="315"/>
      <c r="FL162" s="315"/>
      <c r="FM162" s="315"/>
      <c r="FN162" s="315"/>
      <c r="FO162" s="315"/>
      <c r="FP162" s="315"/>
      <c r="FQ162" s="315"/>
      <c r="FR162" s="315"/>
      <c r="FS162" s="315"/>
      <c r="FT162" s="315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8"/>
    </row>
    <row r="163" spans="2:351" ht="3.65" customHeight="1" x14ac:dyDescent="0.65">
      <c r="B163" s="314"/>
      <c r="C163" s="315"/>
      <c r="D163" s="315"/>
      <c r="E163" s="315"/>
      <c r="F163" s="315"/>
      <c r="G163" s="315"/>
      <c r="H163" s="315"/>
      <c r="I163" s="315"/>
      <c r="J163" s="315"/>
      <c r="K163" s="315"/>
      <c r="L163" s="315"/>
      <c r="M163" s="315"/>
      <c r="N163" s="315"/>
      <c r="O163" s="315"/>
      <c r="P163" s="315"/>
      <c r="Q163" s="315"/>
      <c r="R163" s="315"/>
      <c r="S163" s="315"/>
      <c r="T163" s="315"/>
      <c r="U163" s="315"/>
      <c r="V163" s="315"/>
      <c r="W163" s="315"/>
      <c r="X163" s="315"/>
      <c r="Y163" s="315"/>
      <c r="Z163" s="315"/>
      <c r="AA163" s="315"/>
      <c r="AB163" s="315"/>
      <c r="AC163" s="315"/>
      <c r="AD163" s="315"/>
      <c r="AE163" s="315"/>
      <c r="AF163" s="315"/>
      <c r="AG163" s="315"/>
      <c r="AH163" s="315"/>
      <c r="AI163" s="315"/>
      <c r="AJ163" s="315"/>
      <c r="AK163" s="315"/>
      <c r="AL163" s="315"/>
      <c r="AM163" s="315"/>
      <c r="AN163" s="315"/>
      <c r="AO163" s="315"/>
      <c r="AP163" s="315"/>
      <c r="AQ163" s="315"/>
      <c r="AR163" s="315"/>
      <c r="AS163" s="315"/>
      <c r="AT163" s="315"/>
      <c r="AU163" s="315"/>
      <c r="AV163" s="315"/>
      <c r="AW163" s="315"/>
      <c r="AX163" s="315"/>
      <c r="AY163" s="315"/>
      <c r="AZ163" s="315"/>
      <c r="BA163" s="315"/>
      <c r="BB163" s="315"/>
      <c r="BC163" s="315"/>
      <c r="BD163" s="315"/>
      <c r="BE163" s="315"/>
      <c r="BF163" s="315"/>
      <c r="BG163" s="315"/>
      <c r="BH163" s="315"/>
      <c r="BI163" s="315"/>
      <c r="BJ163" s="315"/>
      <c r="BK163" s="315"/>
      <c r="BL163" s="315"/>
      <c r="BM163" s="315"/>
      <c r="BN163" s="315"/>
      <c r="BO163" s="315"/>
      <c r="BP163" s="315"/>
      <c r="BQ163" s="315"/>
      <c r="BR163" s="315"/>
      <c r="BS163" s="315"/>
      <c r="BT163" s="315"/>
      <c r="BU163" s="315"/>
      <c r="BV163" s="315"/>
      <c r="BW163" s="315"/>
      <c r="BX163" s="315"/>
      <c r="BY163" s="315"/>
      <c r="BZ163" s="315"/>
      <c r="CA163" s="315"/>
      <c r="CB163" s="315"/>
      <c r="CC163" s="315"/>
      <c r="CD163" s="315"/>
      <c r="CE163" s="315"/>
      <c r="CF163" s="315"/>
      <c r="CG163" s="315"/>
      <c r="CH163" s="315"/>
      <c r="CI163" s="315"/>
      <c r="CJ163" s="315"/>
      <c r="CK163" s="315"/>
      <c r="CL163" s="315"/>
      <c r="CM163" s="315"/>
      <c r="CN163" s="315"/>
      <c r="CO163" s="315"/>
      <c r="CP163" s="315"/>
      <c r="CQ163" s="315"/>
      <c r="CR163" s="315"/>
      <c r="CS163" s="315"/>
      <c r="CT163" s="315"/>
      <c r="CU163" s="315"/>
      <c r="CV163" s="315"/>
      <c r="CW163" s="315"/>
      <c r="CX163" s="315"/>
      <c r="CY163" s="315"/>
      <c r="CZ163" s="315"/>
      <c r="DA163" s="315"/>
      <c r="DB163" s="315"/>
      <c r="DC163" s="315"/>
      <c r="DD163" s="315"/>
      <c r="DE163" s="315"/>
      <c r="DF163" s="315"/>
      <c r="DG163" s="315"/>
      <c r="DH163" s="315"/>
      <c r="DI163" s="315"/>
      <c r="DJ163" s="315"/>
      <c r="DK163" s="315"/>
      <c r="DL163" s="315"/>
      <c r="DM163" s="315"/>
      <c r="DN163" s="315"/>
      <c r="DO163" s="315"/>
      <c r="DP163" s="315"/>
      <c r="DQ163" s="315"/>
      <c r="DR163" s="315"/>
      <c r="DS163" s="315"/>
      <c r="DT163" s="315"/>
      <c r="DU163" s="315"/>
      <c r="DV163" s="315"/>
      <c r="DW163" s="315"/>
      <c r="DX163" s="315"/>
      <c r="DY163" s="315"/>
      <c r="DZ163" s="315"/>
      <c r="EA163" s="315"/>
      <c r="EB163" s="315"/>
      <c r="EC163" s="315"/>
      <c r="ED163" s="315"/>
      <c r="EE163" s="315"/>
      <c r="EF163" s="315"/>
      <c r="EG163" s="315"/>
      <c r="EH163" s="315"/>
      <c r="EI163" s="315"/>
      <c r="EJ163" s="315"/>
      <c r="EK163" s="315"/>
      <c r="EL163" s="315"/>
      <c r="EM163" s="315"/>
      <c r="EN163" s="315"/>
      <c r="EO163" s="315"/>
      <c r="EP163" s="315"/>
      <c r="EQ163" s="315"/>
      <c r="ER163" s="315"/>
      <c r="ES163" s="315"/>
      <c r="ET163" s="315"/>
      <c r="EU163" s="315"/>
      <c r="EV163" s="315"/>
      <c r="EW163" s="315"/>
      <c r="EX163" s="315"/>
      <c r="EY163" s="315"/>
      <c r="EZ163" s="315"/>
      <c r="FA163" s="315"/>
      <c r="FB163" s="315"/>
      <c r="FC163" s="315"/>
      <c r="FD163" s="315"/>
      <c r="FE163" s="315"/>
      <c r="FF163" s="315"/>
      <c r="FG163" s="315"/>
      <c r="FH163" s="315"/>
      <c r="FI163" s="315"/>
      <c r="FJ163" s="315"/>
      <c r="FK163" s="315"/>
      <c r="FL163" s="315"/>
      <c r="FM163" s="315"/>
      <c r="FN163" s="315"/>
      <c r="FO163" s="315"/>
      <c r="FP163" s="315"/>
      <c r="FQ163" s="315"/>
      <c r="FR163" s="315"/>
      <c r="FS163" s="315"/>
      <c r="FT163" s="315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8"/>
    </row>
    <row r="164" spans="2:351" ht="3.65" customHeight="1" x14ac:dyDescent="0.65">
      <c r="B164" s="314"/>
      <c r="C164" s="315"/>
      <c r="D164" s="315"/>
      <c r="E164" s="315"/>
      <c r="F164" s="315"/>
      <c r="G164" s="315"/>
      <c r="H164" s="315"/>
      <c r="I164" s="315"/>
      <c r="J164" s="315"/>
      <c r="K164" s="315"/>
      <c r="L164" s="315"/>
      <c r="M164" s="315"/>
      <c r="N164" s="315"/>
      <c r="O164" s="315"/>
      <c r="P164" s="315"/>
      <c r="Q164" s="315"/>
      <c r="R164" s="315"/>
      <c r="S164" s="315"/>
      <c r="T164" s="315"/>
      <c r="U164" s="315"/>
      <c r="V164" s="315"/>
      <c r="W164" s="315"/>
      <c r="X164" s="315"/>
      <c r="Y164" s="315"/>
      <c r="Z164" s="315"/>
      <c r="AA164" s="315"/>
      <c r="AB164" s="315"/>
      <c r="AC164" s="315"/>
      <c r="AD164" s="315"/>
      <c r="AE164" s="315"/>
      <c r="AF164" s="315"/>
      <c r="AG164" s="315"/>
      <c r="AH164" s="315"/>
      <c r="AI164" s="315"/>
      <c r="AJ164" s="315"/>
      <c r="AK164" s="315"/>
      <c r="AL164" s="315"/>
      <c r="AM164" s="315"/>
      <c r="AN164" s="315"/>
      <c r="AO164" s="315"/>
      <c r="AP164" s="315"/>
      <c r="AQ164" s="315"/>
      <c r="AR164" s="315"/>
      <c r="AS164" s="315"/>
      <c r="AT164" s="315"/>
      <c r="AU164" s="315"/>
      <c r="AV164" s="315"/>
      <c r="AW164" s="315"/>
      <c r="AX164" s="315"/>
      <c r="AY164" s="315"/>
      <c r="AZ164" s="315"/>
      <c r="BA164" s="315"/>
      <c r="BB164" s="315"/>
      <c r="BC164" s="315"/>
      <c r="BD164" s="315"/>
      <c r="BE164" s="315"/>
      <c r="BF164" s="315"/>
      <c r="BG164" s="315"/>
      <c r="BH164" s="315"/>
      <c r="BI164" s="315"/>
      <c r="BJ164" s="315"/>
      <c r="BK164" s="315"/>
      <c r="BL164" s="315"/>
      <c r="BM164" s="315"/>
      <c r="BN164" s="315"/>
      <c r="BO164" s="315"/>
      <c r="BP164" s="315"/>
      <c r="BQ164" s="315"/>
      <c r="BR164" s="315"/>
      <c r="BS164" s="315"/>
      <c r="BT164" s="315"/>
      <c r="BU164" s="315"/>
      <c r="BV164" s="315"/>
      <c r="BW164" s="315"/>
      <c r="BX164" s="315"/>
      <c r="BY164" s="315"/>
      <c r="BZ164" s="315"/>
      <c r="CA164" s="315"/>
      <c r="CB164" s="315"/>
      <c r="CC164" s="315"/>
      <c r="CD164" s="315"/>
      <c r="CE164" s="315"/>
      <c r="CF164" s="315"/>
      <c r="CG164" s="315"/>
      <c r="CH164" s="315"/>
      <c r="CI164" s="315"/>
      <c r="CJ164" s="315"/>
      <c r="CK164" s="315"/>
      <c r="CL164" s="315"/>
      <c r="CM164" s="315"/>
      <c r="CN164" s="315"/>
      <c r="CO164" s="315"/>
      <c r="CP164" s="315"/>
      <c r="CQ164" s="315"/>
      <c r="CR164" s="315"/>
      <c r="CS164" s="315"/>
      <c r="CT164" s="315"/>
      <c r="CU164" s="315"/>
      <c r="CV164" s="315"/>
      <c r="CW164" s="315"/>
      <c r="CX164" s="315"/>
      <c r="CY164" s="315"/>
      <c r="CZ164" s="315"/>
      <c r="DA164" s="315"/>
      <c r="DB164" s="315"/>
      <c r="DC164" s="315"/>
      <c r="DD164" s="315"/>
      <c r="DE164" s="315"/>
      <c r="DF164" s="315"/>
      <c r="DG164" s="315"/>
      <c r="DH164" s="315"/>
      <c r="DI164" s="315"/>
      <c r="DJ164" s="315"/>
      <c r="DK164" s="315"/>
      <c r="DL164" s="315"/>
      <c r="DM164" s="315"/>
      <c r="DN164" s="315"/>
      <c r="DO164" s="315"/>
      <c r="DP164" s="315"/>
      <c r="DQ164" s="315"/>
      <c r="DR164" s="315"/>
      <c r="DS164" s="315"/>
      <c r="DT164" s="315"/>
      <c r="DU164" s="315"/>
      <c r="DV164" s="315"/>
      <c r="DW164" s="315"/>
      <c r="DX164" s="315"/>
      <c r="DY164" s="315"/>
      <c r="DZ164" s="315"/>
      <c r="EA164" s="315"/>
      <c r="EB164" s="315"/>
      <c r="EC164" s="315"/>
      <c r="ED164" s="315"/>
      <c r="EE164" s="315"/>
      <c r="EF164" s="315"/>
      <c r="EG164" s="315"/>
      <c r="EH164" s="315"/>
      <c r="EI164" s="315"/>
      <c r="EJ164" s="315"/>
      <c r="EK164" s="315"/>
      <c r="EL164" s="315"/>
      <c r="EM164" s="315"/>
      <c r="EN164" s="315"/>
      <c r="EO164" s="315"/>
      <c r="EP164" s="315"/>
      <c r="EQ164" s="315"/>
      <c r="ER164" s="315"/>
      <c r="ES164" s="315"/>
      <c r="ET164" s="315"/>
      <c r="EU164" s="315"/>
      <c r="EV164" s="315"/>
      <c r="EW164" s="315"/>
      <c r="EX164" s="315"/>
      <c r="EY164" s="315"/>
      <c r="EZ164" s="315"/>
      <c r="FA164" s="315"/>
      <c r="FB164" s="315"/>
      <c r="FC164" s="315"/>
      <c r="FD164" s="315"/>
      <c r="FE164" s="315"/>
      <c r="FF164" s="315"/>
      <c r="FG164" s="315"/>
      <c r="FH164" s="315"/>
      <c r="FI164" s="315"/>
      <c r="FJ164" s="315"/>
      <c r="FK164" s="315"/>
      <c r="FL164" s="315"/>
      <c r="FM164" s="315"/>
      <c r="FN164" s="315"/>
      <c r="FO164" s="315"/>
      <c r="FP164" s="315"/>
      <c r="FQ164" s="315"/>
      <c r="FR164" s="315"/>
      <c r="FS164" s="315"/>
      <c r="FT164" s="315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8"/>
    </row>
    <row r="165" spans="2:351" ht="3.65" customHeight="1" x14ac:dyDescent="0.65">
      <c r="B165" s="314"/>
      <c r="C165" s="315"/>
      <c r="D165" s="315"/>
      <c r="E165" s="315"/>
      <c r="F165" s="315"/>
      <c r="G165" s="315"/>
      <c r="H165" s="315"/>
      <c r="I165" s="315"/>
      <c r="J165" s="315"/>
      <c r="K165" s="315"/>
      <c r="L165" s="315"/>
      <c r="M165" s="315"/>
      <c r="N165" s="315"/>
      <c r="O165" s="315"/>
      <c r="P165" s="315"/>
      <c r="Q165" s="315"/>
      <c r="R165" s="315"/>
      <c r="S165" s="315"/>
      <c r="T165" s="315"/>
      <c r="U165" s="315"/>
      <c r="V165" s="315"/>
      <c r="W165" s="315"/>
      <c r="X165" s="315"/>
      <c r="Y165" s="315"/>
      <c r="Z165" s="315"/>
      <c r="AA165" s="315"/>
      <c r="AB165" s="315"/>
      <c r="AC165" s="315"/>
      <c r="AD165" s="315"/>
      <c r="AE165" s="315"/>
      <c r="AF165" s="315"/>
      <c r="AG165" s="315"/>
      <c r="AH165" s="315"/>
      <c r="AI165" s="315"/>
      <c r="AJ165" s="315"/>
      <c r="AK165" s="315"/>
      <c r="AL165" s="315"/>
      <c r="AM165" s="315"/>
      <c r="AN165" s="315"/>
      <c r="AO165" s="315"/>
      <c r="AP165" s="315"/>
      <c r="AQ165" s="315"/>
      <c r="AR165" s="315"/>
      <c r="AS165" s="315"/>
      <c r="AT165" s="315"/>
      <c r="AU165" s="315"/>
      <c r="AV165" s="315"/>
      <c r="AW165" s="315"/>
      <c r="AX165" s="315"/>
      <c r="AY165" s="315"/>
      <c r="AZ165" s="315"/>
      <c r="BA165" s="315"/>
      <c r="BB165" s="315"/>
      <c r="BC165" s="315"/>
      <c r="BD165" s="315"/>
      <c r="BE165" s="315"/>
      <c r="BF165" s="315"/>
      <c r="BG165" s="315"/>
      <c r="BH165" s="315"/>
      <c r="BI165" s="315"/>
      <c r="BJ165" s="315"/>
      <c r="BK165" s="315"/>
      <c r="BL165" s="315"/>
      <c r="BM165" s="315"/>
      <c r="BN165" s="315"/>
      <c r="BO165" s="315"/>
      <c r="BP165" s="315"/>
      <c r="BQ165" s="315"/>
      <c r="BR165" s="315"/>
      <c r="BS165" s="315"/>
      <c r="BT165" s="315"/>
      <c r="BU165" s="315"/>
      <c r="BV165" s="315"/>
      <c r="BW165" s="315"/>
      <c r="BX165" s="315"/>
      <c r="BY165" s="315"/>
      <c r="BZ165" s="315"/>
      <c r="CA165" s="315"/>
      <c r="CB165" s="315"/>
      <c r="CC165" s="315"/>
      <c r="CD165" s="315"/>
      <c r="CE165" s="315"/>
      <c r="CF165" s="315"/>
      <c r="CG165" s="315"/>
      <c r="CH165" s="315"/>
      <c r="CI165" s="315"/>
      <c r="CJ165" s="315"/>
      <c r="CK165" s="315"/>
      <c r="CL165" s="315"/>
      <c r="CM165" s="315"/>
      <c r="CN165" s="315"/>
      <c r="CO165" s="315"/>
      <c r="CP165" s="315"/>
      <c r="CQ165" s="315"/>
      <c r="CR165" s="315"/>
      <c r="CS165" s="315"/>
      <c r="CT165" s="315"/>
      <c r="CU165" s="315"/>
      <c r="CV165" s="315"/>
      <c r="CW165" s="315"/>
      <c r="CX165" s="315"/>
      <c r="CY165" s="315"/>
      <c r="CZ165" s="315"/>
      <c r="DA165" s="315"/>
      <c r="DB165" s="315"/>
      <c r="DC165" s="315"/>
      <c r="DD165" s="315"/>
      <c r="DE165" s="315"/>
      <c r="DF165" s="315"/>
      <c r="DG165" s="315"/>
      <c r="DH165" s="315"/>
      <c r="DI165" s="315"/>
      <c r="DJ165" s="315"/>
      <c r="DK165" s="315"/>
      <c r="DL165" s="315"/>
      <c r="DM165" s="315"/>
      <c r="DN165" s="315"/>
      <c r="DO165" s="315"/>
      <c r="DP165" s="315"/>
      <c r="DQ165" s="315"/>
      <c r="DR165" s="315"/>
      <c r="DS165" s="315"/>
      <c r="DT165" s="315"/>
      <c r="DU165" s="315"/>
      <c r="DV165" s="315"/>
      <c r="DW165" s="315"/>
      <c r="DX165" s="315"/>
      <c r="DY165" s="315"/>
      <c r="DZ165" s="315"/>
      <c r="EA165" s="315"/>
      <c r="EB165" s="315"/>
      <c r="EC165" s="315"/>
      <c r="ED165" s="315"/>
      <c r="EE165" s="315"/>
      <c r="EF165" s="315"/>
      <c r="EG165" s="315"/>
      <c r="EH165" s="315"/>
      <c r="EI165" s="315"/>
      <c r="EJ165" s="315"/>
      <c r="EK165" s="315"/>
      <c r="EL165" s="315"/>
      <c r="EM165" s="315"/>
      <c r="EN165" s="315"/>
      <c r="EO165" s="315"/>
      <c r="EP165" s="315"/>
      <c r="EQ165" s="315"/>
      <c r="ER165" s="315"/>
      <c r="ES165" s="315"/>
      <c r="ET165" s="315"/>
      <c r="EU165" s="315"/>
      <c r="EV165" s="315"/>
      <c r="EW165" s="315"/>
      <c r="EX165" s="315"/>
      <c r="EY165" s="315"/>
      <c r="EZ165" s="315"/>
      <c r="FA165" s="315"/>
      <c r="FB165" s="315"/>
      <c r="FC165" s="315"/>
      <c r="FD165" s="315"/>
      <c r="FE165" s="315"/>
      <c r="FF165" s="315"/>
      <c r="FG165" s="315"/>
      <c r="FH165" s="315"/>
      <c r="FI165" s="315"/>
      <c r="FJ165" s="315"/>
      <c r="FK165" s="315"/>
      <c r="FL165" s="315"/>
      <c r="FM165" s="315"/>
      <c r="FN165" s="315"/>
      <c r="FO165" s="315"/>
      <c r="FP165" s="315"/>
      <c r="FQ165" s="315"/>
      <c r="FR165" s="315"/>
      <c r="FS165" s="315"/>
      <c r="FT165" s="315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8"/>
    </row>
    <row r="166" spans="2:351" ht="3.65" customHeight="1" x14ac:dyDescent="0.65">
      <c r="B166" s="314"/>
      <c r="C166" s="315"/>
      <c r="D166" s="315"/>
      <c r="E166" s="315"/>
      <c r="F166" s="315"/>
      <c r="G166" s="315"/>
      <c r="H166" s="315"/>
      <c r="I166" s="315"/>
      <c r="J166" s="315"/>
      <c r="K166" s="315"/>
      <c r="L166" s="315"/>
      <c r="M166" s="315"/>
      <c r="N166" s="315"/>
      <c r="O166" s="315"/>
      <c r="P166" s="315"/>
      <c r="Q166" s="315"/>
      <c r="R166" s="315"/>
      <c r="S166" s="315"/>
      <c r="T166" s="315"/>
      <c r="U166" s="315"/>
      <c r="V166" s="315"/>
      <c r="W166" s="315"/>
      <c r="X166" s="315"/>
      <c r="Y166" s="315"/>
      <c r="Z166" s="315"/>
      <c r="AA166" s="315"/>
      <c r="AB166" s="315"/>
      <c r="AC166" s="315"/>
      <c r="AD166" s="315"/>
      <c r="AE166" s="315"/>
      <c r="AF166" s="315"/>
      <c r="AG166" s="315"/>
      <c r="AH166" s="315"/>
      <c r="AI166" s="315"/>
      <c r="AJ166" s="315"/>
      <c r="AK166" s="315"/>
      <c r="AL166" s="315"/>
      <c r="AM166" s="315"/>
      <c r="AN166" s="315"/>
      <c r="AO166" s="315"/>
      <c r="AP166" s="315"/>
      <c r="AQ166" s="315"/>
      <c r="AR166" s="315"/>
      <c r="AS166" s="315"/>
      <c r="AT166" s="315"/>
      <c r="AU166" s="315"/>
      <c r="AV166" s="315"/>
      <c r="AW166" s="315"/>
      <c r="AX166" s="315"/>
      <c r="AY166" s="315"/>
      <c r="AZ166" s="315"/>
      <c r="BA166" s="315"/>
      <c r="BB166" s="315"/>
      <c r="BC166" s="315"/>
      <c r="BD166" s="315"/>
      <c r="BE166" s="315"/>
      <c r="BF166" s="315"/>
      <c r="BG166" s="315"/>
      <c r="BH166" s="315"/>
      <c r="BI166" s="315"/>
      <c r="BJ166" s="315"/>
      <c r="BK166" s="315"/>
      <c r="BL166" s="315"/>
      <c r="BM166" s="315"/>
      <c r="BN166" s="315"/>
      <c r="BO166" s="315"/>
      <c r="BP166" s="315"/>
      <c r="BQ166" s="315"/>
      <c r="BR166" s="315"/>
      <c r="BS166" s="315"/>
      <c r="BT166" s="315"/>
      <c r="BU166" s="315"/>
      <c r="BV166" s="315"/>
      <c r="BW166" s="315"/>
      <c r="BX166" s="315"/>
      <c r="BY166" s="315"/>
      <c r="BZ166" s="315"/>
      <c r="CA166" s="315"/>
      <c r="CB166" s="315"/>
      <c r="CC166" s="315"/>
      <c r="CD166" s="315"/>
      <c r="CE166" s="315"/>
      <c r="CF166" s="315"/>
      <c r="CG166" s="315"/>
      <c r="CH166" s="315"/>
      <c r="CI166" s="315"/>
      <c r="CJ166" s="315"/>
      <c r="CK166" s="315"/>
      <c r="CL166" s="315"/>
      <c r="CM166" s="315"/>
      <c r="CN166" s="315"/>
      <c r="CO166" s="315"/>
      <c r="CP166" s="315"/>
      <c r="CQ166" s="315"/>
      <c r="CR166" s="315"/>
      <c r="CS166" s="315"/>
      <c r="CT166" s="315"/>
      <c r="CU166" s="315"/>
      <c r="CV166" s="315"/>
      <c r="CW166" s="315"/>
      <c r="CX166" s="315"/>
      <c r="CY166" s="315"/>
      <c r="CZ166" s="315"/>
      <c r="DA166" s="315"/>
      <c r="DB166" s="315"/>
      <c r="DC166" s="315"/>
      <c r="DD166" s="315"/>
      <c r="DE166" s="315"/>
      <c r="DF166" s="315"/>
      <c r="DG166" s="315"/>
      <c r="DH166" s="315"/>
      <c r="DI166" s="315"/>
      <c r="DJ166" s="315"/>
      <c r="DK166" s="315"/>
      <c r="DL166" s="315"/>
      <c r="DM166" s="315"/>
      <c r="DN166" s="315"/>
      <c r="DO166" s="315"/>
      <c r="DP166" s="315"/>
      <c r="DQ166" s="315"/>
      <c r="DR166" s="315"/>
      <c r="DS166" s="315"/>
      <c r="DT166" s="315"/>
      <c r="DU166" s="315"/>
      <c r="DV166" s="315"/>
      <c r="DW166" s="315"/>
      <c r="DX166" s="315"/>
      <c r="DY166" s="315"/>
      <c r="DZ166" s="315"/>
      <c r="EA166" s="315"/>
      <c r="EB166" s="315"/>
      <c r="EC166" s="315"/>
      <c r="ED166" s="315"/>
      <c r="EE166" s="315"/>
      <c r="EF166" s="315"/>
      <c r="EG166" s="315"/>
      <c r="EH166" s="315"/>
      <c r="EI166" s="315"/>
      <c r="EJ166" s="315"/>
      <c r="EK166" s="315"/>
      <c r="EL166" s="315"/>
      <c r="EM166" s="315"/>
      <c r="EN166" s="315"/>
      <c r="EO166" s="315"/>
      <c r="EP166" s="315"/>
      <c r="EQ166" s="315"/>
      <c r="ER166" s="315"/>
      <c r="ES166" s="315"/>
      <c r="ET166" s="315"/>
      <c r="EU166" s="315"/>
      <c r="EV166" s="315"/>
      <c r="EW166" s="315"/>
      <c r="EX166" s="315"/>
      <c r="EY166" s="315"/>
      <c r="EZ166" s="315"/>
      <c r="FA166" s="315"/>
      <c r="FB166" s="315"/>
      <c r="FC166" s="315"/>
      <c r="FD166" s="315"/>
      <c r="FE166" s="315"/>
      <c r="FF166" s="315"/>
      <c r="FG166" s="315"/>
      <c r="FH166" s="315"/>
      <c r="FI166" s="315"/>
      <c r="FJ166" s="315"/>
      <c r="FK166" s="315"/>
      <c r="FL166" s="315"/>
      <c r="FM166" s="315"/>
      <c r="FN166" s="315"/>
      <c r="FO166" s="315"/>
      <c r="FP166" s="315"/>
      <c r="FQ166" s="315"/>
      <c r="FR166" s="315"/>
      <c r="FS166" s="315"/>
      <c r="FT166" s="315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8"/>
    </row>
    <row r="167" spans="2:351" ht="3.65" customHeight="1" x14ac:dyDescent="0.65">
      <c r="B167" s="314"/>
      <c r="C167" s="315"/>
      <c r="D167" s="315"/>
      <c r="E167" s="315"/>
      <c r="F167" s="315"/>
      <c r="G167" s="315"/>
      <c r="H167" s="315"/>
      <c r="I167" s="315"/>
      <c r="J167" s="315"/>
      <c r="K167" s="315"/>
      <c r="L167" s="315"/>
      <c r="M167" s="315"/>
      <c r="N167" s="315"/>
      <c r="O167" s="315"/>
      <c r="P167" s="315"/>
      <c r="Q167" s="315"/>
      <c r="R167" s="315"/>
      <c r="S167" s="315"/>
      <c r="T167" s="315"/>
      <c r="U167" s="315"/>
      <c r="V167" s="315"/>
      <c r="W167" s="315"/>
      <c r="X167" s="315"/>
      <c r="Y167" s="315"/>
      <c r="Z167" s="315"/>
      <c r="AA167" s="315"/>
      <c r="AB167" s="315"/>
      <c r="AC167" s="315"/>
      <c r="AD167" s="315"/>
      <c r="AE167" s="315"/>
      <c r="AF167" s="315"/>
      <c r="AG167" s="315"/>
      <c r="AH167" s="315"/>
      <c r="AI167" s="315"/>
      <c r="AJ167" s="315"/>
      <c r="AK167" s="315"/>
      <c r="AL167" s="315"/>
      <c r="AM167" s="315"/>
      <c r="AN167" s="315"/>
      <c r="AO167" s="315"/>
      <c r="AP167" s="315"/>
      <c r="AQ167" s="315"/>
      <c r="AR167" s="315"/>
      <c r="AS167" s="315"/>
      <c r="AT167" s="315"/>
      <c r="AU167" s="315"/>
      <c r="AV167" s="315"/>
      <c r="AW167" s="315"/>
      <c r="AX167" s="315"/>
      <c r="AY167" s="315"/>
      <c r="AZ167" s="315"/>
      <c r="BA167" s="315"/>
      <c r="BB167" s="315"/>
      <c r="BC167" s="315"/>
      <c r="BD167" s="315"/>
      <c r="BE167" s="315"/>
      <c r="BF167" s="315"/>
      <c r="BG167" s="315"/>
      <c r="BH167" s="315"/>
      <c r="BI167" s="315"/>
      <c r="BJ167" s="315"/>
      <c r="BK167" s="315"/>
      <c r="BL167" s="315"/>
      <c r="BM167" s="315"/>
      <c r="BN167" s="315"/>
      <c r="BO167" s="315"/>
      <c r="BP167" s="315"/>
      <c r="BQ167" s="315"/>
      <c r="BR167" s="315"/>
      <c r="BS167" s="315"/>
      <c r="BT167" s="315"/>
      <c r="BU167" s="315"/>
      <c r="BV167" s="315"/>
      <c r="BW167" s="315"/>
      <c r="BX167" s="315"/>
      <c r="BY167" s="315"/>
      <c r="BZ167" s="315"/>
      <c r="CA167" s="315"/>
      <c r="CB167" s="315"/>
      <c r="CC167" s="315"/>
      <c r="CD167" s="315"/>
      <c r="CE167" s="315"/>
      <c r="CF167" s="315"/>
      <c r="CG167" s="315"/>
      <c r="CH167" s="315"/>
      <c r="CI167" s="315"/>
      <c r="CJ167" s="315"/>
      <c r="CK167" s="315"/>
      <c r="CL167" s="315"/>
      <c r="CM167" s="315"/>
      <c r="CN167" s="315"/>
      <c r="CO167" s="315"/>
      <c r="CP167" s="315"/>
      <c r="CQ167" s="315"/>
      <c r="CR167" s="315"/>
      <c r="CS167" s="315"/>
      <c r="CT167" s="315"/>
      <c r="CU167" s="315"/>
      <c r="CV167" s="315"/>
      <c r="CW167" s="315"/>
      <c r="CX167" s="315"/>
      <c r="CY167" s="315"/>
      <c r="CZ167" s="315"/>
      <c r="DA167" s="315"/>
      <c r="DB167" s="315"/>
      <c r="DC167" s="315"/>
      <c r="DD167" s="315"/>
      <c r="DE167" s="315"/>
      <c r="DF167" s="315"/>
      <c r="DG167" s="315"/>
      <c r="DH167" s="315"/>
      <c r="DI167" s="315"/>
      <c r="DJ167" s="315"/>
      <c r="DK167" s="315"/>
      <c r="DL167" s="315"/>
      <c r="DM167" s="315"/>
      <c r="DN167" s="315"/>
      <c r="DO167" s="315"/>
      <c r="DP167" s="315"/>
      <c r="DQ167" s="315"/>
      <c r="DR167" s="315"/>
      <c r="DS167" s="315"/>
      <c r="DT167" s="315"/>
      <c r="DU167" s="315"/>
      <c r="DV167" s="315"/>
      <c r="DW167" s="315"/>
      <c r="DX167" s="315"/>
      <c r="DY167" s="315"/>
      <c r="DZ167" s="315"/>
      <c r="EA167" s="315"/>
      <c r="EB167" s="315"/>
      <c r="EC167" s="315"/>
      <c r="ED167" s="315"/>
      <c r="EE167" s="315"/>
      <c r="EF167" s="315"/>
      <c r="EG167" s="315"/>
      <c r="EH167" s="315"/>
      <c r="EI167" s="315"/>
      <c r="EJ167" s="315"/>
      <c r="EK167" s="315"/>
      <c r="EL167" s="315"/>
      <c r="EM167" s="315"/>
      <c r="EN167" s="315"/>
      <c r="EO167" s="315"/>
      <c r="EP167" s="315"/>
      <c r="EQ167" s="315"/>
      <c r="ER167" s="315"/>
      <c r="ES167" s="315"/>
      <c r="ET167" s="315"/>
      <c r="EU167" s="315"/>
      <c r="EV167" s="315"/>
      <c r="EW167" s="315"/>
      <c r="EX167" s="315"/>
      <c r="EY167" s="315"/>
      <c r="EZ167" s="315"/>
      <c r="FA167" s="315"/>
      <c r="FB167" s="315"/>
      <c r="FC167" s="315"/>
      <c r="FD167" s="315"/>
      <c r="FE167" s="315"/>
      <c r="FF167" s="315"/>
      <c r="FG167" s="315"/>
      <c r="FH167" s="315"/>
      <c r="FI167" s="315"/>
      <c r="FJ167" s="315"/>
      <c r="FK167" s="315"/>
      <c r="FL167" s="315"/>
      <c r="FM167" s="315"/>
      <c r="FN167" s="315"/>
      <c r="FO167" s="315"/>
      <c r="FP167" s="315"/>
      <c r="FQ167" s="315"/>
      <c r="FR167" s="315"/>
      <c r="FS167" s="315"/>
      <c r="FT167" s="315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8"/>
    </row>
    <row r="168" spans="2:351" ht="3.65" customHeight="1" x14ac:dyDescent="0.65">
      <c r="B168" s="314"/>
      <c r="C168" s="315"/>
      <c r="D168" s="315"/>
      <c r="E168" s="315"/>
      <c r="F168" s="315"/>
      <c r="G168" s="315"/>
      <c r="H168" s="315"/>
      <c r="I168" s="315"/>
      <c r="J168" s="315"/>
      <c r="K168" s="315"/>
      <c r="L168" s="315"/>
      <c r="M168" s="315"/>
      <c r="N168" s="315"/>
      <c r="O168" s="315"/>
      <c r="P168" s="315"/>
      <c r="Q168" s="315"/>
      <c r="R168" s="315"/>
      <c r="S168" s="315"/>
      <c r="T168" s="315"/>
      <c r="U168" s="315"/>
      <c r="V168" s="315"/>
      <c r="W168" s="315"/>
      <c r="X168" s="315"/>
      <c r="Y168" s="315"/>
      <c r="Z168" s="315"/>
      <c r="AA168" s="315"/>
      <c r="AB168" s="315"/>
      <c r="AC168" s="315"/>
      <c r="AD168" s="315"/>
      <c r="AE168" s="315"/>
      <c r="AF168" s="315"/>
      <c r="AG168" s="315"/>
      <c r="AH168" s="315"/>
      <c r="AI168" s="315"/>
      <c r="AJ168" s="315"/>
      <c r="AK168" s="315"/>
      <c r="AL168" s="315"/>
      <c r="AM168" s="315"/>
      <c r="AN168" s="315"/>
      <c r="AO168" s="315"/>
      <c r="AP168" s="315"/>
      <c r="AQ168" s="315"/>
      <c r="AR168" s="315"/>
      <c r="AS168" s="315"/>
      <c r="AT168" s="315"/>
      <c r="AU168" s="315"/>
      <c r="AV168" s="315"/>
      <c r="AW168" s="315"/>
      <c r="AX168" s="315"/>
      <c r="AY168" s="315"/>
      <c r="AZ168" s="315"/>
      <c r="BA168" s="315"/>
      <c r="BB168" s="315"/>
      <c r="BC168" s="315"/>
      <c r="BD168" s="315"/>
      <c r="BE168" s="315"/>
      <c r="BF168" s="315"/>
      <c r="BG168" s="315"/>
      <c r="BH168" s="315"/>
      <c r="BI168" s="315"/>
      <c r="BJ168" s="315"/>
      <c r="BK168" s="315"/>
      <c r="BL168" s="315"/>
      <c r="BM168" s="315"/>
      <c r="BN168" s="315"/>
      <c r="BO168" s="315"/>
      <c r="BP168" s="315"/>
      <c r="BQ168" s="315"/>
      <c r="BR168" s="315"/>
      <c r="BS168" s="315"/>
      <c r="BT168" s="315"/>
      <c r="BU168" s="315"/>
      <c r="BV168" s="315"/>
      <c r="BW168" s="315"/>
      <c r="BX168" s="315"/>
      <c r="BY168" s="315"/>
      <c r="BZ168" s="315"/>
      <c r="CA168" s="315"/>
      <c r="CB168" s="315"/>
      <c r="CC168" s="315"/>
      <c r="CD168" s="315"/>
      <c r="CE168" s="315"/>
      <c r="CF168" s="315"/>
      <c r="CG168" s="315"/>
      <c r="CH168" s="315"/>
      <c r="CI168" s="315"/>
      <c r="CJ168" s="315"/>
      <c r="CK168" s="315"/>
      <c r="CL168" s="315"/>
      <c r="CM168" s="315"/>
      <c r="CN168" s="315"/>
      <c r="CO168" s="315"/>
      <c r="CP168" s="315"/>
      <c r="CQ168" s="315"/>
      <c r="CR168" s="315"/>
      <c r="CS168" s="315"/>
      <c r="CT168" s="315"/>
      <c r="CU168" s="315"/>
      <c r="CV168" s="315"/>
      <c r="CW168" s="315"/>
      <c r="CX168" s="315"/>
      <c r="CY168" s="315"/>
      <c r="CZ168" s="315"/>
      <c r="DA168" s="315"/>
      <c r="DB168" s="315"/>
      <c r="DC168" s="315"/>
      <c r="DD168" s="315"/>
      <c r="DE168" s="315"/>
      <c r="DF168" s="315"/>
      <c r="DG168" s="315"/>
      <c r="DH168" s="315"/>
      <c r="DI168" s="315"/>
      <c r="DJ168" s="315"/>
      <c r="DK168" s="315"/>
      <c r="DL168" s="315"/>
      <c r="DM168" s="315"/>
      <c r="DN168" s="315"/>
      <c r="DO168" s="315"/>
      <c r="DP168" s="315"/>
      <c r="DQ168" s="315"/>
      <c r="DR168" s="315"/>
      <c r="DS168" s="315"/>
      <c r="DT168" s="315"/>
      <c r="DU168" s="315"/>
      <c r="DV168" s="315"/>
      <c r="DW168" s="315"/>
      <c r="DX168" s="315"/>
      <c r="DY168" s="315"/>
      <c r="DZ168" s="315"/>
      <c r="EA168" s="315"/>
      <c r="EB168" s="315"/>
      <c r="EC168" s="315"/>
      <c r="ED168" s="315"/>
      <c r="EE168" s="315"/>
      <c r="EF168" s="315"/>
      <c r="EG168" s="315"/>
      <c r="EH168" s="315"/>
      <c r="EI168" s="315"/>
      <c r="EJ168" s="315"/>
      <c r="EK168" s="315"/>
      <c r="EL168" s="315"/>
      <c r="EM168" s="315"/>
      <c r="EN168" s="315"/>
      <c r="EO168" s="315"/>
      <c r="EP168" s="315"/>
      <c r="EQ168" s="315"/>
      <c r="ER168" s="315"/>
      <c r="ES168" s="315"/>
      <c r="ET168" s="315"/>
      <c r="EU168" s="315"/>
      <c r="EV168" s="315"/>
      <c r="EW168" s="315"/>
      <c r="EX168" s="315"/>
      <c r="EY168" s="315"/>
      <c r="EZ168" s="315"/>
      <c r="FA168" s="315"/>
      <c r="FB168" s="315"/>
      <c r="FC168" s="315"/>
      <c r="FD168" s="315"/>
      <c r="FE168" s="315"/>
      <c r="FF168" s="315"/>
      <c r="FG168" s="315"/>
      <c r="FH168" s="315"/>
      <c r="FI168" s="315"/>
      <c r="FJ168" s="315"/>
      <c r="FK168" s="315"/>
      <c r="FL168" s="315"/>
      <c r="FM168" s="315"/>
      <c r="FN168" s="315"/>
      <c r="FO168" s="315"/>
      <c r="FP168" s="315"/>
      <c r="FQ168" s="315"/>
      <c r="FR168" s="315"/>
      <c r="FS168" s="315"/>
      <c r="FT168" s="315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8"/>
    </row>
    <row r="169" spans="2:351" ht="3.65" customHeight="1" x14ac:dyDescent="0.65">
      <c r="B169" s="314"/>
      <c r="C169" s="315"/>
      <c r="D169" s="315"/>
      <c r="E169" s="315"/>
      <c r="F169" s="315"/>
      <c r="G169" s="315"/>
      <c r="H169" s="315"/>
      <c r="I169" s="315"/>
      <c r="J169" s="315"/>
      <c r="K169" s="315"/>
      <c r="L169" s="315"/>
      <c r="M169" s="315"/>
      <c r="N169" s="315"/>
      <c r="O169" s="315"/>
      <c r="P169" s="315"/>
      <c r="Q169" s="315"/>
      <c r="R169" s="315"/>
      <c r="S169" s="315"/>
      <c r="T169" s="315"/>
      <c r="U169" s="315"/>
      <c r="V169" s="315"/>
      <c r="W169" s="315"/>
      <c r="X169" s="315"/>
      <c r="Y169" s="315"/>
      <c r="Z169" s="315"/>
      <c r="AA169" s="315"/>
      <c r="AB169" s="315"/>
      <c r="AC169" s="315"/>
      <c r="AD169" s="315"/>
      <c r="AE169" s="315"/>
      <c r="AF169" s="315"/>
      <c r="AG169" s="315"/>
      <c r="AH169" s="315"/>
      <c r="AI169" s="315"/>
      <c r="AJ169" s="315"/>
      <c r="AK169" s="315"/>
      <c r="AL169" s="315"/>
      <c r="AM169" s="315"/>
      <c r="AN169" s="315"/>
      <c r="AO169" s="315"/>
      <c r="AP169" s="315"/>
      <c r="AQ169" s="315"/>
      <c r="AR169" s="315"/>
      <c r="AS169" s="315"/>
      <c r="AT169" s="315"/>
      <c r="AU169" s="315"/>
      <c r="AV169" s="315"/>
      <c r="AW169" s="315"/>
      <c r="AX169" s="315"/>
      <c r="AY169" s="315"/>
      <c r="AZ169" s="315"/>
      <c r="BA169" s="315"/>
      <c r="BB169" s="315"/>
      <c r="BC169" s="315"/>
      <c r="BD169" s="315"/>
      <c r="BE169" s="315"/>
      <c r="BF169" s="315"/>
      <c r="BG169" s="315"/>
      <c r="BH169" s="315"/>
      <c r="BI169" s="315"/>
      <c r="BJ169" s="315"/>
      <c r="BK169" s="315"/>
      <c r="BL169" s="315"/>
      <c r="BM169" s="315"/>
      <c r="BN169" s="315"/>
      <c r="BO169" s="315"/>
      <c r="BP169" s="315"/>
      <c r="BQ169" s="315"/>
      <c r="BR169" s="315"/>
      <c r="BS169" s="315"/>
      <c r="BT169" s="315"/>
      <c r="BU169" s="315"/>
      <c r="BV169" s="315"/>
      <c r="BW169" s="315"/>
      <c r="BX169" s="315"/>
      <c r="BY169" s="315"/>
      <c r="BZ169" s="315"/>
      <c r="CA169" s="315"/>
      <c r="CB169" s="315"/>
      <c r="CC169" s="315"/>
      <c r="CD169" s="315"/>
      <c r="CE169" s="315"/>
      <c r="CF169" s="315"/>
      <c r="CG169" s="315"/>
      <c r="CH169" s="315"/>
      <c r="CI169" s="315"/>
      <c r="CJ169" s="315"/>
      <c r="CK169" s="315"/>
      <c r="CL169" s="315"/>
      <c r="CM169" s="315"/>
      <c r="CN169" s="315"/>
      <c r="CO169" s="315"/>
      <c r="CP169" s="315"/>
      <c r="CQ169" s="315"/>
      <c r="CR169" s="315"/>
      <c r="CS169" s="315"/>
      <c r="CT169" s="315"/>
      <c r="CU169" s="315"/>
      <c r="CV169" s="315"/>
      <c r="CW169" s="315"/>
      <c r="CX169" s="315"/>
      <c r="CY169" s="315"/>
      <c r="CZ169" s="315"/>
      <c r="DA169" s="315"/>
      <c r="DB169" s="315"/>
      <c r="DC169" s="315"/>
      <c r="DD169" s="315"/>
      <c r="DE169" s="315"/>
      <c r="DF169" s="315"/>
      <c r="DG169" s="315"/>
      <c r="DH169" s="315"/>
      <c r="DI169" s="315"/>
      <c r="DJ169" s="315"/>
      <c r="DK169" s="315"/>
      <c r="DL169" s="315"/>
      <c r="DM169" s="315"/>
      <c r="DN169" s="315"/>
      <c r="DO169" s="315"/>
      <c r="DP169" s="315"/>
      <c r="DQ169" s="315"/>
      <c r="DR169" s="315"/>
      <c r="DS169" s="315"/>
      <c r="DT169" s="315"/>
      <c r="DU169" s="315"/>
      <c r="DV169" s="315"/>
      <c r="DW169" s="315"/>
      <c r="DX169" s="315"/>
      <c r="DY169" s="315"/>
      <c r="DZ169" s="315"/>
      <c r="EA169" s="315"/>
      <c r="EB169" s="315"/>
      <c r="EC169" s="315"/>
      <c r="ED169" s="315"/>
      <c r="EE169" s="315"/>
      <c r="EF169" s="315"/>
      <c r="EG169" s="315"/>
      <c r="EH169" s="315"/>
      <c r="EI169" s="315"/>
      <c r="EJ169" s="315"/>
      <c r="EK169" s="315"/>
      <c r="EL169" s="315"/>
      <c r="EM169" s="315"/>
      <c r="EN169" s="315"/>
      <c r="EO169" s="315"/>
      <c r="EP169" s="315"/>
      <c r="EQ169" s="315"/>
      <c r="ER169" s="315"/>
      <c r="ES169" s="315"/>
      <c r="ET169" s="315"/>
      <c r="EU169" s="315"/>
      <c r="EV169" s="315"/>
      <c r="EW169" s="315"/>
      <c r="EX169" s="315"/>
      <c r="EY169" s="315"/>
      <c r="EZ169" s="315"/>
      <c r="FA169" s="315"/>
      <c r="FB169" s="315"/>
      <c r="FC169" s="315"/>
      <c r="FD169" s="315"/>
      <c r="FE169" s="315"/>
      <c r="FF169" s="315"/>
      <c r="FG169" s="315"/>
      <c r="FH169" s="315"/>
      <c r="FI169" s="315"/>
      <c r="FJ169" s="315"/>
      <c r="FK169" s="315"/>
      <c r="FL169" s="315"/>
      <c r="FM169" s="315"/>
      <c r="FN169" s="315"/>
      <c r="FO169" s="315"/>
      <c r="FP169" s="315"/>
      <c r="FQ169" s="315"/>
      <c r="FR169" s="315"/>
      <c r="FS169" s="315"/>
      <c r="FT169" s="315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8"/>
    </row>
    <row r="170" spans="2:351" ht="3.65" customHeight="1" x14ac:dyDescent="0.65">
      <c r="B170" s="314"/>
      <c r="C170" s="315"/>
      <c r="D170" s="315"/>
      <c r="E170" s="315"/>
      <c r="F170" s="315"/>
      <c r="G170" s="315"/>
      <c r="H170" s="315"/>
      <c r="I170" s="315"/>
      <c r="J170" s="315"/>
      <c r="K170" s="315"/>
      <c r="L170" s="315"/>
      <c r="M170" s="315"/>
      <c r="N170" s="315"/>
      <c r="O170" s="315"/>
      <c r="P170" s="315"/>
      <c r="Q170" s="315"/>
      <c r="R170" s="315"/>
      <c r="S170" s="315"/>
      <c r="T170" s="315"/>
      <c r="U170" s="315"/>
      <c r="V170" s="315"/>
      <c r="W170" s="315"/>
      <c r="X170" s="315"/>
      <c r="Y170" s="315"/>
      <c r="Z170" s="315"/>
      <c r="AA170" s="315"/>
      <c r="AB170" s="315"/>
      <c r="AC170" s="315"/>
      <c r="AD170" s="315"/>
      <c r="AE170" s="315"/>
      <c r="AF170" s="315"/>
      <c r="AG170" s="315"/>
      <c r="AH170" s="315"/>
      <c r="AI170" s="315"/>
      <c r="AJ170" s="315"/>
      <c r="AK170" s="315"/>
      <c r="AL170" s="315"/>
      <c r="AM170" s="315"/>
      <c r="AN170" s="315"/>
      <c r="AO170" s="315"/>
      <c r="AP170" s="315"/>
      <c r="AQ170" s="315"/>
      <c r="AR170" s="315"/>
      <c r="AS170" s="315"/>
      <c r="AT170" s="315"/>
      <c r="AU170" s="315"/>
      <c r="AV170" s="315"/>
      <c r="AW170" s="315"/>
      <c r="AX170" s="315"/>
      <c r="AY170" s="315"/>
      <c r="AZ170" s="315"/>
      <c r="BA170" s="315"/>
      <c r="BB170" s="315"/>
      <c r="BC170" s="315"/>
      <c r="BD170" s="315"/>
      <c r="BE170" s="315"/>
      <c r="BF170" s="315"/>
      <c r="BG170" s="315"/>
      <c r="BH170" s="315"/>
      <c r="BI170" s="315"/>
      <c r="BJ170" s="315"/>
      <c r="BK170" s="315"/>
      <c r="BL170" s="315"/>
      <c r="BM170" s="315"/>
      <c r="BN170" s="315"/>
      <c r="BO170" s="315"/>
      <c r="BP170" s="315"/>
      <c r="BQ170" s="315"/>
      <c r="BR170" s="315"/>
      <c r="BS170" s="315"/>
      <c r="BT170" s="315"/>
      <c r="BU170" s="315"/>
      <c r="BV170" s="315"/>
      <c r="BW170" s="315"/>
      <c r="BX170" s="315"/>
      <c r="BY170" s="315"/>
      <c r="BZ170" s="315"/>
      <c r="CA170" s="315"/>
      <c r="CB170" s="315"/>
      <c r="CC170" s="315"/>
      <c r="CD170" s="315"/>
      <c r="CE170" s="315"/>
      <c r="CF170" s="315"/>
      <c r="CG170" s="315"/>
      <c r="CH170" s="315"/>
      <c r="CI170" s="315"/>
      <c r="CJ170" s="315"/>
      <c r="CK170" s="315"/>
      <c r="CL170" s="315"/>
      <c r="CM170" s="315"/>
      <c r="CN170" s="315"/>
      <c r="CO170" s="315"/>
      <c r="CP170" s="315"/>
      <c r="CQ170" s="315"/>
      <c r="CR170" s="315"/>
      <c r="CS170" s="315"/>
      <c r="CT170" s="315"/>
      <c r="CU170" s="315"/>
      <c r="CV170" s="315"/>
      <c r="CW170" s="315"/>
      <c r="CX170" s="315"/>
      <c r="CY170" s="315"/>
      <c r="CZ170" s="315"/>
      <c r="DA170" s="315"/>
      <c r="DB170" s="315"/>
      <c r="DC170" s="315"/>
      <c r="DD170" s="315"/>
      <c r="DE170" s="315"/>
      <c r="DF170" s="315"/>
      <c r="DG170" s="315"/>
      <c r="DH170" s="315"/>
      <c r="DI170" s="315"/>
      <c r="DJ170" s="315"/>
      <c r="DK170" s="315"/>
      <c r="DL170" s="315"/>
      <c r="DM170" s="315"/>
      <c r="DN170" s="315"/>
      <c r="DO170" s="315"/>
      <c r="DP170" s="315"/>
      <c r="DQ170" s="315"/>
      <c r="DR170" s="315"/>
      <c r="DS170" s="315"/>
      <c r="DT170" s="315"/>
      <c r="DU170" s="315"/>
      <c r="DV170" s="315"/>
      <c r="DW170" s="315"/>
      <c r="DX170" s="315"/>
      <c r="DY170" s="315"/>
      <c r="DZ170" s="315"/>
      <c r="EA170" s="315"/>
      <c r="EB170" s="315"/>
      <c r="EC170" s="315"/>
      <c r="ED170" s="315"/>
      <c r="EE170" s="315"/>
      <c r="EF170" s="315"/>
      <c r="EG170" s="315"/>
      <c r="EH170" s="315"/>
      <c r="EI170" s="315"/>
      <c r="EJ170" s="315"/>
      <c r="EK170" s="315"/>
      <c r="EL170" s="315"/>
      <c r="EM170" s="315"/>
      <c r="EN170" s="315"/>
      <c r="EO170" s="315"/>
      <c r="EP170" s="315"/>
      <c r="EQ170" s="315"/>
      <c r="ER170" s="315"/>
      <c r="ES170" s="315"/>
      <c r="ET170" s="315"/>
      <c r="EU170" s="315"/>
      <c r="EV170" s="315"/>
      <c r="EW170" s="315"/>
      <c r="EX170" s="315"/>
      <c r="EY170" s="315"/>
      <c r="EZ170" s="315"/>
      <c r="FA170" s="315"/>
      <c r="FB170" s="315"/>
      <c r="FC170" s="315"/>
      <c r="FD170" s="315"/>
      <c r="FE170" s="315"/>
      <c r="FF170" s="315"/>
      <c r="FG170" s="315"/>
      <c r="FH170" s="315"/>
      <c r="FI170" s="315"/>
      <c r="FJ170" s="315"/>
      <c r="FK170" s="315"/>
      <c r="FL170" s="315"/>
      <c r="FM170" s="315"/>
      <c r="FN170" s="315"/>
      <c r="FO170" s="315"/>
      <c r="FP170" s="315"/>
      <c r="FQ170" s="315"/>
      <c r="FR170" s="315"/>
      <c r="FS170" s="315"/>
      <c r="FT170" s="315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8"/>
    </row>
    <row r="171" spans="2:351" ht="3.65" customHeight="1" x14ac:dyDescent="0.65">
      <c r="B171" s="314"/>
      <c r="C171" s="315"/>
      <c r="D171" s="315"/>
      <c r="E171" s="315"/>
      <c r="F171" s="315"/>
      <c r="G171" s="315"/>
      <c r="H171" s="315"/>
      <c r="I171" s="315"/>
      <c r="J171" s="315"/>
      <c r="K171" s="315"/>
      <c r="L171" s="315"/>
      <c r="M171" s="315"/>
      <c r="N171" s="315"/>
      <c r="O171" s="315"/>
      <c r="P171" s="315"/>
      <c r="Q171" s="315"/>
      <c r="R171" s="315"/>
      <c r="S171" s="315"/>
      <c r="T171" s="315"/>
      <c r="U171" s="315"/>
      <c r="V171" s="315"/>
      <c r="W171" s="315"/>
      <c r="X171" s="315"/>
      <c r="Y171" s="315"/>
      <c r="Z171" s="315"/>
      <c r="AA171" s="315"/>
      <c r="AB171" s="315"/>
      <c r="AC171" s="315"/>
      <c r="AD171" s="315"/>
      <c r="AE171" s="315"/>
      <c r="AF171" s="315"/>
      <c r="AG171" s="315"/>
      <c r="AH171" s="315"/>
      <c r="AI171" s="315"/>
      <c r="AJ171" s="315"/>
      <c r="AK171" s="315"/>
      <c r="AL171" s="315"/>
      <c r="AM171" s="315"/>
      <c r="AN171" s="315"/>
      <c r="AO171" s="315"/>
      <c r="AP171" s="315"/>
      <c r="AQ171" s="315"/>
      <c r="AR171" s="315"/>
      <c r="AS171" s="315"/>
      <c r="AT171" s="315"/>
      <c r="AU171" s="315"/>
      <c r="AV171" s="315"/>
      <c r="AW171" s="315"/>
      <c r="AX171" s="315"/>
      <c r="AY171" s="315"/>
      <c r="AZ171" s="315"/>
      <c r="BA171" s="315"/>
      <c r="BB171" s="315"/>
      <c r="BC171" s="315"/>
      <c r="BD171" s="315"/>
      <c r="BE171" s="315"/>
      <c r="BF171" s="315"/>
      <c r="BG171" s="315"/>
      <c r="BH171" s="315"/>
      <c r="BI171" s="315"/>
      <c r="BJ171" s="315"/>
      <c r="BK171" s="315"/>
      <c r="BL171" s="315"/>
      <c r="BM171" s="315"/>
      <c r="BN171" s="315"/>
      <c r="BO171" s="315"/>
      <c r="BP171" s="315"/>
      <c r="BQ171" s="315"/>
      <c r="BR171" s="315"/>
      <c r="BS171" s="315"/>
      <c r="BT171" s="315"/>
      <c r="BU171" s="315"/>
      <c r="BV171" s="315"/>
      <c r="BW171" s="315"/>
      <c r="BX171" s="315"/>
      <c r="BY171" s="315"/>
      <c r="BZ171" s="315"/>
      <c r="CA171" s="315"/>
      <c r="CB171" s="315"/>
      <c r="CC171" s="315"/>
      <c r="CD171" s="315"/>
      <c r="CE171" s="315"/>
      <c r="CF171" s="315"/>
      <c r="CG171" s="315"/>
      <c r="CH171" s="315"/>
      <c r="CI171" s="315"/>
      <c r="CJ171" s="315"/>
      <c r="CK171" s="315"/>
      <c r="CL171" s="315"/>
      <c r="CM171" s="315"/>
      <c r="CN171" s="315"/>
      <c r="CO171" s="315"/>
      <c r="CP171" s="315"/>
      <c r="CQ171" s="315"/>
      <c r="CR171" s="315"/>
      <c r="CS171" s="315"/>
      <c r="CT171" s="315"/>
      <c r="CU171" s="315"/>
      <c r="CV171" s="315"/>
      <c r="CW171" s="315"/>
      <c r="CX171" s="315"/>
      <c r="CY171" s="315"/>
      <c r="CZ171" s="315"/>
      <c r="DA171" s="315"/>
      <c r="DB171" s="315"/>
      <c r="DC171" s="315"/>
      <c r="DD171" s="315"/>
      <c r="DE171" s="315"/>
      <c r="DF171" s="315"/>
      <c r="DG171" s="315"/>
      <c r="DH171" s="315"/>
      <c r="DI171" s="315"/>
      <c r="DJ171" s="315"/>
      <c r="DK171" s="315"/>
      <c r="DL171" s="315"/>
      <c r="DM171" s="315"/>
      <c r="DN171" s="315"/>
      <c r="DO171" s="315"/>
      <c r="DP171" s="315"/>
      <c r="DQ171" s="315"/>
      <c r="DR171" s="315"/>
      <c r="DS171" s="315"/>
      <c r="DT171" s="315"/>
      <c r="DU171" s="315"/>
      <c r="DV171" s="315"/>
      <c r="DW171" s="315"/>
      <c r="DX171" s="315"/>
      <c r="DY171" s="315"/>
      <c r="DZ171" s="315"/>
      <c r="EA171" s="315"/>
      <c r="EB171" s="315"/>
      <c r="EC171" s="315"/>
      <c r="ED171" s="315"/>
      <c r="EE171" s="315"/>
      <c r="EF171" s="315"/>
      <c r="EG171" s="315"/>
      <c r="EH171" s="315"/>
      <c r="EI171" s="315"/>
      <c r="EJ171" s="315"/>
      <c r="EK171" s="315"/>
      <c r="EL171" s="315"/>
      <c r="EM171" s="315"/>
      <c r="EN171" s="315"/>
      <c r="EO171" s="315"/>
      <c r="EP171" s="315"/>
      <c r="EQ171" s="315"/>
      <c r="ER171" s="315"/>
      <c r="ES171" s="315"/>
      <c r="ET171" s="315"/>
      <c r="EU171" s="315"/>
      <c r="EV171" s="315"/>
      <c r="EW171" s="315"/>
      <c r="EX171" s="315"/>
      <c r="EY171" s="315"/>
      <c r="EZ171" s="315"/>
      <c r="FA171" s="315"/>
      <c r="FB171" s="315"/>
      <c r="FC171" s="315"/>
      <c r="FD171" s="315"/>
      <c r="FE171" s="315"/>
      <c r="FF171" s="315"/>
      <c r="FG171" s="315"/>
      <c r="FH171" s="315"/>
      <c r="FI171" s="315"/>
      <c r="FJ171" s="315"/>
      <c r="FK171" s="315"/>
      <c r="FL171" s="315"/>
      <c r="FM171" s="315"/>
      <c r="FN171" s="315"/>
      <c r="FO171" s="315"/>
      <c r="FP171" s="315"/>
      <c r="FQ171" s="315"/>
      <c r="FR171" s="315"/>
      <c r="FS171" s="315"/>
      <c r="FT171" s="315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8"/>
    </row>
    <row r="172" spans="2:351" ht="3.65" customHeight="1" x14ac:dyDescent="0.65">
      <c r="B172" s="314"/>
      <c r="C172" s="315"/>
      <c r="D172" s="315"/>
      <c r="E172" s="315"/>
      <c r="F172" s="315"/>
      <c r="G172" s="315"/>
      <c r="H172" s="315"/>
      <c r="I172" s="315"/>
      <c r="J172" s="315"/>
      <c r="K172" s="315"/>
      <c r="L172" s="315"/>
      <c r="M172" s="315"/>
      <c r="N172" s="315"/>
      <c r="O172" s="315"/>
      <c r="P172" s="315"/>
      <c r="Q172" s="315"/>
      <c r="R172" s="315"/>
      <c r="S172" s="315"/>
      <c r="T172" s="315"/>
      <c r="U172" s="315"/>
      <c r="V172" s="315"/>
      <c r="W172" s="315"/>
      <c r="X172" s="315"/>
      <c r="Y172" s="315"/>
      <c r="Z172" s="315"/>
      <c r="AA172" s="315"/>
      <c r="AB172" s="315"/>
      <c r="AC172" s="315"/>
      <c r="AD172" s="315"/>
      <c r="AE172" s="315"/>
      <c r="AF172" s="315"/>
      <c r="AG172" s="315"/>
      <c r="AH172" s="315"/>
      <c r="AI172" s="315"/>
      <c r="AJ172" s="315"/>
      <c r="AK172" s="315"/>
      <c r="AL172" s="315"/>
      <c r="AM172" s="315"/>
      <c r="AN172" s="315"/>
      <c r="AO172" s="315"/>
      <c r="AP172" s="315"/>
      <c r="AQ172" s="315"/>
      <c r="AR172" s="315"/>
      <c r="AS172" s="315"/>
      <c r="AT172" s="315"/>
      <c r="AU172" s="315"/>
      <c r="AV172" s="315"/>
      <c r="AW172" s="315"/>
      <c r="AX172" s="315"/>
      <c r="AY172" s="315"/>
      <c r="AZ172" s="315"/>
      <c r="BA172" s="315"/>
      <c r="BB172" s="315"/>
      <c r="BC172" s="315"/>
      <c r="BD172" s="315"/>
      <c r="BE172" s="315"/>
      <c r="BF172" s="315"/>
      <c r="BG172" s="315"/>
      <c r="BH172" s="315"/>
      <c r="BI172" s="315"/>
      <c r="BJ172" s="315"/>
      <c r="BK172" s="315"/>
      <c r="BL172" s="315"/>
      <c r="BM172" s="315"/>
      <c r="BN172" s="315"/>
      <c r="BO172" s="315"/>
      <c r="BP172" s="315"/>
      <c r="BQ172" s="315"/>
      <c r="BR172" s="315"/>
      <c r="BS172" s="315"/>
      <c r="BT172" s="315"/>
      <c r="BU172" s="315"/>
      <c r="BV172" s="315"/>
      <c r="BW172" s="315"/>
      <c r="BX172" s="315"/>
      <c r="BY172" s="315"/>
      <c r="BZ172" s="315"/>
      <c r="CA172" s="315"/>
      <c r="CB172" s="315"/>
      <c r="CC172" s="315"/>
      <c r="CD172" s="315"/>
      <c r="CE172" s="315"/>
      <c r="CF172" s="315"/>
      <c r="CG172" s="315"/>
      <c r="CH172" s="315"/>
      <c r="CI172" s="315"/>
      <c r="CJ172" s="315"/>
      <c r="CK172" s="315"/>
      <c r="CL172" s="315"/>
      <c r="CM172" s="315"/>
      <c r="CN172" s="315"/>
      <c r="CO172" s="315"/>
      <c r="CP172" s="315"/>
      <c r="CQ172" s="315"/>
      <c r="CR172" s="315"/>
      <c r="CS172" s="315"/>
      <c r="CT172" s="315"/>
      <c r="CU172" s="315"/>
      <c r="CV172" s="315"/>
      <c r="CW172" s="315"/>
      <c r="CX172" s="315"/>
      <c r="CY172" s="315"/>
      <c r="CZ172" s="315"/>
      <c r="DA172" s="315"/>
      <c r="DB172" s="315"/>
      <c r="DC172" s="315"/>
      <c r="DD172" s="315"/>
      <c r="DE172" s="315"/>
      <c r="DF172" s="315"/>
      <c r="DG172" s="315"/>
      <c r="DH172" s="315"/>
      <c r="DI172" s="315"/>
      <c r="DJ172" s="315"/>
      <c r="DK172" s="315"/>
      <c r="DL172" s="315"/>
      <c r="DM172" s="315"/>
      <c r="DN172" s="315"/>
      <c r="DO172" s="315"/>
      <c r="DP172" s="315"/>
      <c r="DQ172" s="315"/>
      <c r="DR172" s="315"/>
      <c r="DS172" s="315"/>
      <c r="DT172" s="315"/>
      <c r="DU172" s="315"/>
      <c r="DV172" s="315"/>
      <c r="DW172" s="315"/>
      <c r="DX172" s="315"/>
      <c r="DY172" s="315"/>
      <c r="DZ172" s="315"/>
      <c r="EA172" s="315"/>
      <c r="EB172" s="315"/>
      <c r="EC172" s="315"/>
      <c r="ED172" s="315"/>
      <c r="EE172" s="315"/>
      <c r="EF172" s="315"/>
      <c r="EG172" s="315"/>
      <c r="EH172" s="315"/>
      <c r="EI172" s="315"/>
      <c r="EJ172" s="315"/>
      <c r="EK172" s="315"/>
      <c r="EL172" s="315"/>
      <c r="EM172" s="315"/>
      <c r="EN172" s="315"/>
      <c r="EO172" s="315"/>
      <c r="EP172" s="315"/>
      <c r="EQ172" s="315"/>
      <c r="ER172" s="315"/>
      <c r="ES172" s="315"/>
      <c r="ET172" s="315"/>
      <c r="EU172" s="315"/>
      <c r="EV172" s="315"/>
      <c r="EW172" s="315"/>
      <c r="EX172" s="315"/>
      <c r="EY172" s="315"/>
      <c r="EZ172" s="315"/>
      <c r="FA172" s="315"/>
      <c r="FB172" s="315"/>
      <c r="FC172" s="315"/>
      <c r="FD172" s="315"/>
      <c r="FE172" s="315"/>
      <c r="FF172" s="315"/>
      <c r="FG172" s="315"/>
      <c r="FH172" s="315"/>
      <c r="FI172" s="315"/>
      <c r="FJ172" s="315"/>
      <c r="FK172" s="315"/>
      <c r="FL172" s="315"/>
      <c r="FM172" s="315"/>
      <c r="FN172" s="315"/>
      <c r="FO172" s="315"/>
      <c r="FP172" s="315"/>
      <c r="FQ172" s="315"/>
      <c r="FR172" s="315"/>
      <c r="FS172" s="315"/>
      <c r="FT172" s="315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8"/>
    </row>
    <row r="173" spans="2:351" ht="3.65" customHeight="1" x14ac:dyDescent="0.65">
      <c r="B173" s="314"/>
      <c r="C173" s="315"/>
      <c r="D173" s="315"/>
      <c r="E173" s="315"/>
      <c r="F173" s="315"/>
      <c r="G173" s="315"/>
      <c r="H173" s="315"/>
      <c r="I173" s="315"/>
      <c r="J173" s="315"/>
      <c r="K173" s="315"/>
      <c r="L173" s="315"/>
      <c r="M173" s="315"/>
      <c r="N173" s="315"/>
      <c r="O173" s="315"/>
      <c r="P173" s="315"/>
      <c r="Q173" s="315"/>
      <c r="R173" s="315"/>
      <c r="S173" s="315"/>
      <c r="T173" s="315"/>
      <c r="U173" s="315"/>
      <c r="V173" s="315"/>
      <c r="W173" s="315"/>
      <c r="X173" s="315"/>
      <c r="Y173" s="315"/>
      <c r="Z173" s="315"/>
      <c r="AA173" s="315"/>
      <c r="AB173" s="315"/>
      <c r="AC173" s="315"/>
      <c r="AD173" s="315"/>
      <c r="AE173" s="315"/>
      <c r="AF173" s="315"/>
      <c r="AG173" s="315"/>
      <c r="AH173" s="315"/>
      <c r="AI173" s="315"/>
      <c r="AJ173" s="315"/>
      <c r="AK173" s="315"/>
      <c r="AL173" s="315"/>
      <c r="AM173" s="315"/>
      <c r="AN173" s="315"/>
      <c r="AO173" s="315"/>
      <c r="AP173" s="315"/>
      <c r="AQ173" s="315"/>
      <c r="AR173" s="315"/>
      <c r="AS173" s="315"/>
      <c r="AT173" s="315"/>
      <c r="AU173" s="315"/>
      <c r="AV173" s="315"/>
      <c r="AW173" s="315"/>
      <c r="AX173" s="315"/>
      <c r="AY173" s="315"/>
      <c r="AZ173" s="315"/>
      <c r="BA173" s="315"/>
      <c r="BB173" s="315"/>
      <c r="BC173" s="315"/>
      <c r="BD173" s="315"/>
      <c r="BE173" s="315"/>
      <c r="BF173" s="315"/>
      <c r="BG173" s="315"/>
      <c r="BH173" s="315"/>
      <c r="BI173" s="315"/>
      <c r="BJ173" s="315"/>
      <c r="BK173" s="315"/>
      <c r="BL173" s="315"/>
      <c r="BM173" s="315"/>
      <c r="BN173" s="315"/>
      <c r="BO173" s="315"/>
      <c r="BP173" s="315"/>
      <c r="BQ173" s="315"/>
      <c r="BR173" s="315"/>
      <c r="BS173" s="315"/>
      <c r="BT173" s="315"/>
      <c r="BU173" s="315"/>
      <c r="BV173" s="315"/>
      <c r="BW173" s="315"/>
      <c r="BX173" s="315"/>
      <c r="BY173" s="315"/>
      <c r="BZ173" s="315"/>
      <c r="CA173" s="315"/>
      <c r="CB173" s="315"/>
      <c r="CC173" s="315"/>
      <c r="CD173" s="315"/>
      <c r="CE173" s="315"/>
      <c r="CF173" s="315"/>
      <c r="CG173" s="315"/>
      <c r="CH173" s="315"/>
      <c r="CI173" s="315"/>
      <c r="CJ173" s="315"/>
      <c r="CK173" s="315"/>
      <c r="CL173" s="315"/>
      <c r="CM173" s="315"/>
      <c r="CN173" s="315"/>
      <c r="CO173" s="315"/>
      <c r="CP173" s="315"/>
      <c r="CQ173" s="315"/>
      <c r="CR173" s="315"/>
      <c r="CS173" s="315"/>
      <c r="CT173" s="315"/>
      <c r="CU173" s="315"/>
      <c r="CV173" s="315"/>
      <c r="CW173" s="315"/>
      <c r="CX173" s="315"/>
      <c r="CY173" s="315"/>
      <c r="CZ173" s="315"/>
      <c r="DA173" s="315"/>
      <c r="DB173" s="315"/>
      <c r="DC173" s="315"/>
      <c r="DD173" s="315"/>
      <c r="DE173" s="315"/>
      <c r="DF173" s="315"/>
      <c r="DG173" s="315"/>
      <c r="DH173" s="315"/>
      <c r="DI173" s="315"/>
      <c r="DJ173" s="315"/>
      <c r="DK173" s="315"/>
      <c r="DL173" s="315"/>
      <c r="DM173" s="315"/>
      <c r="DN173" s="315"/>
      <c r="DO173" s="315"/>
      <c r="DP173" s="315"/>
      <c r="DQ173" s="315"/>
      <c r="DR173" s="315"/>
      <c r="DS173" s="315"/>
      <c r="DT173" s="315"/>
      <c r="DU173" s="315"/>
      <c r="DV173" s="315"/>
      <c r="DW173" s="315"/>
      <c r="DX173" s="315"/>
      <c r="DY173" s="315"/>
      <c r="DZ173" s="315"/>
      <c r="EA173" s="315"/>
      <c r="EB173" s="315"/>
      <c r="EC173" s="315"/>
      <c r="ED173" s="315"/>
      <c r="EE173" s="315"/>
      <c r="EF173" s="315"/>
      <c r="EG173" s="315"/>
      <c r="EH173" s="315"/>
      <c r="EI173" s="315"/>
      <c r="EJ173" s="315"/>
      <c r="EK173" s="315"/>
      <c r="EL173" s="315"/>
      <c r="EM173" s="315"/>
      <c r="EN173" s="315"/>
      <c r="EO173" s="315"/>
      <c r="EP173" s="315"/>
      <c r="EQ173" s="315"/>
      <c r="ER173" s="315"/>
      <c r="ES173" s="315"/>
      <c r="ET173" s="315"/>
      <c r="EU173" s="315"/>
      <c r="EV173" s="315"/>
      <c r="EW173" s="315"/>
      <c r="EX173" s="315"/>
      <c r="EY173" s="315"/>
      <c r="EZ173" s="315"/>
      <c r="FA173" s="315"/>
      <c r="FB173" s="315"/>
      <c r="FC173" s="315"/>
      <c r="FD173" s="315"/>
      <c r="FE173" s="315"/>
      <c r="FF173" s="315"/>
      <c r="FG173" s="315"/>
      <c r="FH173" s="315"/>
      <c r="FI173" s="315"/>
      <c r="FJ173" s="315"/>
      <c r="FK173" s="315"/>
      <c r="FL173" s="315"/>
      <c r="FM173" s="315"/>
      <c r="FN173" s="315"/>
      <c r="FO173" s="315"/>
      <c r="FP173" s="315"/>
      <c r="FQ173" s="315"/>
      <c r="FR173" s="315"/>
      <c r="FS173" s="315"/>
      <c r="FT173" s="315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8"/>
    </row>
    <row r="174" spans="2:351" ht="3.65" customHeight="1" x14ac:dyDescent="0.65">
      <c r="B174" s="314"/>
      <c r="C174" s="315"/>
      <c r="D174" s="315"/>
      <c r="E174" s="315"/>
      <c r="F174" s="315"/>
      <c r="G174" s="315"/>
      <c r="H174" s="315"/>
      <c r="I174" s="315"/>
      <c r="J174" s="315"/>
      <c r="K174" s="315"/>
      <c r="L174" s="315"/>
      <c r="M174" s="315"/>
      <c r="N174" s="315"/>
      <c r="O174" s="315"/>
      <c r="P174" s="315"/>
      <c r="Q174" s="315"/>
      <c r="R174" s="315"/>
      <c r="S174" s="315"/>
      <c r="T174" s="315"/>
      <c r="U174" s="315"/>
      <c r="V174" s="315"/>
      <c r="W174" s="315"/>
      <c r="X174" s="315"/>
      <c r="Y174" s="315"/>
      <c r="Z174" s="315"/>
      <c r="AA174" s="315"/>
      <c r="AB174" s="315"/>
      <c r="AC174" s="315"/>
      <c r="AD174" s="315"/>
      <c r="AE174" s="315"/>
      <c r="AF174" s="315"/>
      <c r="AG174" s="315"/>
      <c r="AH174" s="315"/>
      <c r="AI174" s="315"/>
      <c r="AJ174" s="315"/>
      <c r="AK174" s="315"/>
      <c r="AL174" s="315"/>
      <c r="AM174" s="315"/>
      <c r="AN174" s="315"/>
      <c r="AO174" s="315"/>
      <c r="AP174" s="315"/>
      <c r="AQ174" s="315"/>
      <c r="AR174" s="315"/>
      <c r="AS174" s="315"/>
      <c r="AT174" s="315"/>
      <c r="AU174" s="315"/>
      <c r="AV174" s="315"/>
      <c r="AW174" s="315"/>
      <c r="AX174" s="315"/>
      <c r="AY174" s="315"/>
      <c r="AZ174" s="315"/>
      <c r="BA174" s="315"/>
      <c r="BB174" s="315"/>
      <c r="BC174" s="315"/>
      <c r="BD174" s="315"/>
      <c r="BE174" s="315"/>
      <c r="BF174" s="315"/>
      <c r="BG174" s="315"/>
      <c r="BH174" s="315"/>
      <c r="BI174" s="315"/>
      <c r="BJ174" s="315"/>
      <c r="BK174" s="315"/>
      <c r="BL174" s="315"/>
      <c r="BM174" s="315"/>
      <c r="BN174" s="315"/>
      <c r="BO174" s="315"/>
      <c r="BP174" s="315"/>
      <c r="BQ174" s="315"/>
      <c r="BR174" s="315"/>
      <c r="BS174" s="315"/>
      <c r="BT174" s="315"/>
      <c r="BU174" s="315"/>
      <c r="BV174" s="315"/>
      <c r="BW174" s="315"/>
      <c r="BX174" s="315"/>
      <c r="BY174" s="315"/>
      <c r="BZ174" s="315"/>
      <c r="CA174" s="315"/>
      <c r="CB174" s="315"/>
      <c r="CC174" s="315"/>
      <c r="CD174" s="315"/>
      <c r="CE174" s="315"/>
      <c r="CF174" s="315"/>
      <c r="CG174" s="315"/>
      <c r="CH174" s="315"/>
      <c r="CI174" s="315"/>
      <c r="CJ174" s="315"/>
      <c r="CK174" s="315"/>
      <c r="CL174" s="315"/>
      <c r="CM174" s="315"/>
      <c r="CN174" s="315"/>
      <c r="CO174" s="315"/>
      <c r="CP174" s="315"/>
      <c r="CQ174" s="315"/>
      <c r="CR174" s="315"/>
      <c r="CS174" s="315"/>
      <c r="CT174" s="315"/>
      <c r="CU174" s="315"/>
      <c r="CV174" s="315"/>
      <c r="CW174" s="315"/>
      <c r="CX174" s="315"/>
      <c r="CY174" s="315"/>
      <c r="CZ174" s="315"/>
      <c r="DA174" s="315"/>
      <c r="DB174" s="315"/>
      <c r="DC174" s="315"/>
      <c r="DD174" s="315"/>
      <c r="DE174" s="315"/>
      <c r="DF174" s="315"/>
      <c r="DG174" s="315"/>
      <c r="DH174" s="315"/>
      <c r="DI174" s="315"/>
      <c r="DJ174" s="315"/>
      <c r="DK174" s="315"/>
      <c r="DL174" s="315"/>
      <c r="DM174" s="315"/>
      <c r="DN174" s="315"/>
      <c r="DO174" s="315"/>
      <c r="DP174" s="315"/>
      <c r="DQ174" s="315"/>
      <c r="DR174" s="315"/>
      <c r="DS174" s="315"/>
      <c r="DT174" s="315"/>
      <c r="DU174" s="315"/>
      <c r="DV174" s="315"/>
      <c r="DW174" s="315"/>
      <c r="DX174" s="315"/>
      <c r="DY174" s="315"/>
      <c r="DZ174" s="315"/>
      <c r="EA174" s="315"/>
      <c r="EB174" s="315"/>
      <c r="EC174" s="315"/>
      <c r="ED174" s="315"/>
      <c r="EE174" s="315"/>
      <c r="EF174" s="315"/>
      <c r="EG174" s="315"/>
      <c r="EH174" s="315"/>
      <c r="EI174" s="315"/>
      <c r="EJ174" s="315"/>
      <c r="EK174" s="315"/>
      <c r="EL174" s="315"/>
      <c r="EM174" s="315"/>
      <c r="EN174" s="315"/>
      <c r="EO174" s="315"/>
      <c r="EP174" s="315"/>
      <c r="EQ174" s="315"/>
      <c r="ER174" s="315"/>
      <c r="ES174" s="315"/>
      <c r="ET174" s="315"/>
      <c r="EU174" s="315"/>
      <c r="EV174" s="315"/>
      <c r="EW174" s="315"/>
      <c r="EX174" s="315"/>
      <c r="EY174" s="315"/>
      <c r="EZ174" s="315"/>
      <c r="FA174" s="315"/>
      <c r="FB174" s="315"/>
      <c r="FC174" s="315"/>
      <c r="FD174" s="315"/>
      <c r="FE174" s="315"/>
      <c r="FF174" s="315"/>
      <c r="FG174" s="315"/>
      <c r="FH174" s="315"/>
      <c r="FI174" s="315"/>
      <c r="FJ174" s="315"/>
      <c r="FK174" s="315"/>
      <c r="FL174" s="315"/>
      <c r="FM174" s="315"/>
      <c r="FN174" s="315"/>
      <c r="FO174" s="315"/>
      <c r="FP174" s="315"/>
      <c r="FQ174" s="315"/>
      <c r="FR174" s="315"/>
      <c r="FS174" s="315"/>
      <c r="FT174" s="315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8"/>
    </row>
    <row r="175" spans="2:351" ht="3.65" customHeight="1" x14ac:dyDescent="0.65">
      <c r="B175" s="314"/>
      <c r="C175" s="315"/>
      <c r="D175" s="315"/>
      <c r="E175" s="315"/>
      <c r="F175" s="315"/>
      <c r="G175" s="315"/>
      <c r="H175" s="315"/>
      <c r="I175" s="315"/>
      <c r="J175" s="315"/>
      <c r="K175" s="315"/>
      <c r="L175" s="315"/>
      <c r="M175" s="315"/>
      <c r="N175" s="315"/>
      <c r="O175" s="315"/>
      <c r="P175" s="315"/>
      <c r="Q175" s="315"/>
      <c r="R175" s="315"/>
      <c r="S175" s="315"/>
      <c r="T175" s="315"/>
      <c r="U175" s="315"/>
      <c r="V175" s="315"/>
      <c r="W175" s="315"/>
      <c r="X175" s="315"/>
      <c r="Y175" s="315"/>
      <c r="Z175" s="315"/>
      <c r="AA175" s="315"/>
      <c r="AB175" s="315"/>
      <c r="AC175" s="315"/>
      <c r="AD175" s="315"/>
      <c r="AE175" s="315"/>
      <c r="AF175" s="315"/>
      <c r="AG175" s="315"/>
      <c r="AH175" s="315"/>
      <c r="AI175" s="315"/>
      <c r="AJ175" s="315"/>
      <c r="AK175" s="315"/>
      <c r="AL175" s="315"/>
      <c r="AM175" s="315"/>
      <c r="AN175" s="315"/>
      <c r="AO175" s="315"/>
      <c r="AP175" s="315"/>
      <c r="AQ175" s="315"/>
      <c r="AR175" s="315"/>
      <c r="AS175" s="315"/>
      <c r="AT175" s="315"/>
      <c r="AU175" s="315"/>
      <c r="AV175" s="315"/>
      <c r="AW175" s="315"/>
      <c r="AX175" s="315"/>
      <c r="AY175" s="315"/>
      <c r="AZ175" s="315"/>
      <c r="BA175" s="315"/>
      <c r="BB175" s="315"/>
      <c r="BC175" s="315"/>
      <c r="BD175" s="315"/>
      <c r="BE175" s="315"/>
      <c r="BF175" s="315"/>
      <c r="BG175" s="315"/>
      <c r="BH175" s="315"/>
      <c r="BI175" s="315"/>
      <c r="BJ175" s="315"/>
      <c r="BK175" s="315"/>
      <c r="BL175" s="315"/>
      <c r="BM175" s="315"/>
      <c r="BN175" s="315"/>
      <c r="BO175" s="315"/>
      <c r="BP175" s="315"/>
      <c r="BQ175" s="315"/>
      <c r="BR175" s="315"/>
      <c r="BS175" s="315"/>
      <c r="BT175" s="315"/>
      <c r="BU175" s="315"/>
      <c r="BV175" s="315"/>
      <c r="BW175" s="315"/>
      <c r="BX175" s="315"/>
      <c r="BY175" s="315"/>
      <c r="BZ175" s="315"/>
      <c r="CA175" s="315"/>
      <c r="CB175" s="315"/>
      <c r="CC175" s="315"/>
      <c r="CD175" s="315"/>
      <c r="CE175" s="315"/>
      <c r="CF175" s="315"/>
      <c r="CG175" s="315"/>
      <c r="CH175" s="315"/>
      <c r="CI175" s="315"/>
      <c r="CJ175" s="315"/>
      <c r="CK175" s="315"/>
      <c r="CL175" s="315"/>
      <c r="CM175" s="315"/>
      <c r="CN175" s="315"/>
      <c r="CO175" s="315"/>
      <c r="CP175" s="315"/>
      <c r="CQ175" s="315"/>
      <c r="CR175" s="315"/>
      <c r="CS175" s="315"/>
      <c r="CT175" s="315"/>
      <c r="CU175" s="315"/>
      <c r="CV175" s="315"/>
      <c r="CW175" s="315"/>
      <c r="CX175" s="315"/>
      <c r="CY175" s="315"/>
      <c r="CZ175" s="315"/>
      <c r="DA175" s="315"/>
      <c r="DB175" s="315"/>
      <c r="DC175" s="315"/>
      <c r="DD175" s="315"/>
      <c r="DE175" s="315"/>
      <c r="DF175" s="315"/>
      <c r="DG175" s="315"/>
      <c r="DH175" s="315"/>
      <c r="DI175" s="315"/>
      <c r="DJ175" s="315"/>
      <c r="DK175" s="315"/>
      <c r="DL175" s="315"/>
      <c r="DM175" s="315"/>
      <c r="DN175" s="315"/>
      <c r="DO175" s="315"/>
      <c r="DP175" s="315"/>
      <c r="DQ175" s="315"/>
      <c r="DR175" s="315"/>
      <c r="DS175" s="315"/>
      <c r="DT175" s="315"/>
      <c r="DU175" s="315"/>
      <c r="DV175" s="315"/>
      <c r="DW175" s="315"/>
      <c r="DX175" s="315"/>
      <c r="DY175" s="315"/>
      <c r="DZ175" s="315"/>
      <c r="EA175" s="315"/>
      <c r="EB175" s="315"/>
      <c r="EC175" s="315"/>
      <c r="ED175" s="315"/>
      <c r="EE175" s="315"/>
      <c r="EF175" s="315"/>
      <c r="EG175" s="315"/>
      <c r="EH175" s="315"/>
      <c r="EI175" s="315"/>
      <c r="EJ175" s="315"/>
      <c r="EK175" s="315"/>
      <c r="EL175" s="315"/>
      <c r="EM175" s="315"/>
      <c r="EN175" s="315"/>
      <c r="EO175" s="315"/>
      <c r="EP175" s="315"/>
      <c r="EQ175" s="315"/>
      <c r="ER175" s="315"/>
      <c r="ES175" s="315"/>
      <c r="ET175" s="315"/>
      <c r="EU175" s="315"/>
      <c r="EV175" s="315"/>
      <c r="EW175" s="315"/>
      <c r="EX175" s="315"/>
      <c r="EY175" s="315"/>
      <c r="EZ175" s="315"/>
      <c r="FA175" s="315"/>
      <c r="FB175" s="315"/>
      <c r="FC175" s="315"/>
      <c r="FD175" s="315"/>
      <c r="FE175" s="315"/>
      <c r="FF175" s="315"/>
      <c r="FG175" s="315"/>
      <c r="FH175" s="315"/>
      <c r="FI175" s="315"/>
      <c r="FJ175" s="315"/>
      <c r="FK175" s="315"/>
      <c r="FL175" s="315"/>
      <c r="FM175" s="315"/>
      <c r="FN175" s="315"/>
      <c r="FO175" s="315"/>
      <c r="FP175" s="315"/>
      <c r="FQ175" s="315"/>
      <c r="FR175" s="315"/>
      <c r="FS175" s="315"/>
      <c r="FT175" s="315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8"/>
    </row>
    <row r="176" spans="2:351" ht="3.65" customHeight="1" x14ac:dyDescent="0.65">
      <c r="B176" s="314"/>
      <c r="C176" s="315"/>
      <c r="D176" s="315"/>
      <c r="E176" s="315"/>
      <c r="F176" s="315"/>
      <c r="G176" s="315"/>
      <c r="H176" s="315"/>
      <c r="I176" s="315"/>
      <c r="J176" s="315"/>
      <c r="K176" s="315"/>
      <c r="L176" s="315"/>
      <c r="M176" s="315"/>
      <c r="N176" s="315"/>
      <c r="O176" s="315"/>
      <c r="P176" s="315"/>
      <c r="Q176" s="315"/>
      <c r="R176" s="315"/>
      <c r="S176" s="315"/>
      <c r="T176" s="315"/>
      <c r="U176" s="315"/>
      <c r="V176" s="315"/>
      <c r="W176" s="315"/>
      <c r="X176" s="315"/>
      <c r="Y176" s="315"/>
      <c r="Z176" s="315"/>
      <c r="AA176" s="315"/>
      <c r="AB176" s="315"/>
      <c r="AC176" s="315"/>
      <c r="AD176" s="315"/>
      <c r="AE176" s="315"/>
      <c r="AF176" s="315"/>
      <c r="AG176" s="315"/>
      <c r="AH176" s="315"/>
      <c r="AI176" s="315"/>
      <c r="AJ176" s="315"/>
      <c r="AK176" s="315"/>
      <c r="AL176" s="315"/>
      <c r="AM176" s="315"/>
      <c r="AN176" s="315"/>
      <c r="AO176" s="315"/>
      <c r="AP176" s="315"/>
      <c r="AQ176" s="315"/>
      <c r="AR176" s="315"/>
      <c r="AS176" s="315"/>
      <c r="AT176" s="315"/>
      <c r="AU176" s="315"/>
      <c r="AV176" s="315"/>
      <c r="AW176" s="315"/>
      <c r="AX176" s="315"/>
      <c r="AY176" s="315"/>
      <c r="AZ176" s="315"/>
      <c r="BA176" s="315"/>
      <c r="BB176" s="315"/>
      <c r="BC176" s="315"/>
      <c r="BD176" s="315"/>
      <c r="BE176" s="315"/>
      <c r="BF176" s="315"/>
      <c r="BG176" s="315"/>
      <c r="BH176" s="315"/>
      <c r="BI176" s="315"/>
      <c r="BJ176" s="315"/>
      <c r="BK176" s="315"/>
      <c r="BL176" s="315"/>
      <c r="BM176" s="315"/>
      <c r="BN176" s="315"/>
      <c r="BO176" s="315"/>
      <c r="BP176" s="315"/>
      <c r="BQ176" s="315"/>
      <c r="BR176" s="315"/>
      <c r="BS176" s="315"/>
      <c r="BT176" s="315"/>
      <c r="BU176" s="315"/>
      <c r="BV176" s="315"/>
      <c r="BW176" s="315"/>
      <c r="BX176" s="315"/>
      <c r="BY176" s="315"/>
      <c r="BZ176" s="315"/>
      <c r="CA176" s="315"/>
      <c r="CB176" s="315"/>
      <c r="CC176" s="315"/>
      <c r="CD176" s="315"/>
      <c r="CE176" s="315"/>
      <c r="CF176" s="315"/>
      <c r="CG176" s="315"/>
      <c r="CH176" s="315"/>
      <c r="CI176" s="315"/>
      <c r="CJ176" s="315"/>
      <c r="CK176" s="315"/>
      <c r="CL176" s="315"/>
      <c r="CM176" s="315"/>
      <c r="CN176" s="315"/>
      <c r="CO176" s="315"/>
      <c r="CP176" s="315"/>
      <c r="CQ176" s="315"/>
      <c r="CR176" s="315"/>
      <c r="CS176" s="315"/>
      <c r="CT176" s="315"/>
      <c r="CU176" s="315"/>
      <c r="CV176" s="315"/>
      <c r="CW176" s="315"/>
      <c r="CX176" s="315"/>
      <c r="CY176" s="315"/>
      <c r="CZ176" s="315"/>
      <c r="DA176" s="315"/>
      <c r="DB176" s="315"/>
      <c r="DC176" s="315"/>
      <c r="DD176" s="315"/>
      <c r="DE176" s="315"/>
      <c r="DF176" s="315"/>
      <c r="DG176" s="315"/>
      <c r="DH176" s="315"/>
      <c r="DI176" s="315"/>
      <c r="DJ176" s="315"/>
      <c r="DK176" s="315"/>
      <c r="DL176" s="315"/>
      <c r="DM176" s="315"/>
      <c r="DN176" s="315"/>
      <c r="DO176" s="315"/>
      <c r="DP176" s="315"/>
      <c r="DQ176" s="315"/>
      <c r="DR176" s="315"/>
      <c r="DS176" s="315"/>
      <c r="DT176" s="315"/>
      <c r="DU176" s="315"/>
      <c r="DV176" s="315"/>
      <c r="DW176" s="315"/>
      <c r="DX176" s="315"/>
      <c r="DY176" s="315"/>
      <c r="DZ176" s="315"/>
      <c r="EA176" s="315"/>
      <c r="EB176" s="315"/>
      <c r="EC176" s="315"/>
      <c r="ED176" s="315"/>
      <c r="EE176" s="315"/>
      <c r="EF176" s="315"/>
      <c r="EG176" s="315"/>
      <c r="EH176" s="315"/>
      <c r="EI176" s="315"/>
      <c r="EJ176" s="315"/>
      <c r="EK176" s="315"/>
      <c r="EL176" s="315"/>
      <c r="EM176" s="315"/>
      <c r="EN176" s="315"/>
      <c r="EO176" s="315"/>
      <c r="EP176" s="315"/>
      <c r="EQ176" s="315"/>
      <c r="ER176" s="315"/>
      <c r="ES176" s="315"/>
      <c r="ET176" s="315"/>
      <c r="EU176" s="315"/>
      <c r="EV176" s="315"/>
      <c r="EW176" s="315"/>
      <c r="EX176" s="315"/>
      <c r="EY176" s="315"/>
      <c r="EZ176" s="315"/>
      <c r="FA176" s="315"/>
      <c r="FB176" s="315"/>
      <c r="FC176" s="315"/>
      <c r="FD176" s="315"/>
      <c r="FE176" s="315"/>
      <c r="FF176" s="315"/>
      <c r="FG176" s="315"/>
      <c r="FH176" s="315"/>
      <c r="FI176" s="315"/>
      <c r="FJ176" s="315"/>
      <c r="FK176" s="315"/>
      <c r="FL176" s="315"/>
      <c r="FM176" s="315"/>
      <c r="FN176" s="315"/>
      <c r="FO176" s="315"/>
      <c r="FP176" s="315"/>
      <c r="FQ176" s="315"/>
      <c r="FR176" s="315"/>
      <c r="FS176" s="315"/>
      <c r="FT176" s="315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8"/>
    </row>
    <row r="177" spans="2:351" ht="3.65" customHeight="1" x14ac:dyDescent="0.65">
      <c r="B177" s="314"/>
      <c r="C177" s="315"/>
      <c r="D177" s="315"/>
      <c r="E177" s="315"/>
      <c r="F177" s="315"/>
      <c r="G177" s="315"/>
      <c r="H177" s="315"/>
      <c r="I177" s="315"/>
      <c r="J177" s="315"/>
      <c r="K177" s="315"/>
      <c r="L177" s="315"/>
      <c r="M177" s="315"/>
      <c r="N177" s="315"/>
      <c r="O177" s="315"/>
      <c r="P177" s="315"/>
      <c r="Q177" s="315"/>
      <c r="R177" s="315"/>
      <c r="S177" s="315"/>
      <c r="T177" s="315"/>
      <c r="U177" s="315"/>
      <c r="V177" s="315"/>
      <c r="W177" s="315"/>
      <c r="X177" s="315"/>
      <c r="Y177" s="315"/>
      <c r="Z177" s="315"/>
      <c r="AA177" s="315"/>
      <c r="AB177" s="315"/>
      <c r="AC177" s="315"/>
      <c r="AD177" s="315"/>
      <c r="AE177" s="315"/>
      <c r="AF177" s="315"/>
      <c r="AG177" s="315"/>
      <c r="AH177" s="315"/>
      <c r="AI177" s="315"/>
      <c r="AJ177" s="315"/>
      <c r="AK177" s="315"/>
      <c r="AL177" s="315"/>
      <c r="AM177" s="315"/>
      <c r="AN177" s="315"/>
      <c r="AO177" s="315"/>
      <c r="AP177" s="315"/>
      <c r="AQ177" s="315"/>
      <c r="AR177" s="315"/>
      <c r="AS177" s="315"/>
      <c r="AT177" s="315"/>
      <c r="AU177" s="315"/>
      <c r="AV177" s="315"/>
      <c r="AW177" s="315"/>
      <c r="AX177" s="315"/>
      <c r="AY177" s="315"/>
      <c r="AZ177" s="315"/>
      <c r="BA177" s="315"/>
      <c r="BB177" s="315"/>
      <c r="BC177" s="315"/>
      <c r="BD177" s="315"/>
      <c r="BE177" s="315"/>
      <c r="BF177" s="315"/>
      <c r="BG177" s="315"/>
      <c r="BH177" s="315"/>
      <c r="BI177" s="315"/>
      <c r="BJ177" s="315"/>
      <c r="BK177" s="315"/>
      <c r="BL177" s="315"/>
      <c r="BM177" s="315"/>
      <c r="BN177" s="315"/>
      <c r="BO177" s="315"/>
      <c r="BP177" s="315"/>
      <c r="BQ177" s="315"/>
      <c r="BR177" s="315"/>
      <c r="BS177" s="315"/>
      <c r="BT177" s="315"/>
      <c r="BU177" s="315"/>
      <c r="BV177" s="315"/>
      <c r="BW177" s="315"/>
      <c r="BX177" s="315"/>
      <c r="BY177" s="315"/>
      <c r="BZ177" s="315"/>
      <c r="CA177" s="315"/>
      <c r="CB177" s="315"/>
      <c r="CC177" s="315"/>
      <c r="CD177" s="315"/>
      <c r="CE177" s="315"/>
      <c r="CF177" s="315"/>
      <c r="CG177" s="315"/>
      <c r="CH177" s="315"/>
      <c r="CI177" s="315"/>
      <c r="CJ177" s="315"/>
      <c r="CK177" s="315"/>
      <c r="CL177" s="315"/>
      <c r="CM177" s="315"/>
      <c r="CN177" s="315"/>
      <c r="CO177" s="315"/>
      <c r="CP177" s="315"/>
      <c r="CQ177" s="315"/>
      <c r="CR177" s="315"/>
      <c r="CS177" s="315"/>
      <c r="CT177" s="315"/>
      <c r="CU177" s="315"/>
      <c r="CV177" s="315"/>
      <c r="CW177" s="315"/>
      <c r="CX177" s="315"/>
      <c r="CY177" s="315"/>
      <c r="CZ177" s="315"/>
      <c r="DA177" s="315"/>
      <c r="DB177" s="315"/>
      <c r="DC177" s="315"/>
      <c r="DD177" s="315"/>
      <c r="DE177" s="315"/>
      <c r="DF177" s="315"/>
      <c r="DG177" s="315"/>
      <c r="DH177" s="315"/>
      <c r="DI177" s="315"/>
      <c r="DJ177" s="315"/>
      <c r="DK177" s="315"/>
      <c r="DL177" s="315"/>
      <c r="DM177" s="315"/>
      <c r="DN177" s="315"/>
      <c r="DO177" s="315"/>
      <c r="DP177" s="315"/>
      <c r="DQ177" s="315"/>
      <c r="DR177" s="315"/>
      <c r="DS177" s="315"/>
      <c r="DT177" s="315"/>
      <c r="DU177" s="315"/>
      <c r="DV177" s="315"/>
      <c r="DW177" s="315"/>
      <c r="DX177" s="315"/>
      <c r="DY177" s="315"/>
      <c r="DZ177" s="315"/>
      <c r="EA177" s="315"/>
      <c r="EB177" s="315"/>
      <c r="EC177" s="315"/>
      <c r="ED177" s="315"/>
      <c r="EE177" s="315"/>
      <c r="EF177" s="315"/>
      <c r="EG177" s="315"/>
      <c r="EH177" s="315"/>
      <c r="EI177" s="315"/>
      <c r="EJ177" s="315"/>
      <c r="EK177" s="315"/>
      <c r="EL177" s="315"/>
      <c r="EM177" s="315"/>
      <c r="EN177" s="315"/>
      <c r="EO177" s="315"/>
      <c r="EP177" s="315"/>
      <c r="EQ177" s="315"/>
      <c r="ER177" s="315"/>
      <c r="ES177" s="315"/>
      <c r="ET177" s="315"/>
      <c r="EU177" s="315"/>
      <c r="EV177" s="315"/>
      <c r="EW177" s="315"/>
      <c r="EX177" s="315"/>
      <c r="EY177" s="315"/>
      <c r="EZ177" s="315"/>
      <c r="FA177" s="315"/>
      <c r="FB177" s="315"/>
      <c r="FC177" s="315"/>
      <c r="FD177" s="315"/>
      <c r="FE177" s="315"/>
      <c r="FF177" s="315"/>
      <c r="FG177" s="315"/>
      <c r="FH177" s="315"/>
      <c r="FI177" s="315"/>
      <c r="FJ177" s="315"/>
      <c r="FK177" s="315"/>
      <c r="FL177" s="315"/>
      <c r="FM177" s="315"/>
      <c r="FN177" s="315"/>
      <c r="FO177" s="315"/>
      <c r="FP177" s="315"/>
      <c r="FQ177" s="315"/>
      <c r="FR177" s="315"/>
      <c r="FS177" s="315"/>
      <c r="FT177" s="315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8"/>
    </row>
    <row r="178" spans="2:351" ht="3.65" customHeight="1" x14ac:dyDescent="0.65">
      <c r="B178" s="314"/>
      <c r="C178" s="315"/>
      <c r="D178" s="315"/>
      <c r="E178" s="315"/>
      <c r="F178" s="315"/>
      <c r="G178" s="315"/>
      <c r="H178" s="315"/>
      <c r="I178" s="315"/>
      <c r="J178" s="315"/>
      <c r="K178" s="315"/>
      <c r="L178" s="315"/>
      <c r="M178" s="315"/>
      <c r="N178" s="315"/>
      <c r="O178" s="315"/>
      <c r="P178" s="315"/>
      <c r="Q178" s="315"/>
      <c r="R178" s="315"/>
      <c r="S178" s="315"/>
      <c r="T178" s="315"/>
      <c r="U178" s="315"/>
      <c r="V178" s="315"/>
      <c r="W178" s="315"/>
      <c r="X178" s="315"/>
      <c r="Y178" s="315"/>
      <c r="Z178" s="315"/>
      <c r="AA178" s="315"/>
      <c r="AB178" s="315"/>
      <c r="AC178" s="315"/>
      <c r="AD178" s="315"/>
      <c r="AE178" s="315"/>
      <c r="AF178" s="315"/>
      <c r="AG178" s="315"/>
      <c r="AH178" s="315"/>
      <c r="AI178" s="315"/>
      <c r="AJ178" s="315"/>
      <c r="AK178" s="315"/>
      <c r="AL178" s="315"/>
      <c r="AM178" s="315"/>
      <c r="AN178" s="315"/>
      <c r="AO178" s="315"/>
      <c r="AP178" s="315"/>
      <c r="AQ178" s="315"/>
      <c r="AR178" s="315"/>
      <c r="AS178" s="315"/>
      <c r="AT178" s="315"/>
      <c r="AU178" s="315"/>
      <c r="AV178" s="315"/>
      <c r="AW178" s="315"/>
      <c r="AX178" s="315"/>
      <c r="AY178" s="315"/>
      <c r="AZ178" s="315"/>
      <c r="BA178" s="315"/>
      <c r="BB178" s="315"/>
      <c r="BC178" s="315"/>
      <c r="BD178" s="315"/>
      <c r="BE178" s="315"/>
      <c r="BF178" s="315"/>
      <c r="BG178" s="315"/>
      <c r="BH178" s="315"/>
      <c r="BI178" s="315"/>
      <c r="BJ178" s="315"/>
      <c r="BK178" s="315"/>
      <c r="BL178" s="315"/>
      <c r="BM178" s="315"/>
      <c r="BN178" s="315"/>
      <c r="BO178" s="315"/>
      <c r="BP178" s="315"/>
      <c r="BQ178" s="315"/>
      <c r="BR178" s="315"/>
      <c r="BS178" s="315"/>
      <c r="BT178" s="315"/>
      <c r="BU178" s="315"/>
      <c r="BV178" s="315"/>
      <c r="BW178" s="315"/>
      <c r="BX178" s="315"/>
      <c r="BY178" s="315"/>
      <c r="BZ178" s="315"/>
      <c r="CA178" s="315"/>
      <c r="CB178" s="315"/>
      <c r="CC178" s="315"/>
      <c r="CD178" s="315"/>
      <c r="CE178" s="315"/>
      <c r="CF178" s="315"/>
      <c r="CG178" s="315"/>
      <c r="CH178" s="315"/>
      <c r="CI178" s="315"/>
      <c r="CJ178" s="315"/>
      <c r="CK178" s="315"/>
      <c r="CL178" s="315"/>
      <c r="CM178" s="315"/>
      <c r="CN178" s="315"/>
      <c r="CO178" s="315"/>
      <c r="CP178" s="315"/>
      <c r="CQ178" s="315"/>
      <c r="CR178" s="315"/>
      <c r="CS178" s="315"/>
      <c r="CT178" s="315"/>
      <c r="CU178" s="315"/>
      <c r="CV178" s="315"/>
      <c r="CW178" s="315"/>
      <c r="CX178" s="315"/>
      <c r="CY178" s="315"/>
      <c r="CZ178" s="315"/>
      <c r="DA178" s="315"/>
      <c r="DB178" s="315"/>
      <c r="DC178" s="315"/>
      <c r="DD178" s="315"/>
      <c r="DE178" s="315"/>
      <c r="DF178" s="315"/>
      <c r="DG178" s="315"/>
      <c r="DH178" s="315"/>
      <c r="DI178" s="315"/>
      <c r="DJ178" s="315"/>
      <c r="DK178" s="315"/>
      <c r="DL178" s="315"/>
      <c r="DM178" s="315"/>
      <c r="DN178" s="315"/>
      <c r="DO178" s="315"/>
      <c r="DP178" s="315"/>
      <c r="DQ178" s="315"/>
      <c r="DR178" s="315"/>
      <c r="DS178" s="315"/>
      <c r="DT178" s="315"/>
      <c r="DU178" s="315"/>
      <c r="DV178" s="315"/>
      <c r="DW178" s="315"/>
      <c r="DX178" s="315"/>
      <c r="DY178" s="315"/>
      <c r="DZ178" s="315"/>
      <c r="EA178" s="315"/>
      <c r="EB178" s="315"/>
      <c r="EC178" s="315"/>
      <c r="ED178" s="315"/>
      <c r="EE178" s="315"/>
      <c r="EF178" s="315"/>
      <c r="EG178" s="315"/>
      <c r="EH178" s="315"/>
      <c r="EI178" s="315"/>
      <c r="EJ178" s="315"/>
      <c r="EK178" s="315"/>
      <c r="EL178" s="315"/>
      <c r="EM178" s="315"/>
      <c r="EN178" s="315"/>
      <c r="EO178" s="315"/>
      <c r="EP178" s="315"/>
      <c r="EQ178" s="315"/>
      <c r="ER178" s="315"/>
      <c r="ES178" s="315"/>
      <c r="ET178" s="315"/>
      <c r="EU178" s="315"/>
      <c r="EV178" s="315"/>
      <c r="EW178" s="315"/>
      <c r="EX178" s="315"/>
      <c r="EY178" s="315"/>
      <c r="EZ178" s="315"/>
      <c r="FA178" s="315"/>
      <c r="FB178" s="315"/>
      <c r="FC178" s="315"/>
      <c r="FD178" s="315"/>
      <c r="FE178" s="315"/>
      <c r="FF178" s="315"/>
      <c r="FG178" s="315"/>
      <c r="FH178" s="315"/>
      <c r="FI178" s="315"/>
      <c r="FJ178" s="315"/>
      <c r="FK178" s="315"/>
      <c r="FL178" s="315"/>
      <c r="FM178" s="315"/>
      <c r="FN178" s="315"/>
      <c r="FO178" s="315"/>
      <c r="FP178" s="315"/>
      <c r="FQ178" s="315"/>
      <c r="FR178" s="315"/>
      <c r="FS178" s="315"/>
      <c r="FT178" s="315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8"/>
    </row>
    <row r="179" spans="2:351" ht="3.65" customHeight="1" x14ac:dyDescent="0.65">
      <c r="B179" s="314"/>
      <c r="C179" s="315"/>
      <c r="D179" s="315"/>
      <c r="E179" s="315"/>
      <c r="F179" s="315"/>
      <c r="G179" s="315"/>
      <c r="H179" s="315"/>
      <c r="I179" s="315"/>
      <c r="J179" s="315"/>
      <c r="K179" s="315"/>
      <c r="L179" s="315"/>
      <c r="M179" s="315"/>
      <c r="N179" s="315"/>
      <c r="O179" s="315"/>
      <c r="P179" s="315"/>
      <c r="Q179" s="315"/>
      <c r="R179" s="315"/>
      <c r="S179" s="315"/>
      <c r="T179" s="315"/>
      <c r="U179" s="315"/>
      <c r="V179" s="315"/>
      <c r="W179" s="315"/>
      <c r="X179" s="315"/>
      <c r="Y179" s="315"/>
      <c r="Z179" s="315"/>
      <c r="AA179" s="315"/>
      <c r="AB179" s="315"/>
      <c r="AC179" s="315"/>
      <c r="AD179" s="315"/>
      <c r="AE179" s="315"/>
      <c r="AF179" s="315"/>
      <c r="AG179" s="315"/>
      <c r="AH179" s="315"/>
      <c r="AI179" s="315"/>
      <c r="AJ179" s="315"/>
      <c r="AK179" s="315"/>
      <c r="AL179" s="315"/>
      <c r="AM179" s="315"/>
      <c r="AN179" s="315"/>
      <c r="AO179" s="315"/>
      <c r="AP179" s="315"/>
      <c r="AQ179" s="315"/>
      <c r="AR179" s="315"/>
      <c r="AS179" s="315"/>
      <c r="AT179" s="315"/>
      <c r="AU179" s="315"/>
      <c r="AV179" s="315"/>
      <c r="AW179" s="315"/>
      <c r="AX179" s="315"/>
      <c r="AY179" s="315"/>
      <c r="AZ179" s="315"/>
      <c r="BA179" s="315"/>
      <c r="BB179" s="315"/>
      <c r="BC179" s="315"/>
      <c r="BD179" s="315"/>
      <c r="BE179" s="315"/>
      <c r="BF179" s="315"/>
      <c r="BG179" s="315"/>
      <c r="BH179" s="315"/>
      <c r="BI179" s="315"/>
      <c r="BJ179" s="315"/>
      <c r="BK179" s="315"/>
      <c r="BL179" s="315"/>
      <c r="BM179" s="315"/>
      <c r="BN179" s="315"/>
      <c r="BO179" s="315"/>
      <c r="BP179" s="315"/>
      <c r="BQ179" s="315"/>
      <c r="BR179" s="315"/>
      <c r="BS179" s="315"/>
      <c r="BT179" s="315"/>
      <c r="BU179" s="315"/>
      <c r="BV179" s="315"/>
      <c r="BW179" s="315"/>
      <c r="BX179" s="315"/>
      <c r="BY179" s="315"/>
      <c r="BZ179" s="315"/>
      <c r="CA179" s="315"/>
      <c r="CB179" s="315"/>
      <c r="CC179" s="315"/>
      <c r="CD179" s="315"/>
      <c r="CE179" s="315"/>
      <c r="CF179" s="315"/>
      <c r="CG179" s="315"/>
      <c r="CH179" s="315"/>
      <c r="CI179" s="315"/>
      <c r="CJ179" s="315"/>
      <c r="CK179" s="315"/>
      <c r="CL179" s="315"/>
      <c r="CM179" s="315"/>
      <c r="CN179" s="315"/>
      <c r="CO179" s="315"/>
      <c r="CP179" s="315"/>
      <c r="CQ179" s="315"/>
      <c r="CR179" s="315"/>
      <c r="CS179" s="315"/>
      <c r="CT179" s="315"/>
      <c r="CU179" s="315"/>
      <c r="CV179" s="315"/>
      <c r="CW179" s="315"/>
      <c r="CX179" s="315"/>
      <c r="CY179" s="315"/>
      <c r="CZ179" s="315"/>
      <c r="DA179" s="315"/>
      <c r="DB179" s="315"/>
      <c r="DC179" s="315"/>
      <c r="DD179" s="315"/>
      <c r="DE179" s="315"/>
      <c r="DF179" s="315"/>
      <c r="DG179" s="315"/>
      <c r="DH179" s="315"/>
      <c r="DI179" s="315"/>
      <c r="DJ179" s="315"/>
      <c r="DK179" s="315"/>
      <c r="DL179" s="315"/>
      <c r="DM179" s="315"/>
      <c r="DN179" s="315"/>
      <c r="DO179" s="315"/>
      <c r="DP179" s="315"/>
      <c r="DQ179" s="315"/>
      <c r="DR179" s="315"/>
      <c r="DS179" s="315"/>
      <c r="DT179" s="315"/>
      <c r="DU179" s="315"/>
      <c r="DV179" s="315"/>
      <c r="DW179" s="315"/>
      <c r="DX179" s="315"/>
      <c r="DY179" s="315"/>
      <c r="DZ179" s="315"/>
      <c r="EA179" s="315"/>
      <c r="EB179" s="315"/>
      <c r="EC179" s="315"/>
      <c r="ED179" s="315"/>
      <c r="EE179" s="315"/>
      <c r="EF179" s="315"/>
      <c r="EG179" s="315"/>
      <c r="EH179" s="315"/>
      <c r="EI179" s="315"/>
      <c r="EJ179" s="315"/>
      <c r="EK179" s="315"/>
      <c r="EL179" s="315"/>
      <c r="EM179" s="315"/>
      <c r="EN179" s="315"/>
      <c r="EO179" s="315"/>
      <c r="EP179" s="315"/>
      <c r="EQ179" s="315"/>
      <c r="ER179" s="315"/>
      <c r="ES179" s="315"/>
      <c r="ET179" s="315"/>
      <c r="EU179" s="315"/>
      <c r="EV179" s="315"/>
      <c r="EW179" s="315"/>
      <c r="EX179" s="315"/>
      <c r="EY179" s="315"/>
      <c r="EZ179" s="315"/>
      <c r="FA179" s="315"/>
      <c r="FB179" s="315"/>
      <c r="FC179" s="315"/>
      <c r="FD179" s="315"/>
      <c r="FE179" s="315"/>
      <c r="FF179" s="315"/>
      <c r="FG179" s="315"/>
      <c r="FH179" s="315"/>
      <c r="FI179" s="315"/>
      <c r="FJ179" s="315"/>
      <c r="FK179" s="315"/>
      <c r="FL179" s="315"/>
      <c r="FM179" s="315"/>
      <c r="FN179" s="315"/>
      <c r="FO179" s="315"/>
      <c r="FP179" s="315"/>
      <c r="FQ179" s="315"/>
      <c r="FR179" s="315"/>
      <c r="FS179" s="315"/>
      <c r="FT179" s="315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8"/>
    </row>
    <row r="180" spans="2:351" ht="3.65" customHeight="1" x14ac:dyDescent="0.65">
      <c r="B180" s="314"/>
      <c r="C180" s="315"/>
      <c r="D180" s="315"/>
      <c r="E180" s="315"/>
      <c r="F180" s="315"/>
      <c r="G180" s="315"/>
      <c r="H180" s="315"/>
      <c r="I180" s="315"/>
      <c r="J180" s="315"/>
      <c r="K180" s="315"/>
      <c r="L180" s="315"/>
      <c r="M180" s="315"/>
      <c r="N180" s="315"/>
      <c r="O180" s="315"/>
      <c r="P180" s="315"/>
      <c r="Q180" s="315"/>
      <c r="R180" s="315"/>
      <c r="S180" s="315"/>
      <c r="T180" s="315"/>
      <c r="U180" s="315"/>
      <c r="V180" s="315"/>
      <c r="W180" s="315"/>
      <c r="X180" s="315"/>
      <c r="Y180" s="315"/>
      <c r="Z180" s="315"/>
      <c r="AA180" s="315"/>
      <c r="AB180" s="315"/>
      <c r="AC180" s="315"/>
      <c r="AD180" s="315"/>
      <c r="AE180" s="315"/>
      <c r="AF180" s="315"/>
      <c r="AG180" s="315"/>
      <c r="AH180" s="315"/>
      <c r="AI180" s="315"/>
      <c r="AJ180" s="315"/>
      <c r="AK180" s="315"/>
      <c r="AL180" s="315"/>
      <c r="AM180" s="315"/>
      <c r="AN180" s="315"/>
      <c r="AO180" s="315"/>
      <c r="AP180" s="315"/>
      <c r="AQ180" s="315"/>
      <c r="AR180" s="315"/>
      <c r="AS180" s="315"/>
      <c r="AT180" s="315"/>
      <c r="AU180" s="315"/>
      <c r="AV180" s="315"/>
      <c r="AW180" s="315"/>
      <c r="AX180" s="315"/>
      <c r="AY180" s="315"/>
      <c r="AZ180" s="315"/>
      <c r="BA180" s="315"/>
      <c r="BB180" s="315"/>
      <c r="BC180" s="315"/>
      <c r="BD180" s="315"/>
      <c r="BE180" s="315"/>
      <c r="BF180" s="315"/>
      <c r="BG180" s="315"/>
      <c r="BH180" s="315"/>
      <c r="BI180" s="315"/>
      <c r="BJ180" s="315"/>
      <c r="BK180" s="315"/>
      <c r="BL180" s="315"/>
      <c r="BM180" s="315"/>
      <c r="BN180" s="315"/>
      <c r="BO180" s="315"/>
      <c r="BP180" s="315"/>
      <c r="BQ180" s="315"/>
      <c r="BR180" s="315"/>
      <c r="BS180" s="315"/>
      <c r="BT180" s="315"/>
      <c r="BU180" s="315"/>
      <c r="BV180" s="315"/>
      <c r="BW180" s="315"/>
      <c r="BX180" s="315"/>
      <c r="BY180" s="315"/>
      <c r="BZ180" s="315"/>
      <c r="CA180" s="315"/>
      <c r="CB180" s="315"/>
      <c r="CC180" s="315"/>
      <c r="CD180" s="315"/>
      <c r="CE180" s="315"/>
      <c r="CF180" s="315"/>
      <c r="CG180" s="315"/>
      <c r="CH180" s="315"/>
      <c r="CI180" s="315"/>
      <c r="CJ180" s="315"/>
      <c r="CK180" s="315"/>
      <c r="CL180" s="315"/>
      <c r="CM180" s="315"/>
      <c r="CN180" s="315"/>
      <c r="CO180" s="315"/>
      <c r="CP180" s="315"/>
      <c r="CQ180" s="315"/>
      <c r="CR180" s="315"/>
      <c r="CS180" s="315"/>
      <c r="CT180" s="315"/>
      <c r="CU180" s="315"/>
      <c r="CV180" s="315"/>
      <c r="CW180" s="315"/>
      <c r="CX180" s="315"/>
      <c r="CY180" s="315"/>
      <c r="CZ180" s="315"/>
      <c r="DA180" s="315"/>
      <c r="DB180" s="315"/>
      <c r="DC180" s="315"/>
      <c r="DD180" s="315"/>
      <c r="DE180" s="315"/>
      <c r="DF180" s="315"/>
      <c r="DG180" s="315"/>
      <c r="DH180" s="315"/>
      <c r="DI180" s="315"/>
      <c r="DJ180" s="315"/>
      <c r="DK180" s="315"/>
      <c r="DL180" s="315"/>
      <c r="DM180" s="315"/>
      <c r="DN180" s="315"/>
      <c r="DO180" s="315"/>
      <c r="DP180" s="315"/>
      <c r="DQ180" s="315"/>
      <c r="DR180" s="315"/>
      <c r="DS180" s="315"/>
      <c r="DT180" s="315"/>
      <c r="DU180" s="315"/>
      <c r="DV180" s="315"/>
      <c r="DW180" s="315"/>
      <c r="DX180" s="315"/>
      <c r="DY180" s="315"/>
      <c r="DZ180" s="315"/>
      <c r="EA180" s="315"/>
      <c r="EB180" s="315"/>
      <c r="EC180" s="315"/>
      <c r="ED180" s="315"/>
      <c r="EE180" s="315"/>
      <c r="EF180" s="315"/>
      <c r="EG180" s="315"/>
      <c r="EH180" s="315"/>
      <c r="EI180" s="315"/>
      <c r="EJ180" s="315"/>
      <c r="EK180" s="315"/>
      <c r="EL180" s="315"/>
      <c r="EM180" s="315"/>
      <c r="EN180" s="315"/>
      <c r="EO180" s="315"/>
      <c r="EP180" s="315"/>
      <c r="EQ180" s="315"/>
      <c r="ER180" s="315"/>
      <c r="ES180" s="315"/>
      <c r="ET180" s="315"/>
      <c r="EU180" s="315"/>
      <c r="EV180" s="315"/>
      <c r="EW180" s="315"/>
      <c r="EX180" s="315"/>
      <c r="EY180" s="315"/>
      <c r="EZ180" s="315"/>
      <c r="FA180" s="315"/>
      <c r="FB180" s="315"/>
      <c r="FC180" s="315"/>
      <c r="FD180" s="315"/>
      <c r="FE180" s="315"/>
      <c r="FF180" s="315"/>
      <c r="FG180" s="315"/>
      <c r="FH180" s="315"/>
      <c r="FI180" s="315"/>
      <c r="FJ180" s="315"/>
      <c r="FK180" s="315"/>
      <c r="FL180" s="315"/>
      <c r="FM180" s="315"/>
      <c r="FN180" s="315"/>
      <c r="FO180" s="315"/>
      <c r="FP180" s="315"/>
      <c r="FQ180" s="315"/>
      <c r="FR180" s="315"/>
      <c r="FS180" s="315"/>
      <c r="FT180" s="315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8"/>
    </row>
    <row r="181" spans="2:351" ht="3.65" customHeight="1" x14ac:dyDescent="0.65">
      <c r="B181" s="314"/>
      <c r="C181" s="315"/>
      <c r="D181" s="315"/>
      <c r="E181" s="315"/>
      <c r="F181" s="315"/>
      <c r="G181" s="315"/>
      <c r="H181" s="315"/>
      <c r="I181" s="315"/>
      <c r="J181" s="315"/>
      <c r="K181" s="315"/>
      <c r="L181" s="315"/>
      <c r="M181" s="315"/>
      <c r="N181" s="315"/>
      <c r="O181" s="315"/>
      <c r="P181" s="315"/>
      <c r="Q181" s="315"/>
      <c r="R181" s="315"/>
      <c r="S181" s="315"/>
      <c r="T181" s="315"/>
      <c r="U181" s="315"/>
      <c r="V181" s="315"/>
      <c r="W181" s="315"/>
      <c r="X181" s="315"/>
      <c r="Y181" s="315"/>
      <c r="Z181" s="315"/>
      <c r="AA181" s="315"/>
      <c r="AB181" s="315"/>
      <c r="AC181" s="315"/>
      <c r="AD181" s="315"/>
      <c r="AE181" s="315"/>
      <c r="AF181" s="315"/>
      <c r="AG181" s="315"/>
      <c r="AH181" s="315"/>
      <c r="AI181" s="315"/>
      <c r="AJ181" s="315"/>
      <c r="AK181" s="315"/>
      <c r="AL181" s="315"/>
      <c r="AM181" s="315"/>
      <c r="AN181" s="315"/>
      <c r="AO181" s="315"/>
      <c r="AP181" s="315"/>
      <c r="AQ181" s="315"/>
      <c r="AR181" s="315"/>
      <c r="AS181" s="315"/>
      <c r="AT181" s="315"/>
      <c r="AU181" s="315"/>
      <c r="AV181" s="315"/>
      <c r="AW181" s="315"/>
      <c r="AX181" s="315"/>
      <c r="AY181" s="315"/>
      <c r="AZ181" s="315"/>
      <c r="BA181" s="315"/>
      <c r="BB181" s="315"/>
      <c r="BC181" s="315"/>
      <c r="BD181" s="315"/>
      <c r="BE181" s="315"/>
      <c r="BF181" s="315"/>
      <c r="BG181" s="315"/>
      <c r="BH181" s="315"/>
      <c r="BI181" s="315"/>
      <c r="BJ181" s="315"/>
      <c r="BK181" s="315"/>
      <c r="BL181" s="315"/>
      <c r="BM181" s="315"/>
      <c r="BN181" s="315"/>
      <c r="BO181" s="315"/>
      <c r="BP181" s="315"/>
      <c r="BQ181" s="315"/>
      <c r="BR181" s="315"/>
      <c r="BS181" s="315"/>
      <c r="BT181" s="315"/>
      <c r="BU181" s="315"/>
      <c r="BV181" s="315"/>
      <c r="BW181" s="315"/>
      <c r="BX181" s="315"/>
      <c r="BY181" s="315"/>
      <c r="BZ181" s="315"/>
      <c r="CA181" s="315"/>
      <c r="CB181" s="315"/>
      <c r="CC181" s="315"/>
      <c r="CD181" s="315"/>
      <c r="CE181" s="315"/>
      <c r="CF181" s="315"/>
      <c r="CG181" s="315"/>
      <c r="CH181" s="315"/>
      <c r="CI181" s="315"/>
      <c r="CJ181" s="315"/>
      <c r="CK181" s="315"/>
      <c r="CL181" s="315"/>
      <c r="CM181" s="315"/>
      <c r="CN181" s="315"/>
      <c r="CO181" s="315"/>
      <c r="CP181" s="315"/>
      <c r="CQ181" s="315"/>
      <c r="CR181" s="315"/>
      <c r="CS181" s="315"/>
      <c r="CT181" s="315"/>
      <c r="CU181" s="315"/>
      <c r="CV181" s="315"/>
      <c r="CW181" s="315"/>
      <c r="CX181" s="315"/>
      <c r="CY181" s="315"/>
      <c r="CZ181" s="315"/>
      <c r="DA181" s="315"/>
      <c r="DB181" s="315"/>
      <c r="DC181" s="315"/>
      <c r="DD181" s="315"/>
      <c r="DE181" s="315"/>
      <c r="DF181" s="315"/>
      <c r="DG181" s="315"/>
      <c r="DH181" s="315"/>
      <c r="DI181" s="315"/>
      <c r="DJ181" s="315"/>
      <c r="DK181" s="315"/>
      <c r="DL181" s="315"/>
      <c r="DM181" s="315"/>
      <c r="DN181" s="315"/>
      <c r="DO181" s="315"/>
      <c r="DP181" s="315"/>
      <c r="DQ181" s="315"/>
      <c r="DR181" s="315"/>
      <c r="DS181" s="315"/>
      <c r="DT181" s="315"/>
      <c r="DU181" s="315"/>
      <c r="DV181" s="315"/>
      <c r="DW181" s="315"/>
      <c r="DX181" s="315"/>
      <c r="DY181" s="315"/>
      <c r="DZ181" s="315"/>
      <c r="EA181" s="315"/>
      <c r="EB181" s="315"/>
      <c r="EC181" s="315"/>
      <c r="ED181" s="315"/>
      <c r="EE181" s="315"/>
      <c r="EF181" s="315"/>
      <c r="EG181" s="315"/>
      <c r="EH181" s="315"/>
      <c r="EI181" s="315"/>
      <c r="EJ181" s="315"/>
      <c r="EK181" s="315"/>
      <c r="EL181" s="315"/>
      <c r="EM181" s="315"/>
      <c r="EN181" s="315"/>
      <c r="EO181" s="315"/>
      <c r="EP181" s="315"/>
      <c r="EQ181" s="315"/>
      <c r="ER181" s="315"/>
      <c r="ES181" s="315"/>
      <c r="ET181" s="315"/>
      <c r="EU181" s="315"/>
      <c r="EV181" s="315"/>
      <c r="EW181" s="315"/>
      <c r="EX181" s="315"/>
      <c r="EY181" s="315"/>
      <c r="EZ181" s="315"/>
      <c r="FA181" s="315"/>
      <c r="FB181" s="315"/>
      <c r="FC181" s="315"/>
      <c r="FD181" s="315"/>
      <c r="FE181" s="315"/>
      <c r="FF181" s="315"/>
      <c r="FG181" s="315"/>
      <c r="FH181" s="315"/>
      <c r="FI181" s="315"/>
      <c r="FJ181" s="315"/>
      <c r="FK181" s="315"/>
      <c r="FL181" s="315"/>
      <c r="FM181" s="315"/>
      <c r="FN181" s="315"/>
      <c r="FO181" s="315"/>
      <c r="FP181" s="315"/>
      <c r="FQ181" s="315"/>
      <c r="FR181" s="315"/>
      <c r="FS181" s="315"/>
      <c r="FT181" s="315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8"/>
    </row>
    <row r="182" spans="2:351" ht="3.65" customHeight="1" x14ac:dyDescent="0.65">
      <c r="B182" s="314"/>
      <c r="C182" s="315"/>
      <c r="D182" s="315"/>
      <c r="E182" s="315"/>
      <c r="F182" s="315"/>
      <c r="G182" s="315"/>
      <c r="H182" s="315"/>
      <c r="I182" s="315"/>
      <c r="J182" s="315"/>
      <c r="K182" s="315"/>
      <c r="L182" s="315"/>
      <c r="M182" s="315"/>
      <c r="N182" s="315"/>
      <c r="O182" s="315"/>
      <c r="P182" s="315"/>
      <c r="Q182" s="315"/>
      <c r="R182" s="315"/>
      <c r="S182" s="315"/>
      <c r="T182" s="315"/>
      <c r="U182" s="315"/>
      <c r="V182" s="315"/>
      <c r="W182" s="315"/>
      <c r="X182" s="315"/>
      <c r="Y182" s="315"/>
      <c r="Z182" s="315"/>
      <c r="AA182" s="315"/>
      <c r="AB182" s="315"/>
      <c r="AC182" s="315"/>
      <c r="AD182" s="315"/>
      <c r="AE182" s="315"/>
      <c r="AF182" s="315"/>
      <c r="AG182" s="315"/>
      <c r="AH182" s="315"/>
      <c r="AI182" s="315"/>
      <c r="AJ182" s="315"/>
      <c r="AK182" s="315"/>
      <c r="AL182" s="315"/>
      <c r="AM182" s="315"/>
      <c r="AN182" s="315"/>
      <c r="AO182" s="315"/>
      <c r="AP182" s="315"/>
      <c r="AQ182" s="315"/>
      <c r="AR182" s="315"/>
      <c r="AS182" s="315"/>
      <c r="AT182" s="315"/>
      <c r="AU182" s="315"/>
      <c r="AV182" s="315"/>
      <c r="AW182" s="315"/>
      <c r="AX182" s="315"/>
      <c r="AY182" s="315"/>
      <c r="AZ182" s="315"/>
      <c r="BA182" s="315"/>
      <c r="BB182" s="315"/>
      <c r="BC182" s="315"/>
      <c r="BD182" s="315"/>
      <c r="BE182" s="315"/>
      <c r="BF182" s="315"/>
      <c r="BG182" s="315"/>
      <c r="BH182" s="315"/>
      <c r="BI182" s="315"/>
      <c r="BJ182" s="315"/>
      <c r="BK182" s="315"/>
      <c r="BL182" s="315"/>
      <c r="BM182" s="315"/>
      <c r="BN182" s="315"/>
      <c r="BO182" s="315"/>
      <c r="BP182" s="315"/>
      <c r="BQ182" s="315"/>
      <c r="BR182" s="315"/>
      <c r="BS182" s="315"/>
      <c r="BT182" s="315"/>
      <c r="BU182" s="315"/>
      <c r="BV182" s="315"/>
      <c r="BW182" s="315"/>
      <c r="BX182" s="315"/>
      <c r="BY182" s="315"/>
      <c r="BZ182" s="315"/>
      <c r="CA182" s="315"/>
      <c r="CB182" s="315"/>
      <c r="CC182" s="315"/>
      <c r="CD182" s="315"/>
      <c r="CE182" s="315"/>
      <c r="CF182" s="315"/>
      <c r="CG182" s="315"/>
      <c r="CH182" s="315"/>
      <c r="CI182" s="315"/>
      <c r="CJ182" s="315"/>
      <c r="CK182" s="315"/>
      <c r="CL182" s="315"/>
      <c r="CM182" s="315"/>
      <c r="CN182" s="315"/>
      <c r="CO182" s="315"/>
      <c r="CP182" s="315"/>
      <c r="CQ182" s="315"/>
      <c r="CR182" s="315"/>
      <c r="CS182" s="315"/>
      <c r="CT182" s="315"/>
      <c r="CU182" s="315"/>
      <c r="CV182" s="315"/>
      <c r="CW182" s="315"/>
      <c r="CX182" s="315"/>
      <c r="CY182" s="315"/>
      <c r="CZ182" s="315"/>
      <c r="DA182" s="315"/>
      <c r="DB182" s="315"/>
      <c r="DC182" s="315"/>
      <c r="DD182" s="315"/>
      <c r="DE182" s="315"/>
      <c r="DF182" s="315"/>
      <c r="DG182" s="315"/>
      <c r="DH182" s="315"/>
      <c r="DI182" s="315"/>
      <c r="DJ182" s="315"/>
      <c r="DK182" s="315"/>
      <c r="DL182" s="315"/>
      <c r="DM182" s="315"/>
      <c r="DN182" s="315"/>
      <c r="DO182" s="315"/>
      <c r="DP182" s="315"/>
      <c r="DQ182" s="315"/>
      <c r="DR182" s="315"/>
      <c r="DS182" s="315"/>
      <c r="DT182" s="315"/>
      <c r="DU182" s="315"/>
      <c r="DV182" s="315"/>
      <c r="DW182" s="315"/>
      <c r="DX182" s="315"/>
      <c r="DY182" s="315"/>
      <c r="DZ182" s="315"/>
      <c r="EA182" s="315"/>
      <c r="EB182" s="315"/>
      <c r="EC182" s="315"/>
      <c r="ED182" s="315"/>
      <c r="EE182" s="315"/>
      <c r="EF182" s="315"/>
      <c r="EG182" s="315"/>
      <c r="EH182" s="315"/>
      <c r="EI182" s="315"/>
      <c r="EJ182" s="315"/>
      <c r="EK182" s="315"/>
      <c r="EL182" s="315"/>
      <c r="EM182" s="315"/>
      <c r="EN182" s="315"/>
      <c r="EO182" s="315"/>
      <c r="EP182" s="315"/>
      <c r="EQ182" s="315"/>
      <c r="ER182" s="315"/>
      <c r="ES182" s="315"/>
      <c r="ET182" s="315"/>
      <c r="EU182" s="315"/>
      <c r="EV182" s="315"/>
      <c r="EW182" s="315"/>
      <c r="EX182" s="315"/>
      <c r="EY182" s="315"/>
      <c r="EZ182" s="315"/>
      <c r="FA182" s="315"/>
      <c r="FB182" s="315"/>
      <c r="FC182" s="315"/>
      <c r="FD182" s="315"/>
      <c r="FE182" s="315"/>
      <c r="FF182" s="315"/>
      <c r="FG182" s="315"/>
      <c r="FH182" s="315"/>
      <c r="FI182" s="315"/>
      <c r="FJ182" s="315"/>
      <c r="FK182" s="315"/>
      <c r="FL182" s="315"/>
      <c r="FM182" s="315"/>
      <c r="FN182" s="315"/>
      <c r="FO182" s="315"/>
      <c r="FP182" s="315"/>
      <c r="FQ182" s="315"/>
      <c r="FR182" s="315"/>
      <c r="FS182" s="315"/>
      <c r="FT182" s="315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8"/>
    </row>
    <row r="183" spans="2:351" ht="3.65" customHeight="1" x14ac:dyDescent="0.65">
      <c r="B183" s="314"/>
      <c r="C183" s="315"/>
      <c r="D183" s="315"/>
      <c r="E183" s="315"/>
      <c r="F183" s="315"/>
      <c r="G183" s="315"/>
      <c r="H183" s="315"/>
      <c r="I183" s="315"/>
      <c r="J183" s="315"/>
      <c r="K183" s="315"/>
      <c r="L183" s="315"/>
      <c r="M183" s="315"/>
      <c r="N183" s="315"/>
      <c r="O183" s="315"/>
      <c r="P183" s="315"/>
      <c r="Q183" s="315"/>
      <c r="R183" s="315"/>
      <c r="S183" s="315"/>
      <c r="T183" s="315"/>
      <c r="U183" s="315"/>
      <c r="V183" s="315"/>
      <c r="W183" s="315"/>
      <c r="X183" s="315"/>
      <c r="Y183" s="315"/>
      <c r="Z183" s="315"/>
      <c r="AA183" s="315"/>
      <c r="AB183" s="315"/>
      <c r="AC183" s="315"/>
      <c r="AD183" s="315"/>
      <c r="AE183" s="315"/>
      <c r="AF183" s="315"/>
      <c r="AG183" s="315"/>
      <c r="AH183" s="315"/>
      <c r="AI183" s="315"/>
      <c r="AJ183" s="315"/>
      <c r="AK183" s="315"/>
      <c r="AL183" s="315"/>
      <c r="AM183" s="315"/>
      <c r="AN183" s="315"/>
      <c r="AO183" s="315"/>
      <c r="AP183" s="315"/>
      <c r="AQ183" s="315"/>
      <c r="AR183" s="315"/>
      <c r="AS183" s="315"/>
      <c r="AT183" s="315"/>
      <c r="AU183" s="315"/>
      <c r="AV183" s="315"/>
      <c r="AW183" s="315"/>
      <c r="AX183" s="315"/>
      <c r="AY183" s="315"/>
      <c r="AZ183" s="315"/>
      <c r="BA183" s="315"/>
      <c r="BB183" s="315"/>
      <c r="BC183" s="315"/>
      <c r="BD183" s="315"/>
      <c r="BE183" s="315"/>
      <c r="BF183" s="315"/>
      <c r="BG183" s="315"/>
      <c r="BH183" s="315"/>
      <c r="BI183" s="315"/>
      <c r="BJ183" s="315"/>
      <c r="BK183" s="315"/>
      <c r="BL183" s="315"/>
      <c r="BM183" s="315"/>
      <c r="BN183" s="315"/>
      <c r="BO183" s="315"/>
      <c r="BP183" s="315"/>
      <c r="BQ183" s="315"/>
      <c r="BR183" s="315"/>
      <c r="BS183" s="315"/>
      <c r="BT183" s="315"/>
      <c r="BU183" s="315"/>
      <c r="BV183" s="315"/>
      <c r="BW183" s="315"/>
      <c r="BX183" s="315"/>
      <c r="BY183" s="315"/>
      <c r="BZ183" s="315"/>
      <c r="CA183" s="315"/>
      <c r="CB183" s="315"/>
      <c r="CC183" s="315"/>
      <c r="CD183" s="315"/>
      <c r="CE183" s="315"/>
      <c r="CF183" s="315"/>
      <c r="CG183" s="315"/>
      <c r="CH183" s="315"/>
      <c r="CI183" s="315"/>
      <c r="CJ183" s="315"/>
      <c r="CK183" s="315"/>
      <c r="CL183" s="315"/>
      <c r="CM183" s="315"/>
      <c r="CN183" s="315"/>
      <c r="CO183" s="315"/>
      <c r="CP183" s="315"/>
      <c r="CQ183" s="315"/>
      <c r="CR183" s="315"/>
      <c r="CS183" s="315"/>
      <c r="CT183" s="315"/>
      <c r="CU183" s="315"/>
      <c r="CV183" s="315"/>
      <c r="CW183" s="315"/>
      <c r="CX183" s="315"/>
      <c r="CY183" s="315"/>
      <c r="CZ183" s="315"/>
      <c r="DA183" s="315"/>
      <c r="DB183" s="315"/>
      <c r="DC183" s="315"/>
      <c r="DD183" s="315"/>
      <c r="DE183" s="315"/>
      <c r="DF183" s="315"/>
      <c r="DG183" s="315"/>
      <c r="DH183" s="315"/>
      <c r="DI183" s="315"/>
      <c r="DJ183" s="315"/>
      <c r="DK183" s="315"/>
      <c r="DL183" s="315"/>
      <c r="DM183" s="315"/>
      <c r="DN183" s="315"/>
      <c r="DO183" s="315"/>
      <c r="DP183" s="315"/>
      <c r="DQ183" s="315"/>
      <c r="DR183" s="315"/>
      <c r="DS183" s="315"/>
      <c r="DT183" s="315"/>
      <c r="DU183" s="315"/>
      <c r="DV183" s="315"/>
      <c r="DW183" s="315"/>
      <c r="DX183" s="315"/>
      <c r="DY183" s="315"/>
      <c r="DZ183" s="315"/>
      <c r="EA183" s="315"/>
      <c r="EB183" s="315"/>
      <c r="EC183" s="315"/>
      <c r="ED183" s="315"/>
      <c r="EE183" s="315"/>
      <c r="EF183" s="315"/>
      <c r="EG183" s="315"/>
      <c r="EH183" s="315"/>
      <c r="EI183" s="315"/>
      <c r="EJ183" s="315"/>
      <c r="EK183" s="315"/>
      <c r="EL183" s="315"/>
      <c r="EM183" s="315"/>
      <c r="EN183" s="315"/>
      <c r="EO183" s="315"/>
      <c r="EP183" s="315"/>
      <c r="EQ183" s="315"/>
      <c r="ER183" s="315"/>
      <c r="ES183" s="315"/>
      <c r="ET183" s="315"/>
      <c r="EU183" s="315"/>
      <c r="EV183" s="315"/>
      <c r="EW183" s="315"/>
      <c r="EX183" s="315"/>
      <c r="EY183" s="315"/>
      <c r="EZ183" s="315"/>
      <c r="FA183" s="315"/>
      <c r="FB183" s="315"/>
      <c r="FC183" s="315"/>
      <c r="FD183" s="315"/>
      <c r="FE183" s="315"/>
      <c r="FF183" s="315"/>
      <c r="FG183" s="315"/>
      <c r="FH183" s="315"/>
      <c r="FI183" s="315"/>
      <c r="FJ183" s="315"/>
      <c r="FK183" s="315"/>
      <c r="FL183" s="315"/>
      <c r="FM183" s="315"/>
      <c r="FN183" s="315"/>
      <c r="FO183" s="315"/>
      <c r="FP183" s="315"/>
      <c r="FQ183" s="315"/>
      <c r="FR183" s="315"/>
      <c r="FS183" s="315"/>
      <c r="FT183" s="315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8"/>
    </row>
    <row r="184" spans="2:351" ht="3.65" customHeight="1" x14ac:dyDescent="0.65">
      <c r="B184" s="314"/>
      <c r="C184" s="315"/>
      <c r="D184" s="315"/>
      <c r="E184" s="315"/>
      <c r="F184" s="315"/>
      <c r="G184" s="315"/>
      <c r="H184" s="315"/>
      <c r="I184" s="315"/>
      <c r="J184" s="315"/>
      <c r="K184" s="315"/>
      <c r="L184" s="315"/>
      <c r="M184" s="315"/>
      <c r="N184" s="315"/>
      <c r="O184" s="315"/>
      <c r="P184" s="315"/>
      <c r="Q184" s="315"/>
      <c r="R184" s="315"/>
      <c r="S184" s="315"/>
      <c r="T184" s="315"/>
      <c r="U184" s="315"/>
      <c r="V184" s="315"/>
      <c r="W184" s="315"/>
      <c r="X184" s="315"/>
      <c r="Y184" s="315"/>
      <c r="Z184" s="315"/>
      <c r="AA184" s="315"/>
      <c r="AB184" s="315"/>
      <c r="AC184" s="315"/>
      <c r="AD184" s="315"/>
      <c r="AE184" s="315"/>
      <c r="AF184" s="315"/>
      <c r="AG184" s="315"/>
      <c r="AH184" s="315"/>
      <c r="AI184" s="315"/>
      <c r="AJ184" s="315"/>
      <c r="AK184" s="315"/>
      <c r="AL184" s="315"/>
      <c r="AM184" s="315"/>
      <c r="AN184" s="315"/>
      <c r="AO184" s="315"/>
      <c r="AP184" s="315"/>
      <c r="AQ184" s="315"/>
      <c r="AR184" s="315"/>
      <c r="AS184" s="315"/>
      <c r="AT184" s="315"/>
      <c r="AU184" s="315"/>
      <c r="AV184" s="315"/>
      <c r="AW184" s="315"/>
      <c r="AX184" s="315"/>
      <c r="AY184" s="315"/>
      <c r="AZ184" s="315"/>
      <c r="BA184" s="315"/>
      <c r="BB184" s="315"/>
      <c r="BC184" s="315"/>
      <c r="BD184" s="315"/>
      <c r="BE184" s="315"/>
      <c r="BF184" s="315"/>
      <c r="BG184" s="315"/>
      <c r="BH184" s="315"/>
      <c r="BI184" s="315"/>
      <c r="BJ184" s="315"/>
      <c r="BK184" s="315"/>
      <c r="BL184" s="315"/>
      <c r="BM184" s="315"/>
      <c r="BN184" s="315"/>
      <c r="BO184" s="315"/>
      <c r="BP184" s="315"/>
      <c r="BQ184" s="315"/>
      <c r="BR184" s="315"/>
      <c r="BS184" s="315"/>
      <c r="BT184" s="315"/>
      <c r="BU184" s="315"/>
      <c r="BV184" s="315"/>
      <c r="BW184" s="315"/>
      <c r="BX184" s="315"/>
      <c r="BY184" s="315"/>
      <c r="BZ184" s="315"/>
      <c r="CA184" s="315"/>
      <c r="CB184" s="315"/>
      <c r="CC184" s="315"/>
      <c r="CD184" s="315"/>
      <c r="CE184" s="315"/>
      <c r="CF184" s="315"/>
      <c r="CG184" s="315"/>
      <c r="CH184" s="315"/>
      <c r="CI184" s="315"/>
      <c r="CJ184" s="315"/>
      <c r="CK184" s="315"/>
      <c r="CL184" s="315"/>
      <c r="CM184" s="315"/>
      <c r="CN184" s="315"/>
      <c r="CO184" s="315"/>
      <c r="CP184" s="315"/>
      <c r="CQ184" s="315"/>
      <c r="CR184" s="315"/>
      <c r="CS184" s="315"/>
      <c r="CT184" s="315"/>
      <c r="CU184" s="315"/>
      <c r="CV184" s="315"/>
      <c r="CW184" s="315"/>
      <c r="CX184" s="315"/>
      <c r="CY184" s="315"/>
      <c r="CZ184" s="315"/>
      <c r="DA184" s="315"/>
      <c r="DB184" s="315"/>
      <c r="DC184" s="315"/>
      <c r="DD184" s="315"/>
      <c r="DE184" s="315"/>
      <c r="DF184" s="315"/>
      <c r="DG184" s="315"/>
      <c r="DH184" s="315"/>
      <c r="DI184" s="315"/>
      <c r="DJ184" s="315"/>
      <c r="DK184" s="315"/>
      <c r="DL184" s="315"/>
      <c r="DM184" s="315"/>
      <c r="DN184" s="315"/>
      <c r="DO184" s="315"/>
      <c r="DP184" s="315"/>
      <c r="DQ184" s="315"/>
      <c r="DR184" s="315"/>
      <c r="DS184" s="315"/>
      <c r="DT184" s="315"/>
      <c r="DU184" s="315"/>
      <c r="DV184" s="315"/>
      <c r="DW184" s="315"/>
      <c r="DX184" s="315"/>
      <c r="DY184" s="315"/>
      <c r="DZ184" s="315"/>
      <c r="EA184" s="315"/>
      <c r="EB184" s="315"/>
      <c r="EC184" s="315"/>
      <c r="ED184" s="315"/>
      <c r="EE184" s="315"/>
      <c r="EF184" s="315"/>
      <c r="EG184" s="315"/>
      <c r="EH184" s="315"/>
      <c r="EI184" s="315"/>
      <c r="EJ184" s="315"/>
      <c r="EK184" s="315"/>
      <c r="EL184" s="315"/>
      <c r="EM184" s="315"/>
      <c r="EN184" s="315"/>
      <c r="EO184" s="315"/>
      <c r="EP184" s="315"/>
      <c r="EQ184" s="315"/>
      <c r="ER184" s="315"/>
      <c r="ES184" s="315"/>
      <c r="ET184" s="315"/>
      <c r="EU184" s="315"/>
      <c r="EV184" s="315"/>
      <c r="EW184" s="315"/>
      <c r="EX184" s="315"/>
      <c r="EY184" s="315"/>
      <c r="EZ184" s="315"/>
      <c r="FA184" s="315"/>
      <c r="FB184" s="315"/>
      <c r="FC184" s="315"/>
      <c r="FD184" s="315"/>
      <c r="FE184" s="315"/>
      <c r="FF184" s="315"/>
      <c r="FG184" s="315"/>
      <c r="FH184" s="315"/>
      <c r="FI184" s="315"/>
      <c r="FJ184" s="315"/>
      <c r="FK184" s="315"/>
      <c r="FL184" s="315"/>
      <c r="FM184" s="315"/>
      <c r="FN184" s="315"/>
      <c r="FO184" s="315"/>
      <c r="FP184" s="315"/>
      <c r="FQ184" s="315"/>
      <c r="FR184" s="315"/>
      <c r="FS184" s="315"/>
      <c r="FT184" s="315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8"/>
    </row>
    <row r="185" spans="2:351" ht="3.65" customHeight="1" x14ac:dyDescent="0.65">
      <c r="B185" s="314"/>
      <c r="C185" s="315"/>
      <c r="D185" s="315"/>
      <c r="E185" s="315"/>
      <c r="F185" s="315"/>
      <c r="G185" s="315"/>
      <c r="H185" s="315"/>
      <c r="I185" s="315"/>
      <c r="J185" s="315"/>
      <c r="K185" s="315"/>
      <c r="L185" s="315"/>
      <c r="M185" s="315"/>
      <c r="N185" s="315"/>
      <c r="O185" s="315"/>
      <c r="P185" s="315"/>
      <c r="Q185" s="315"/>
      <c r="R185" s="315"/>
      <c r="S185" s="315"/>
      <c r="T185" s="315"/>
      <c r="U185" s="315"/>
      <c r="V185" s="315"/>
      <c r="W185" s="315"/>
      <c r="X185" s="315"/>
      <c r="Y185" s="315"/>
      <c r="Z185" s="315"/>
      <c r="AA185" s="315"/>
      <c r="AB185" s="315"/>
      <c r="AC185" s="315"/>
      <c r="AD185" s="315"/>
      <c r="AE185" s="315"/>
      <c r="AF185" s="315"/>
      <c r="AG185" s="315"/>
      <c r="AH185" s="315"/>
      <c r="AI185" s="315"/>
      <c r="AJ185" s="315"/>
      <c r="AK185" s="315"/>
      <c r="AL185" s="315"/>
      <c r="AM185" s="315"/>
      <c r="AN185" s="315"/>
      <c r="AO185" s="315"/>
      <c r="AP185" s="315"/>
      <c r="AQ185" s="315"/>
      <c r="AR185" s="315"/>
      <c r="AS185" s="315"/>
      <c r="AT185" s="315"/>
      <c r="AU185" s="315"/>
      <c r="AV185" s="315"/>
      <c r="AW185" s="315"/>
      <c r="AX185" s="315"/>
      <c r="AY185" s="315"/>
      <c r="AZ185" s="315"/>
      <c r="BA185" s="315"/>
      <c r="BB185" s="315"/>
      <c r="BC185" s="315"/>
      <c r="BD185" s="315"/>
      <c r="BE185" s="315"/>
      <c r="BF185" s="315"/>
      <c r="BG185" s="315"/>
      <c r="BH185" s="315"/>
      <c r="BI185" s="315"/>
      <c r="BJ185" s="315"/>
      <c r="BK185" s="315"/>
      <c r="BL185" s="315"/>
      <c r="BM185" s="315"/>
      <c r="BN185" s="315"/>
      <c r="BO185" s="315"/>
      <c r="BP185" s="315"/>
      <c r="BQ185" s="315"/>
      <c r="BR185" s="315"/>
      <c r="BS185" s="315"/>
      <c r="BT185" s="315"/>
      <c r="BU185" s="315"/>
      <c r="BV185" s="315"/>
      <c r="BW185" s="315"/>
      <c r="BX185" s="315"/>
      <c r="BY185" s="315"/>
      <c r="BZ185" s="315"/>
      <c r="CA185" s="315"/>
      <c r="CB185" s="315"/>
      <c r="CC185" s="315"/>
      <c r="CD185" s="315"/>
      <c r="CE185" s="315"/>
      <c r="CF185" s="315"/>
      <c r="CG185" s="315"/>
      <c r="CH185" s="315"/>
      <c r="CI185" s="315"/>
      <c r="CJ185" s="315"/>
      <c r="CK185" s="315"/>
      <c r="CL185" s="315"/>
      <c r="CM185" s="315"/>
      <c r="CN185" s="315"/>
      <c r="CO185" s="315"/>
      <c r="CP185" s="315"/>
      <c r="CQ185" s="315"/>
      <c r="CR185" s="315"/>
      <c r="CS185" s="315"/>
      <c r="CT185" s="315"/>
      <c r="CU185" s="315"/>
      <c r="CV185" s="315"/>
      <c r="CW185" s="315"/>
      <c r="CX185" s="315"/>
      <c r="CY185" s="315"/>
      <c r="CZ185" s="315"/>
      <c r="DA185" s="315"/>
      <c r="DB185" s="315"/>
      <c r="DC185" s="315"/>
      <c r="DD185" s="315"/>
      <c r="DE185" s="315"/>
      <c r="DF185" s="315"/>
      <c r="DG185" s="315"/>
      <c r="DH185" s="315"/>
      <c r="DI185" s="315"/>
      <c r="DJ185" s="315"/>
      <c r="DK185" s="315"/>
      <c r="DL185" s="315"/>
      <c r="DM185" s="315"/>
      <c r="DN185" s="315"/>
      <c r="DO185" s="315"/>
      <c r="DP185" s="315"/>
      <c r="DQ185" s="315"/>
      <c r="DR185" s="315"/>
      <c r="DS185" s="315"/>
      <c r="DT185" s="315"/>
      <c r="DU185" s="315"/>
      <c r="DV185" s="315"/>
      <c r="DW185" s="315"/>
      <c r="DX185" s="315"/>
      <c r="DY185" s="315"/>
      <c r="DZ185" s="315"/>
      <c r="EA185" s="315"/>
      <c r="EB185" s="315"/>
      <c r="EC185" s="315"/>
      <c r="ED185" s="315"/>
      <c r="EE185" s="315"/>
      <c r="EF185" s="315"/>
      <c r="EG185" s="315"/>
      <c r="EH185" s="315"/>
      <c r="EI185" s="315"/>
      <c r="EJ185" s="315"/>
      <c r="EK185" s="315"/>
      <c r="EL185" s="315"/>
      <c r="EM185" s="315"/>
      <c r="EN185" s="315"/>
      <c r="EO185" s="315"/>
      <c r="EP185" s="315"/>
      <c r="EQ185" s="315"/>
      <c r="ER185" s="315"/>
      <c r="ES185" s="315"/>
      <c r="ET185" s="315"/>
      <c r="EU185" s="315"/>
      <c r="EV185" s="315"/>
      <c r="EW185" s="315"/>
      <c r="EX185" s="315"/>
      <c r="EY185" s="315"/>
      <c r="EZ185" s="315"/>
      <c r="FA185" s="315"/>
      <c r="FB185" s="315"/>
      <c r="FC185" s="315"/>
      <c r="FD185" s="315"/>
      <c r="FE185" s="315"/>
      <c r="FF185" s="315"/>
      <c r="FG185" s="315"/>
      <c r="FH185" s="315"/>
      <c r="FI185" s="315"/>
      <c r="FJ185" s="315"/>
      <c r="FK185" s="315"/>
      <c r="FL185" s="315"/>
      <c r="FM185" s="315"/>
      <c r="FN185" s="315"/>
      <c r="FO185" s="315"/>
      <c r="FP185" s="315"/>
      <c r="FQ185" s="315"/>
      <c r="FR185" s="315"/>
      <c r="FS185" s="315"/>
      <c r="FT185" s="315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5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8"/>
    </row>
    <row r="186" spans="2:351" ht="3.65" customHeight="1" x14ac:dyDescent="0.65">
      <c r="B186" s="314"/>
      <c r="C186" s="315"/>
      <c r="D186" s="315"/>
      <c r="E186" s="315"/>
      <c r="F186" s="315"/>
      <c r="G186" s="315"/>
      <c r="H186" s="315"/>
      <c r="I186" s="315"/>
      <c r="J186" s="315"/>
      <c r="K186" s="315"/>
      <c r="L186" s="315"/>
      <c r="M186" s="315"/>
      <c r="N186" s="315"/>
      <c r="O186" s="315"/>
      <c r="P186" s="315"/>
      <c r="Q186" s="315"/>
      <c r="R186" s="315"/>
      <c r="S186" s="315"/>
      <c r="T186" s="315"/>
      <c r="U186" s="315"/>
      <c r="V186" s="315"/>
      <c r="W186" s="315"/>
      <c r="X186" s="315"/>
      <c r="Y186" s="315"/>
      <c r="Z186" s="315"/>
      <c r="AA186" s="315"/>
      <c r="AB186" s="315"/>
      <c r="AC186" s="315"/>
      <c r="AD186" s="315"/>
      <c r="AE186" s="315"/>
      <c r="AF186" s="315"/>
      <c r="AG186" s="315"/>
      <c r="AH186" s="315"/>
      <c r="AI186" s="315"/>
      <c r="AJ186" s="315"/>
      <c r="AK186" s="315"/>
      <c r="AL186" s="315"/>
      <c r="AM186" s="315"/>
      <c r="AN186" s="315"/>
      <c r="AO186" s="315"/>
      <c r="AP186" s="315"/>
      <c r="AQ186" s="315"/>
      <c r="AR186" s="315"/>
      <c r="AS186" s="315"/>
      <c r="AT186" s="315"/>
      <c r="AU186" s="315"/>
      <c r="AV186" s="315"/>
      <c r="AW186" s="315"/>
      <c r="AX186" s="315"/>
      <c r="AY186" s="315"/>
      <c r="AZ186" s="315"/>
      <c r="BA186" s="315"/>
      <c r="BB186" s="315"/>
      <c r="BC186" s="315"/>
      <c r="BD186" s="315"/>
      <c r="BE186" s="315"/>
      <c r="BF186" s="315"/>
      <c r="BG186" s="315"/>
      <c r="BH186" s="315"/>
      <c r="BI186" s="315"/>
      <c r="BJ186" s="315"/>
      <c r="BK186" s="315"/>
      <c r="BL186" s="315"/>
      <c r="BM186" s="315"/>
      <c r="BN186" s="315"/>
      <c r="BO186" s="315"/>
      <c r="BP186" s="315"/>
      <c r="BQ186" s="315"/>
      <c r="BR186" s="315"/>
      <c r="BS186" s="315"/>
      <c r="BT186" s="315"/>
      <c r="BU186" s="315"/>
      <c r="BV186" s="315"/>
      <c r="BW186" s="315"/>
      <c r="BX186" s="315"/>
      <c r="BY186" s="315"/>
      <c r="BZ186" s="315"/>
      <c r="CA186" s="315"/>
      <c r="CB186" s="315"/>
      <c r="CC186" s="315"/>
      <c r="CD186" s="315"/>
      <c r="CE186" s="315"/>
      <c r="CF186" s="315"/>
      <c r="CG186" s="315"/>
      <c r="CH186" s="315"/>
      <c r="CI186" s="315"/>
      <c r="CJ186" s="315"/>
      <c r="CK186" s="315"/>
      <c r="CL186" s="315"/>
      <c r="CM186" s="315"/>
      <c r="CN186" s="315"/>
      <c r="CO186" s="315"/>
      <c r="CP186" s="315"/>
      <c r="CQ186" s="315"/>
      <c r="CR186" s="315"/>
      <c r="CS186" s="315"/>
      <c r="CT186" s="315"/>
      <c r="CU186" s="315"/>
      <c r="CV186" s="315"/>
      <c r="CW186" s="315"/>
      <c r="CX186" s="315"/>
      <c r="CY186" s="315"/>
      <c r="CZ186" s="315"/>
      <c r="DA186" s="315"/>
      <c r="DB186" s="315"/>
      <c r="DC186" s="315"/>
      <c r="DD186" s="315"/>
      <c r="DE186" s="315"/>
      <c r="DF186" s="315"/>
      <c r="DG186" s="315"/>
      <c r="DH186" s="315"/>
      <c r="DI186" s="315"/>
      <c r="DJ186" s="315"/>
      <c r="DK186" s="315"/>
      <c r="DL186" s="315"/>
      <c r="DM186" s="315"/>
      <c r="DN186" s="315"/>
      <c r="DO186" s="315"/>
      <c r="DP186" s="315"/>
      <c r="DQ186" s="315"/>
      <c r="DR186" s="315"/>
      <c r="DS186" s="315"/>
      <c r="DT186" s="315"/>
      <c r="DU186" s="315"/>
      <c r="DV186" s="315"/>
      <c r="DW186" s="315"/>
      <c r="DX186" s="315"/>
      <c r="DY186" s="315"/>
      <c r="DZ186" s="315"/>
      <c r="EA186" s="315"/>
      <c r="EB186" s="315"/>
      <c r="EC186" s="315"/>
      <c r="ED186" s="315"/>
      <c r="EE186" s="315"/>
      <c r="EF186" s="315"/>
      <c r="EG186" s="315"/>
      <c r="EH186" s="315"/>
      <c r="EI186" s="315"/>
      <c r="EJ186" s="315"/>
      <c r="EK186" s="315"/>
      <c r="EL186" s="315"/>
      <c r="EM186" s="315"/>
      <c r="EN186" s="315"/>
      <c r="EO186" s="315"/>
      <c r="EP186" s="315"/>
      <c r="EQ186" s="315"/>
      <c r="ER186" s="315"/>
      <c r="ES186" s="315"/>
      <c r="ET186" s="315"/>
      <c r="EU186" s="315"/>
      <c r="EV186" s="315"/>
      <c r="EW186" s="315"/>
      <c r="EX186" s="315"/>
      <c r="EY186" s="315"/>
      <c r="EZ186" s="315"/>
      <c r="FA186" s="315"/>
      <c r="FB186" s="315"/>
      <c r="FC186" s="315"/>
      <c r="FD186" s="315"/>
      <c r="FE186" s="315"/>
      <c r="FF186" s="315"/>
      <c r="FG186" s="315"/>
      <c r="FH186" s="315"/>
      <c r="FI186" s="315"/>
      <c r="FJ186" s="315"/>
      <c r="FK186" s="315"/>
      <c r="FL186" s="315"/>
      <c r="FM186" s="315"/>
      <c r="FN186" s="315"/>
      <c r="FO186" s="315"/>
      <c r="FP186" s="315"/>
      <c r="FQ186" s="315"/>
      <c r="FR186" s="315"/>
      <c r="FS186" s="315"/>
      <c r="FT186" s="315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5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8"/>
    </row>
    <row r="187" spans="2:351" ht="3.65" customHeight="1" x14ac:dyDescent="0.65">
      <c r="B187" s="314"/>
      <c r="C187" s="315"/>
      <c r="D187" s="315"/>
      <c r="E187" s="315"/>
      <c r="F187" s="315"/>
      <c r="G187" s="315"/>
      <c r="H187" s="315"/>
      <c r="I187" s="315"/>
      <c r="J187" s="315"/>
      <c r="K187" s="315"/>
      <c r="L187" s="315"/>
      <c r="M187" s="315"/>
      <c r="N187" s="315"/>
      <c r="O187" s="315"/>
      <c r="P187" s="315"/>
      <c r="Q187" s="315"/>
      <c r="R187" s="315"/>
      <c r="S187" s="315"/>
      <c r="T187" s="315"/>
      <c r="U187" s="315"/>
      <c r="V187" s="315"/>
      <c r="W187" s="315"/>
      <c r="X187" s="315"/>
      <c r="Y187" s="315"/>
      <c r="Z187" s="315"/>
      <c r="AA187" s="315"/>
      <c r="AB187" s="315"/>
      <c r="AC187" s="315"/>
      <c r="AD187" s="315"/>
      <c r="AE187" s="315"/>
      <c r="AF187" s="315"/>
      <c r="AG187" s="315"/>
      <c r="AH187" s="315"/>
      <c r="AI187" s="315"/>
      <c r="AJ187" s="315"/>
      <c r="AK187" s="315"/>
      <c r="AL187" s="315"/>
      <c r="AM187" s="315"/>
      <c r="AN187" s="315"/>
      <c r="AO187" s="315"/>
      <c r="AP187" s="315"/>
      <c r="AQ187" s="315"/>
      <c r="AR187" s="315"/>
      <c r="AS187" s="315"/>
      <c r="AT187" s="315"/>
      <c r="AU187" s="315"/>
      <c r="AV187" s="315"/>
      <c r="AW187" s="315"/>
      <c r="AX187" s="315"/>
      <c r="AY187" s="315"/>
      <c r="AZ187" s="315"/>
      <c r="BA187" s="315"/>
      <c r="BB187" s="315"/>
      <c r="BC187" s="315"/>
      <c r="BD187" s="315"/>
      <c r="BE187" s="315"/>
      <c r="BF187" s="315"/>
      <c r="BG187" s="315"/>
      <c r="BH187" s="315"/>
      <c r="BI187" s="315"/>
      <c r="BJ187" s="315"/>
      <c r="BK187" s="315"/>
      <c r="BL187" s="315"/>
      <c r="BM187" s="315"/>
      <c r="BN187" s="315"/>
      <c r="BO187" s="315"/>
      <c r="BP187" s="315"/>
      <c r="BQ187" s="315"/>
      <c r="BR187" s="315"/>
      <c r="BS187" s="315"/>
      <c r="BT187" s="315"/>
      <c r="BU187" s="315"/>
      <c r="BV187" s="315"/>
      <c r="BW187" s="315"/>
      <c r="BX187" s="315"/>
      <c r="BY187" s="315"/>
      <c r="BZ187" s="315"/>
      <c r="CA187" s="315"/>
      <c r="CB187" s="315"/>
      <c r="CC187" s="315"/>
      <c r="CD187" s="315"/>
      <c r="CE187" s="315"/>
      <c r="CF187" s="315"/>
      <c r="CG187" s="315"/>
      <c r="CH187" s="315"/>
      <c r="CI187" s="315"/>
      <c r="CJ187" s="315"/>
      <c r="CK187" s="315"/>
      <c r="CL187" s="315"/>
      <c r="CM187" s="315"/>
      <c r="CN187" s="315"/>
      <c r="CO187" s="315"/>
      <c r="CP187" s="315"/>
      <c r="CQ187" s="315"/>
      <c r="CR187" s="315"/>
      <c r="CS187" s="315"/>
      <c r="CT187" s="315"/>
      <c r="CU187" s="315"/>
      <c r="CV187" s="315"/>
      <c r="CW187" s="315"/>
      <c r="CX187" s="315"/>
      <c r="CY187" s="315"/>
      <c r="CZ187" s="315"/>
      <c r="DA187" s="315"/>
      <c r="DB187" s="315"/>
      <c r="DC187" s="315"/>
      <c r="DD187" s="315"/>
      <c r="DE187" s="315"/>
      <c r="DF187" s="315"/>
      <c r="DG187" s="315"/>
      <c r="DH187" s="315"/>
      <c r="DI187" s="315"/>
      <c r="DJ187" s="315"/>
      <c r="DK187" s="315"/>
      <c r="DL187" s="315"/>
      <c r="DM187" s="315"/>
      <c r="DN187" s="315"/>
      <c r="DO187" s="315"/>
      <c r="DP187" s="315"/>
      <c r="DQ187" s="315"/>
      <c r="DR187" s="315"/>
      <c r="DS187" s="315"/>
      <c r="DT187" s="315"/>
      <c r="DU187" s="315"/>
      <c r="DV187" s="315"/>
      <c r="DW187" s="315"/>
      <c r="DX187" s="315"/>
      <c r="DY187" s="315"/>
      <c r="DZ187" s="315"/>
      <c r="EA187" s="315"/>
      <c r="EB187" s="315"/>
      <c r="EC187" s="315"/>
      <c r="ED187" s="315"/>
      <c r="EE187" s="315"/>
      <c r="EF187" s="315"/>
      <c r="EG187" s="315"/>
      <c r="EH187" s="315"/>
      <c r="EI187" s="315"/>
      <c r="EJ187" s="315"/>
      <c r="EK187" s="315"/>
      <c r="EL187" s="315"/>
      <c r="EM187" s="315"/>
      <c r="EN187" s="315"/>
      <c r="EO187" s="315"/>
      <c r="EP187" s="315"/>
      <c r="EQ187" s="315"/>
      <c r="ER187" s="315"/>
      <c r="ES187" s="315"/>
      <c r="ET187" s="315"/>
      <c r="EU187" s="315"/>
      <c r="EV187" s="315"/>
      <c r="EW187" s="315"/>
      <c r="EX187" s="315"/>
      <c r="EY187" s="315"/>
      <c r="EZ187" s="315"/>
      <c r="FA187" s="315"/>
      <c r="FB187" s="315"/>
      <c r="FC187" s="315"/>
      <c r="FD187" s="315"/>
      <c r="FE187" s="315"/>
      <c r="FF187" s="315"/>
      <c r="FG187" s="315"/>
      <c r="FH187" s="315"/>
      <c r="FI187" s="315"/>
      <c r="FJ187" s="315"/>
      <c r="FK187" s="315"/>
      <c r="FL187" s="315"/>
      <c r="FM187" s="315"/>
      <c r="FN187" s="315"/>
      <c r="FO187" s="315"/>
      <c r="FP187" s="315"/>
      <c r="FQ187" s="315"/>
      <c r="FR187" s="315"/>
      <c r="FS187" s="315"/>
      <c r="FT187" s="315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5"/>
      <c r="LO187" s="1"/>
      <c r="LP187" s="315" t="e" vm="4">
        <v>#VALUE!</v>
      </c>
      <c r="LQ187" s="315"/>
      <c r="LR187" s="315"/>
      <c r="LS187" s="315"/>
      <c r="LT187" s="315"/>
      <c r="LU187" s="315"/>
      <c r="LV187" s="315"/>
      <c r="LW187" s="315"/>
      <c r="LX187" s="315"/>
      <c r="LY187" s="315"/>
      <c r="LZ187" s="315"/>
      <c r="MA187" s="315"/>
      <c r="MB187" s="315"/>
      <c r="MC187" s="315"/>
      <c r="MD187" s="315"/>
      <c r="ME187" s="315"/>
      <c r="MF187" s="315"/>
      <c r="MG187" s="315"/>
      <c r="MH187" s="315"/>
      <c r="MI187" s="315"/>
      <c r="MJ187" s="315"/>
      <c r="MK187" s="315"/>
      <c r="ML187" s="315"/>
      <c r="MM187" s="8"/>
    </row>
    <row r="188" spans="2:351" ht="3.65" customHeight="1" x14ac:dyDescent="0.65">
      <c r="B188" s="314"/>
      <c r="C188" s="315"/>
      <c r="D188" s="315"/>
      <c r="E188" s="315"/>
      <c r="F188" s="315"/>
      <c r="G188" s="315"/>
      <c r="H188" s="315"/>
      <c r="I188" s="315"/>
      <c r="J188" s="315"/>
      <c r="K188" s="315"/>
      <c r="L188" s="315"/>
      <c r="M188" s="315"/>
      <c r="N188" s="315"/>
      <c r="O188" s="315"/>
      <c r="P188" s="315"/>
      <c r="Q188" s="315"/>
      <c r="R188" s="315"/>
      <c r="S188" s="315"/>
      <c r="T188" s="315"/>
      <c r="U188" s="315"/>
      <c r="V188" s="315"/>
      <c r="W188" s="315"/>
      <c r="X188" s="315"/>
      <c r="Y188" s="315"/>
      <c r="Z188" s="315"/>
      <c r="AA188" s="315"/>
      <c r="AB188" s="315"/>
      <c r="AC188" s="315"/>
      <c r="AD188" s="315"/>
      <c r="AE188" s="315"/>
      <c r="AF188" s="315"/>
      <c r="AG188" s="315"/>
      <c r="AH188" s="315"/>
      <c r="AI188" s="315"/>
      <c r="AJ188" s="315"/>
      <c r="AK188" s="315"/>
      <c r="AL188" s="315"/>
      <c r="AM188" s="315"/>
      <c r="AN188" s="315"/>
      <c r="AO188" s="315"/>
      <c r="AP188" s="315"/>
      <c r="AQ188" s="315"/>
      <c r="AR188" s="315"/>
      <c r="AS188" s="315"/>
      <c r="AT188" s="315"/>
      <c r="AU188" s="315"/>
      <c r="AV188" s="315"/>
      <c r="AW188" s="315"/>
      <c r="AX188" s="315"/>
      <c r="AY188" s="315"/>
      <c r="AZ188" s="315"/>
      <c r="BA188" s="315"/>
      <c r="BB188" s="315"/>
      <c r="BC188" s="315"/>
      <c r="BD188" s="315"/>
      <c r="BE188" s="315"/>
      <c r="BF188" s="315"/>
      <c r="BG188" s="315"/>
      <c r="BH188" s="315"/>
      <c r="BI188" s="315"/>
      <c r="BJ188" s="315"/>
      <c r="BK188" s="315"/>
      <c r="BL188" s="315"/>
      <c r="BM188" s="315"/>
      <c r="BN188" s="315"/>
      <c r="BO188" s="315"/>
      <c r="BP188" s="315"/>
      <c r="BQ188" s="315"/>
      <c r="BR188" s="315"/>
      <c r="BS188" s="315"/>
      <c r="BT188" s="315"/>
      <c r="BU188" s="315"/>
      <c r="BV188" s="315"/>
      <c r="BW188" s="315"/>
      <c r="BX188" s="315"/>
      <c r="BY188" s="315"/>
      <c r="BZ188" s="315"/>
      <c r="CA188" s="315"/>
      <c r="CB188" s="315"/>
      <c r="CC188" s="315"/>
      <c r="CD188" s="315"/>
      <c r="CE188" s="315"/>
      <c r="CF188" s="315"/>
      <c r="CG188" s="315"/>
      <c r="CH188" s="315"/>
      <c r="CI188" s="315"/>
      <c r="CJ188" s="315"/>
      <c r="CK188" s="315"/>
      <c r="CL188" s="315"/>
      <c r="CM188" s="315"/>
      <c r="CN188" s="315"/>
      <c r="CO188" s="315"/>
      <c r="CP188" s="315"/>
      <c r="CQ188" s="315"/>
      <c r="CR188" s="315"/>
      <c r="CS188" s="315"/>
      <c r="CT188" s="315"/>
      <c r="CU188" s="315"/>
      <c r="CV188" s="315"/>
      <c r="CW188" s="315"/>
      <c r="CX188" s="315"/>
      <c r="CY188" s="315"/>
      <c r="CZ188" s="315"/>
      <c r="DA188" s="315"/>
      <c r="DB188" s="315"/>
      <c r="DC188" s="315"/>
      <c r="DD188" s="315"/>
      <c r="DE188" s="315"/>
      <c r="DF188" s="315"/>
      <c r="DG188" s="315"/>
      <c r="DH188" s="315"/>
      <c r="DI188" s="315"/>
      <c r="DJ188" s="315"/>
      <c r="DK188" s="315"/>
      <c r="DL188" s="315"/>
      <c r="DM188" s="315"/>
      <c r="DN188" s="315"/>
      <c r="DO188" s="315"/>
      <c r="DP188" s="315"/>
      <c r="DQ188" s="315"/>
      <c r="DR188" s="315"/>
      <c r="DS188" s="315"/>
      <c r="DT188" s="315"/>
      <c r="DU188" s="315"/>
      <c r="DV188" s="315"/>
      <c r="DW188" s="315"/>
      <c r="DX188" s="315"/>
      <c r="DY188" s="315"/>
      <c r="DZ188" s="315"/>
      <c r="EA188" s="315"/>
      <c r="EB188" s="315"/>
      <c r="EC188" s="315"/>
      <c r="ED188" s="315"/>
      <c r="EE188" s="315"/>
      <c r="EF188" s="315"/>
      <c r="EG188" s="315"/>
      <c r="EH188" s="315"/>
      <c r="EI188" s="315"/>
      <c r="EJ188" s="315"/>
      <c r="EK188" s="315"/>
      <c r="EL188" s="315"/>
      <c r="EM188" s="315"/>
      <c r="EN188" s="315"/>
      <c r="EO188" s="315"/>
      <c r="EP188" s="315"/>
      <c r="EQ188" s="315"/>
      <c r="ER188" s="315"/>
      <c r="ES188" s="315"/>
      <c r="ET188" s="315"/>
      <c r="EU188" s="315"/>
      <c r="EV188" s="315"/>
      <c r="EW188" s="315"/>
      <c r="EX188" s="315"/>
      <c r="EY188" s="315"/>
      <c r="EZ188" s="315"/>
      <c r="FA188" s="315"/>
      <c r="FB188" s="315"/>
      <c r="FC188" s="315"/>
      <c r="FD188" s="315"/>
      <c r="FE188" s="315"/>
      <c r="FF188" s="315"/>
      <c r="FG188" s="315"/>
      <c r="FH188" s="315"/>
      <c r="FI188" s="315"/>
      <c r="FJ188" s="315"/>
      <c r="FK188" s="315"/>
      <c r="FL188" s="315"/>
      <c r="FM188" s="315"/>
      <c r="FN188" s="315"/>
      <c r="FO188" s="315"/>
      <c r="FP188" s="315"/>
      <c r="FQ188" s="315"/>
      <c r="FR188" s="315"/>
      <c r="FS188" s="315"/>
      <c r="FT188" s="315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324" t="s">
        <v>7</v>
      </c>
      <c r="HB188" s="324"/>
      <c r="HC188" s="324"/>
      <c r="HD188" s="324"/>
      <c r="HE188" s="324"/>
      <c r="HF188" s="324"/>
      <c r="HG188" s="324"/>
      <c r="HH188" s="324"/>
      <c r="HI188" s="324"/>
      <c r="HJ188" s="324"/>
      <c r="HK188" s="324"/>
      <c r="HL188" s="324"/>
      <c r="HM188" s="324"/>
      <c r="HN188" s="324"/>
      <c r="HO188" s="324"/>
      <c r="HP188" s="324"/>
      <c r="HQ188" s="324"/>
      <c r="HR188" s="324"/>
      <c r="HS188" s="324"/>
      <c r="HT188" s="324"/>
      <c r="HU188" s="324"/>
      <c r="HV188" s="324"/>
      <c r="HW188" s="324"/>
      <c r="HX188" s="324"/>
      <c r="HY188" s="324"/>
      <c r="HZ188" s="324"/>
      <c r="IA188" s="324"/>
      <c r="IB188" s="324"/>
      <c r="IC188" s="324"/>
      <c r="ID188" s="324"/>
      <c r="IE188" s="324"/>
      <c r="IF188" s="324"/>
      <c r="IG188" s="324"/>
      <c r="IH188" s="324"/>
      <c r="II188" s="324"/>
      <c r="IJ188" s="324"/>
      <c r="IK188" s="324"/>
      <c r="IL188" s="324"/>
      <c r="IM188" s="324"/>
      <c r="IN188" s="324"/>
      <c r="IO188" s="324"/>
      <c r="IP188" s="324"/>
      <c r="IQ188" s="324"/>
      <c r="IR188" s="324"/>
      <c r="IS188" s="324"/>
      <c r="IT188" s="324"/>
      <c r="IU188" s="324"/>
      <c r="IV188" s="324"/>
      <c r="IW188" s="324"/>
      <c r="IX188" s="324"/>
      <c r="IY188" s="324"/>
      <c r="IZ188" s="324"/>
      <c r="JA188" s="324"/>
      <c r="JB188" s="324"/>
      <c r="JC188" s="324"/>
      <c r="JD188" s="324"/>
      <c r="JE188" s="324"/>
      <c r="JF188" s="324"/>
      <c r="JG188" s="324"/>
      <c r="JH188" s="324"/>
      <c r="JI188" s="324"/>
      <c r="JJ188" s="324"/>
      <c r="JK188" s="324"/>
      <c r="JL188" s="324"/>
      <c r="JM188" s="324"/>
      <c r="JN188" s="324"/>
      <c r="JO188" s="324"/>
      <c r="JP188" s="324"/>
      <c r="JQ188" s="324"/>
      <c r="JR188" s="324"/>
      <c r="JS188" s="324"/>
      <c r="JT188" s="324"/>
      <c r="JU188" s="324"/>
      <c r="JV188" s="324"/>
      <c r="JW188" s="324"/>
      <c r="JX188" s="324"/>
      <c r="JY188" s="324"/>
      <c r="JZ188" s="324"/>
      <c r="KA188" s="324"/>
      <c r="KB188" s="324"/>
      <c r="KC188" s="324"/>
      <c r="KD188" s="324"/>
      <c r="KE188" s="324"/>
      <c r="KF188" s="324"/>
      <c r="KG188" s="324"/>
      <c r="KH188" s="324"/>
      <c r="KI188" s="324"/>
      <c r="KJ188" s="324"/>
      <c r="KK188" s="324"/>
      <c r="KL188" s="324"/>
      <c r="KM188" s="324"/>
      <c r="KN188" s="324"/>
      <c r="KO188" s="324"/>
      <c r="KP188" s="324"/>
      <c r="KQ188" s="324"/>
      <c r="KR188" s="324"/>
      <c r="KS188" s="324"/>
      <c r="KT188" s="324"/>
      <c r="KU188" s="324"/>
      <c r="KV188" s="324"/>
      <c r="KW188" s="324"/>
      <c r="KX188" s="324"/>
      <c r="KY188" s="324"/>
      <c r="KZ188" s="324"/>
      <c r="LA188" s="324"/>
      <c r="LB188" s="324"/>
      <c r="LC188" s="324"/>
      <c r="LD188" s="324"/>
      <c r="LE188" s="324"/>
      <c r="LF188" s="324"/>
      <c r="LG188" s="324"/>
      <c r="LH188" s="324"/>
      <c r="LI188" s="324"/>
      <c r="LJ188" s="324"/>
      <c r="LK188" s="324"/>
      <c r="LL188" s="324"/>
      <c r="LM188" s="1"/>
      <c r="LN188" s="5"/>
      <c r="LO188" s="1"/>
      <c r="LP188" s="315"/>
      <c r="LQ188" s="315"/>
      <c r="LR188" s="315"/>
      <c r="LS188" s="315"/>
      <c r="LT188" s="315"/>
      <c r="LU188" s="315"/>
      <c r="LV188" s="315"/>
      <c r="LW188" s="315"/>
      <c r="LX188" s="315"/>
      <c r="LY188" s="315"/>
      <c r="LZ188" s="315"/>
      <c r="MA188" s="315"/>
      <c r="MB188" s="315"/>
      <c r="MC188" s="315"/>
      <c r="MD188" s="315"/>
      <c r="ME188" s="315"/>
      <c r="MF188" s="315"/>
      <c r="MG188" s="315"/>
      <c r="MH188" s="315"/>
      <c r="MI188" s="315"/>
      <c r="MJ188" s="315"/>
      <c r="MK188" s="315"/>
      <c r="ML188" s="315"/>
      <c r="MM188" s="8"/>
    </row>
    <row r="189" spans="2:351" ht="3.65" customHeight="1" x14ac:dyDescent="0.65">
      <c r="B189" s="314"/>
      <c r="C189" s="315"/>
      <c r="D189" s="315"/>
      <c r="E189" s="315"/>
      <c r="F189" s="315"/>
      <c r="G189" s="315"/>
      <c r="H189" s="315"/>
      <c r="I189" s="315"/>
      <c r="J189" s="315"/>
      <c r="K189" s="315"/>
      <c r="L189" s="315"/>
      <c r="M189" s="315"/>
      <c r="N189" s="315"/>
      <c r="O189" s="315"/>
      <c r="P189" s="315"/>
      <c r="Q189" s="315"/>
      <c r="R189" s="315"/>
      <c r="S189" s="315"/>
      <c r="T189" s="315"/>
      <c r="U189" s="315"/>
      <c r="V189" s="315"/>
      <c r="W189" s="315"/>
      <c r="X189" s="315"/>
      <c r="Y189" s="315"/>
      <c r="Z189" s="315"/>
      <c r="AA189" s="315"/>
      <c r="AB189" s="315"/>
      <c r="AC189" s="315"/>
      <c r="AD189" s="315"/>
      <c r="AE189" s="315"/>
      <c r="AF189" s="315"/>
      <c r="AG189" s="315"/>
      <c r="AH189" s="315"/>
      <c r="AI189" s="315"/>
      <c r="AJ189" s="315"/>
      <c r="AK189" s="315"/>
      <c r="AL189" s="315"/>
      <c r="AM189" s="315"/>
      <c r="AN189" s="315"/>
      <c r="AO189" s="315"/>
      <c r="AP189" s="315"/>
      <c r="AQ189" s="315"/>
      <c r="AR189" s="315"/>
      <c r="AS189" s="315"/>
      <c r="AT189" s="315"/>
      <c r="AU189" s="315"/>
      <c r="AV189" s="315"/>
      <c r="AW189" s="315"/>
      <c r="AX189" s="315"/>
      <c r="AY189" s="315"/>
      <c r="AZ189" s="315"/>
      <c r="BA189" s="315"/>
      <c r="BB189" s="315"/>
      <c r="BC189" s="315"/>
      <c r="BD189" s="315"/>
      <c r="BE189" s="315"/>
      <c r="BF189" s="315"/>
      <c r="BG189" s="315"/>
      <c r="BH189" s="315"/>
      <c r="BI189" s="315"/>
      <c r="BJ189" s="315"/>
      <c r="BK189" s="315"/>
      <c r="BL189" s="315"/>
      <c r="BM189" s="315"/>
      <c r="BN189" s="315"/>
      <c r="BO189" s="315"/>
      <c r="BP189" s="315"/>
      <c r="BQ189" s="315"/>
      <c r="BR189" s="315"/>
      <c r="BS189" s="315"/>
      <c r="BT189" s="315"/>
      <c r="BU189" s="315"/>
      <c r="BV189" s="315"/>
      <c r="BW189" s="315"/>
      <c r="BX189" s="315"/>
      <c r="BY189" s="315"/>
      <c r="BZ189" s="315"/>
      <c r="CA189" s="315"/>
      <c r="CB189" s="315"/>
      <c r="CC189" s="315"/>
      <c r="CD189" s="315"/>
      <c r="CE189" s="315"/>
      <c r="CF189" s="315"/>
      <c r="CG189" s="315"/>
      <c r="CH189" s="315"/>
      <c r="CI189" s="315"/>
      <c r="CJ189" s="315"/>
      <c r="CK189" s="315"/>
      <c r="CL189" s="315"/>
      <c r="CM189" s="315"/>
      <c r="CN189" s="315"/>
      <c r="CO189" s="315"/>
      <c r="CP189" s="315"/>
      <c r="CQ189" s="315"/>
      <c r="CR189" s="315"/>
      <c r="CS189" s="315"/>
      <c r="CT189" s="315"/>
      <c r="CU189" s="315"/>
      <c r="CV189" s="315"/>
      <c r="CW189" s="315"/>
      <c r="CX189" s="315"/>
      <c r="CY189" s="315"/>
      <c r="CZ189" s="315"/>
      <c r="DA189" s="315"/>
      <c r="DB189" s="315"/>
      <c r="DC189" s="315"/>
      <c r="DD189" s="315"/>
      <c r="DE189" s="315"/>
      <c r="DF189" s="315"/>
      <c r="DG189" s="315"/>
      <c r="DH189" s="315"/>
      <c r="DI189" s="315"/>
      <c r="DJ189" s="315"/>
      <c r="DK189" s="315"/>
      <c r="DL189" s="315"/>
      <c r="DM189" s="315"/>
      <c r="DN189" s="315"/>
      <c r="DO189" s="315"/>
      <c r="DP189" s="315"/>
      <c r="DQ189" s="315"/>
      <c r="DR189" s="315"/>
      <c r="DS189" s="315"/>
      <c r="DT189" s="315"/>
      <c r="DU189" s="315"/>
      <c r="DV189" s="315"/>
      <c r="DW189" s="315"/>
      <c r="DX189" s="315"/>
      <c r="DY189" s="315"/>
      <c r="DZ189" s="315"/>
      <c r="EA189" s="315"/>
      <c r="EB189" s="315"/>
      <c r="EC189" s="315"/>
      <c r="ED189" s="315"/>
      <c r="EE189" s="315"/>
      <c r="EF189" s="315"/>
      <c r="EG189" s="315"/>
      <c r="EH189" s="315"/>
      <c r="EI189" s="315"/>
      <c r="EJ189" s="315"/>
      <c r="EK189" s="315"/>
      <c r="EL189" s="315"/>
      <c r="EM189" s="315"/>
      <c r="EN189" s="315"/>
      <c r="EO189" s="315"/>
      <c r="EP189" s="315"/>
      <c r="EQ189" s="315"/>
      <c r="ER189" s="315"/>
      <c r="ES189" s="315"/>
      <c r="ET189" s="315"/>
      <c r="EU189" s="315"/>
      <c r="EV189" s="315"/>
      <c r="EW189" s="315"/>
      <c r="EX189" s="315"/>
      <c r="EY189" s="315"/>
      <c r="EZ189" s="315"/>
      <c r="FA189" s="315"/>
      <c r="FB189" s="315"/>
      <c r="FC189" s="315"/>
      <c r="FD189" s="315"/>
      <c r="FE189" s="315"/>
      <c r="FF189" s="315"/>
      <c r="FG189" s="315"/>
      <c r="FH189" s="315"/>
      <c r="FI189" s="315"/>
      <c r="FJ189" s="315"/>
      <c r="FK189" s="315"/>
      <c r="FL189" s="315"/>
      <c r="FM189" s="315"/>
      <c r="FN189" s="315"/>
      <c r="FO189" s="315"/>
      <c r="FP189" s="315"/>
      <c r="FQ189" s="315"/>
      <c r="FR189" s="315"/>
      <c r="FS189" s="315"/>
      <c r="FT189" s="315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324"/>
      <c r="HB189" s="324"/>
      <c r="HC189" s="324"/>
      <c r="HD189" s="324"/>
      <c r="HE189" s="324"/>
      <c r="HF189" s="324"/>
      <c r="HG189" s="324"/>
      <c r="HH189" s="324"/>
      <c r="HI189" s="324"/>
      <c r="HJ189" s="324"/>
      <c r="HK189" s="324"/>
      <c r="HL189" s="324"/>
      <c r="HM189" s="324"/>
      <c r="HN189" s="324"/>
      <c r="HO189" s="324"/>
      <c r="HP189" s="324"/>
      <c r="HQ189" s="324"/>
      <c r="HR189" s="324"/>
      <c r="HS189" s="324"/>
      <c r="HT189" s="324"/>
      <c r="HU189" s="324"/>
      <c r="HV189" s="324"/>
      <c r="HW189" s="324"/>
      <c r="HX189" s="324"/>
      <c r="HY189" s="324"/>
      <c r="HZ189" s="324"/>
      <c r="IA189" s="324"/>
      <c r="IB189" s="324"/>
      <c r="IC189" s="324"/>
      <c r="ID189" s="324"/>
      <c r="IE189" s="324"/>
      <c r="IF189" s="324"/>
      <c r="IG189" s="324"/>
      <c r="IH189" s="324"/>
      <c r="II189" s="324"/>
      <c r="IJ189" s="324"/>
      <c r="IK189" s="324"/>
      <c r="IL189" s="324"/>
      <c r="IM189" s="324"/>
      <c r="IN189" s="324"/>
      <c r="IO189" s="324"/>
      <c r="IP189" s="324"/>
      <c r="IQ189" s="324"/>
      <c r="IR189" s="324"/>
      <c r="IS189" s="324"/>
      <c r="IT189" s="324"/>
      <c r="IU189" s="324"/>
      <c r="IV189" s="324"/>
      <c r="IW189" s="324"/>
      <c r="IX189" s="324"/>
      <c r="IY189" s="324"/>
      <c r="IZ189" s="324"/>
      <c r="JA189" s="324"/>
      <c r="JB189" s="324"/>
      <c r="JC189" s="324"/>
      <c r="JD189" s="324"/>
      <c r="JE189" s="324"/>
      <c r="JF189" s="324"/>
      <c r="JG189" s="324"/>
      <c r="JH189" s="324"/>
      <c r="JI189" s="324"/>
      <c r="JJ189" s="324"/>
      <c r="JK189" s="324"/>
      <c r="JL189" s="324"/>
      <c r="JM189" s="324"/>
      <c r="JN189" s="324"/>
      <c r="JO189" s="324"/>
      <c r="JP189" s="324"/>
      <c r="JQ189" s="324"/>
      <c r="JR189" s="324"/>
      <c r="JS189" s="324"/>
      <c r="JT189" s="324"/>
      <c r="JU189" s="324"/>
      <c r="JV189" s="324"/>
      <c r="JW189" s="324"/>
      <c r="JX189" s="324"/>
      <c r="JY189" s="324"/>
      <c r="JZ189" s="324"/>
      <c r="KA189" s="324"/>
      <c r="KB189" s="324"/>
      <c r="KC189" s="324"/>
      <c r="KD189" s="324"/>
      <c r="KE189" s="324"/>
      <c r="KF189" s="324"/>
      <c r="KG189" s="324"/>
      <c r="KH189" s="324"/>
      <c r="KI189" s="324"/>
      <c r="KJ189" s="324"/>
      <c r="KK189" s="324"/>
      <c r="KL189" s="324"/>
      <c r="KM189" s="324"/>
      <c r="KN189" s="324"/>
      <c r="KO189" s="324"/>
      <c r="KP189" s="324"/>
      <c r="KQ189" s="324"/>
      <c r="KR189" s="324"/>
      <c r="KS189" s="324"/>
      <c r="KT189" s="324"/>
      <c r="KU189" s="324"/>
      <c r="KV189" s="324"/>
      <c r="KW189" s="324"/>
      <c r="KX189" s="324"/>
      <c r="KY189" s="324"/>
      <c r="KZ189" s="324"/>
      <c r="LA189" s="324"/>
      <c r="LB189" s="324"/>
      <c r="LC189" s="324"/>
      <c r="LD189" s="324"/>
      <c r="LE189" s="324"/>
      <c r="LF189" s="324"/>
      <c r="LG189" s="324"/>
      <c r="LH189" s="324"/>
      <c r="LI189" s="324"/>
      <c r="LJ189" s="324"/>
      <c r="LK189" s="324"/>
      <c r="LL189" s="324"/>
      <c r="LM189" s="1"/>
      <c r="LN189" s="5"/>
      <c r="LO189" s="1"/>
      <c r="LP189" s="315"/>
      <c r="LQ189" s="315"/>
      <c r="LR189" s="315"/>
      <c r="LS189" s="315"/>
      <c r="LT189" s="315"/>
      <c r="LU189" s="315"/>
      <c r="LV189" s="315"/>
      <c r="LW189" s="315"/>
      <c r="LX189" s="315"/>
      <c r="LY189" s="315"/>
      <c r="LZ189" s="315"/>
      <c r="MA189" s="315"/>
      <c r="MB189" s="315"/>
      <c r="MC189" s="315"/>
      <c r="MD189" s="315"/>
      <c r="ME189" s="315"/>
      <c r="MF189" s="315"/>
      <c r="MG189" s="315"/>
      <c r="MH189" s="315"/>
      <c r="MI189" s="315"/>
      <c r="MJ189" s="315"/>
      <c r="MK189" s="315"/>
      <c r="ML189" s="315"/>
      <c r="MM189" s="8"/>
    </row>
    <row r="190" spans="2:351" ht="3.65" customHeight="1" x14ac:dyDescent="0.65">
      <c r="B190" s="314"/>
      <c r="C190" s="315"/>
      <c r="D190" s="315"/>
      <c r="E190" s="315"/>
      <c r="F190" s="315"/>
      <c r="G190" s="315"/>
      <c r="H190" s="315"/>
      <c r="I190" s="315"/>
      <c r="J190" s="315"/>
      <c r="K190" s="315"/>
      <c r="L190" s="315"/>
      <c r="M190" s="315"/>
      <c r="N190" s="315"/>
      <c r="O190" s="315"/>
      <c r="P190" s="315"/>
      <c r="Q190" s="315"/>
      <c r="R190" s="315"/>
      <c r="S190" s="315"/>
      <c r="T190" s="315"/>
      <c r="U190" s="315"/>
      <c r="V190" s="315"/>
      <c r="W190" s="315"/>
      <c r="X190" s="315"/>
      <c r="Y190" s="315"/>
      <c r="Z190" s="315"/>
      <c r="AA190" s="315"/>
      <c r="AB190" s="315"/>
      <c r="AC190" s="315"/>
      <c r="AD190" s="315"/>
      <c r="AE190" s="315"/>
      <c r="AF190" s="315"/>
      <c r="AG190" s="315"/>
      <c r="AH190" s="315"/>
      <c r="AI190" s="315"/>
      <c r="AJ190" s="315"/>
      <c r="AK190" s="315"/>
      <c r="AL190" s="315"/>
      <c r="AM190" s="315"/>
      <c r="AN190" s="315"/>
      <c r="AO190" s="315"/>
      <c r="AP190" s="315"/>
      <c r="AQ190" s="315"/>
      <c r="AR190" s="315"/>
      <c r="AS190" s="315"/>
      <c r="AT190" s="315"/>
      <c r="AU190" s="315"/>
      <c r="AV190" s="315"/>
      <c r="AW190" s="315"/>
      <c r="AX190" s="315"/>
      <c r="AY190" s="315"/>
      <c r="AZ190" s="315"/>
      <c r="BA190" s="315"/>
      <c r="BB190" s="315"/>
      <c r="BC190" s="315"/>
      <c r="BD190" s="315"/>
      <c r="BE190" s="315"/>
      <c r="BF190" s="315"/>
      <c r="BG190" s="315"/>
      <c r="BH190" s="315"/>
      <c r="BI190" s="315"/>
      <c r="BJ190" s="315"/>
      <c r="BK190" s="315"/>
      <c r="BL190" s="315"/>
      <c r="BM190" s="315"/>
      <c r="BN190" s="315"/>
      <c r="BO190" s="315"/>
      <c r="BP190" s="315"/>
      <c r="BQ190" s="315"/>
      <c r="BR190" s="315"/>
      <c r="BS190" s="315"/>
      <c r="BT190" s="315"/>
      <c r="BU190" s="315"/>
      <c r="BV190" s="315"/>
      <c r="BW190" s="315"/>
      <c r="BX190" s="315"/>
      <c r="BY190" s="315"/>
      <c r="BZ190" s="315"/>
      <c r="CA190" s="315"/>
      <c r="CB190" s="315"/>
      <c r="CC190" s="315"/>
      <c r="CD190" s="315"/>
      <c r="CE190" s="315"/>
      <c r="CF190" s="315"/>
      <c r="CG190" s="315"/>
      <c r="CH190" s="315"/>
      <c r="CI190" s="315"/>
      <c r="CJ190" s="315"/>
      <c r="CK190" s="315"/>
      <c r="CL190" s="315"/>
      <c r="CM190" s="315"/>
      <c r="CN190" s="315"/>
      <c r="CO190" s="315"/>
      <c r="CP190" s="315"/>
      <c r="CQ190" s="315"/>
      <c r="CR190" s="315"/>
      <c r="CS190" s="315"/>
      <c r="CT190" s="315"/>
      <c r="CU190" s="315"/>
      <c r="CV190" s="315"/>
      <c r="CW190" s="315"/>
      <c r="CX190" s="315"/>
      <c r="CY190" s="315"/>
      <c r="CZ190" s="315"/>
      <c r="DA190" s="315"/>
      <c r="DB190" s="315"/>
      <c r="DC190" s="315"/>
      <c r="DD190" s="315"/>
      <c r="DE190" s="315"/>
      <c r="DF190" s="315"/>
      <c r="DG190" s="315"/>
      <c r="DH190" s="315"/>
      <c r="DI190" s="315"/>
      <c r="DJ190" s="315"/>
      <c r="DK190" s="315"/>
      <c r="DL190" s="315"/>
      <c r="DM190" s="315"/>
      <c r="DN190" s="315"/>
      <c r="DO190" s="315"/>
      <c r="DP190" s="315"/>
      <c r="DQ190" s="315"/>
      <c r="DR190" s="315"/>
      <c r="DS190" s="315"/>
      <c r="DT190" s="315"/>
      <c r="DU190" s="315"/>
      <c r="DV190" s="315"/>
      <c r="DW190" s="315"/>
      <c r="DX190" s="315"/>
      <c r="DY190" s="315"/>
      <c r="DZ190" s="315"/>
      <c r="EA190" s="315"/>
      <c r="EB190" s="315"/>
      <c r="EC190" s="315"/>
      <c r="ED190" s="315"/>
      <c r="EE190" s="315"/>
      <c r="EF190" s="315"/>
      <c r="EG190" s="315"/>
      <c r="EH190" s="315"/>
      <c r="EI190" s="315"/>
      <c r="EJ190" s="315"/>
      <c r="EK190" s="315"/>
      <c r="EL190" s="315"/>
      <c r="EM190" s="315"/>
      <c r="EN190" s="315"/>
      <c r="EO190" s="315"/>
      <c r="EP190" s="315"/>
      <c r="EQ190" s="315"/>
      <c r="ER190" s="315"/>
      <c r="ES190" s="315"/>
      <c r="ET190" s="315"/>
      <c r="EU190" s="315"/>
      <c r="EV190" s="315"/>
      <c r="EW190" s="315"/>
      <c r="EX190" s="315"/>
      <c r="EY190" s="315"/>
      <c r="EZ190" s="315"/>
      <c r="FA190" s="315"/>
      <c r="FB190" s="315"/>
      <c r="FC190" s="315"/>
      <c r="FD190" s="315"/>
      <c r="FE190" s="315"/>
      <c r="FF190" s="315"/>
      <c r="FG190" s="315"/>
      <c r="FH190" s="315"/>
      <c r="FI190" s="315"/>
      <c r="FJ190" s="315"/>
      <c r="FK190" s="315"/>
      <c r="FL190" s="315"/>
      <c r="FM190" s="315"/>
      <c r="FN190" s="315"/>
      <c r="FO190" s="315"/>
      <c r="FP190" s="315"/>
      <c r="FQ190" s="315"/>
      <c r="FR190" s="315"/>
      <c r="FS190" s="315"/>
      <c r="FT190" s="315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324"/>
      <c r="HB190" s="324"/>
      <c r="HC190" s="324"/>
      <c r="HD190" s="324"/>
      <c r="HE190" s="324"/>
      <c r="HF190" s="324"/>
      <c r="HG190" s="324"/>
      <c r="HH190" s="324"/>
      <c r="HI190" s="324"/>
      <c r="HJ190" s="324"/>
      <c r="HK190" s="324"/>
      <c r="HL190" s="324"/>
      <c r="HM190" s="324"/>
      <c r="HN190" s="324"/>
      <c r="HO190" s="324"/>
      <c r="HP190" s="324"/>
      <c r="HQ190" s="324"/>
      <c r="HR190" s="324"/>
      <c r="HS190" s="324"/>
      <c r="HT190" s="324"/>
      <c r="HU190" s="324"/>
      <c r="HV190" s="324"/>
      <c r="HW190" s="324"/>
      <c r="HX190" s="324"/>
      <c r="HY190" s="324"/>
      <c r="HZ190" s="324"/>
      <c r="IA190" s="324"/>
      <c r="IB190" s="324"/>
      <c r="IC190" s="324"/>
      <c r="ID190" s="324"/>
      <c r="IE190" s="324"/>
      <c r="IF190" s="324"/>
      <c r="IG190" s="324"/>
      <c r="IH190" s="324"/>
      <c r="II190" s="324"/>
      <c r="IJ190" s="324"/>
      <c r="IK190" s="324"/>
      <c r="IL190" s="324"/>
      <c r="IM190" s="324"/>
      <c r="IN190" s="324"/>
      <c r="IO190" s="324"/>
      <c r="IP190" s="324"/>
      <c r="IQ190" s="324"/>
      <c r="IR190" s="324"/>
      <c r="IS190" s="324"/>
      <c r="IT190" s="324"/>
      <c r="IU190" s="324"/>
      <c r="IV190" s="324"/>
      <c r="IW190" s="324"/>
      <c r="IX190" s="324"/>
      <c r="IY190" s="324"/>
      <c r="IZ190" s="324"/>
      <c r="JA190" s="324"/>
      <c r="JB190" s="324"/>
      <c r="JC190" s="324"/>
      <c r="JD190" s="324"/>
      <c r="JE190" s="324"/>
      <c r="JF190" s="324"/>
      <c r="JG190" s="324"/>
      <c r="JH190" s="324"/>
      <c r="JI190" s="324"/>
      <c r="JJ190" s="324"/>
      <c r="JK190" s="324"/>
      <c r="JL190" s="324"/>
      <c r="JM190" s="324"/>
      <c r="JN190" s="324"/>
      <c r="JO190" s="324"/>
      <c r="JP190" s="324"/>
      <c r="JQ190" s="324"/>
      <c r="JR190" s="324"/>
      <c r="JS190" s="324"/>
      <c r="JT190" s="324"/>
      <c r="JU190" s="324"/>
      <c r="JV190" s="324"/>
      <c r="JW190" s="324"/>
      <c r="JX190" s="324"/>
      <c r="JY190" s="324"/>
      <c r="JZ190" s="324"/>
      <c r="KA190" s="324"/>
      <c r="KB190" s="324"/>
      <c r="KC190" s="324"/>
      <c r="KD190" s="324"/>
      <c r="KE190" s="324"/>
      <c r="KF190" s="324"/>
      <c r="KG190" s="324"/>
      <c r="KH190" s="324"/>
      <c r="KI190" s="324"/>
      <c r="KJ190" s="324"/>
      <c r="KK190" s="324"/>
      <c r="KL190" s="324"/>
      <c r="KM190" s="324"/>
      <c r="KN190" s="324"/>
      <c r="KO190" s="324"/>
      <c r="KP190" s="324"/>
      <c r="KQ190" s="324"/>
      <c r="KR190" s="324"/>
      <c r="KS190" s="324"/>
      <c r="KT190" s="324"/>
      <c r="KU190" s="324"/>
      <c r="KV190" s="324"/>
      <c r="KW190" s="324"/>
      <c r="KX190" s="324"/>
      <c r="KY190" s="324"/>
      <c r="KZ190" s="324"/>
      <c r="LA190" s="324"/>
      <c r="LB190" s="324"/>
      <c r="LC190" s="324"/>
      <c r="LD190" s="324"/>
      <c r="LE190" s="324"/>
      <c r="LF190" s="324"/>
      <c r="LG190" s="324"/>
      <c r="LH190" s="324"/>
      <c r="LI190" s="324"/>
      <c r="LJ190" s="324"/>
      <c r="LK190" s="324"/>
      <c r="LL190" s="324"/>
      <c r="LM190" s="1"/>
      <c r="LN190" s="5"/>
      <c r="LO190" s="1"/>
      <c r="LP190" s="315"/>
      <c r="LQ190" s="315"/>
      <c r="LR190" s="315"/>
      <c r="LS190" s="315"/>
      <c r="LT190" s="315"/>
      <c r="LU190" s="315"/>
      <c r="LV190" s="315"/>
      <c r="LW190" s="315"/>
      <c r="LX190" s="315"/>
      <c r="LY190" s="315"/>
      <c r="LZ190" s="315"/>
      <c r="MA190" s="315"/>
      <c r="MB190" s="315"/>
      <c r="MC190" s="315"/>
      <c r="MD190" s="315"/>
      <c r="ME190" s="315"/>
      <c r="MF190" s="315"/>
      <c r="MG190" s="315"/>
      <c r="MH190" s="315"/>
      <c r="MI190" s="315"/>
      <c r="MJ190" s="315"/>
      <c r="MK190" s="315"/>
      <c r="ML190" s="315"/>
      <c r="MM190" s="8"/>
    </row>
    <row r="191" spans="2:351" ht="3.65" customHeight="1" x14ac:dyDescent="0.65">
      <c r="B191" s="314"/>
      <c r="C191" s="315"/>
      <c r="D191" s="315"/>
      <c r="E191" s="315"/>
      <c r="F191" s="315"/>
      <c r="G191" s="315"/>
      <c r="H191" s="315"/>
      <c r="I191" s="315"/>
      <c r="J191" s="315"/>
      <c r="K191" s="315"/>
      <c r="L191" s="315"/>
      <c r="M191" s="315"/>
      <c r="N191" s="315"/>
      <c r="O191" s="315"/>
      <c r="P191" s="315"/>
      <c r="Q191" s="315"/>
      <c r="R191" s="315"/>
      <c r="S191" s="315"/>
      <c r="T191" s="315"/>
      <c r="U191" s="315"/>
      <c r="V191" s="315"/>
      <c r="W191" s="315"/>
      <c r="X191" s="315"/>
      <c r="Y191" s="315"/>
      <c r="Z191" s="315"/>
      <c r="AA191" s="315"/>
      <c r="AB191" s="315"/>
      <c r="AC191" s="315"/>
      <c r="AD191" s="315"/>
      <c r="AE191" s="315"/>
      <c r="AF191" s="315"/>
      <c r="AG191" s="315"/>
      <c r="AH191" s="315"/>
      <c r="AI191" s="315"/>
      <c r="AJ191" s="315"/>
      <c r="AK191" s="315"/>
      <c r="AL191" s="315"/>
      <c r="AM191" s="315"/>
      <c r="AN191" s="315"/>
      <c r="AO191" s="315"/>
      <c r="AP191" s="315"/>
      <c r="AQ191" s="315"/>
      <c r="AR191" s="315"/>
      <c r="AS191" s="315"/>
      <c r="AT191" s="315"/>
      <c r="AU191" s="315"/>
      <c r="AV191" s="315"/>
      <c r="AW191" s="315"/>
      <c r="AX191" s="315"/>
      <c r="AY191" s="315"/>
      <c r="AZ191" s="315"/>
      <c r="BA191" s="315"/>
      <c r="BB191" s="315"/>
      <c r="BC191" s="315"/>
      <c r="BD191" s="315"/>
      <c r="BE191" s="315"/>
      <c r="BF191" s="315"/>
      <c r="BG191" s="315"/>
      <c r="BH191" s="315"/>
      <c r="BI191" s="315"/>
      <c r="BJ191" s="315"/>
      <c r="BK191" s="315"/>
      <c r="BL191" s="315"/>
      <c r="BM191" s="315"/>
      <c r="BN191" s="315"/>
      <c r="BO191" s="315"/>
      <c r="BP191" s="315"/>
      <c r="BQ191" s="315"/>
      <c r="BR191" s="315"/>
      <c r="BS191" s="315"/>
      <c r="BT191" s="315"/>
      <c r="BU191" s="315"/>
      <c r="BV191" s="315"/>
      <c r="BW191" s="315"/>
      <c r="BX191" s="315"/>
      <c r="BY191" s="315"/>
      <c r="BZ191" s="315"/>
      <c r="CA191" s="315"/>
      <c r="CB191" s="315"/>
      <c r="CC191" s="315"/>
      <c r="CD191" s="315"/>
      <c r="CE191" s="315"/>
      <c r="CF191" s="315"/>
      <c r="CG191" s="315"/>
      <c r="CH191" s="315"/>
      <c r="CI191" s="315"/>
      <c r="CJ191" s="315"/>
      <c r="CK191" s="315"/>
      <c r="CL191" s="315"/>
      <c r="CM191" s="315"/>
      <c r="CN191" s="315"/>
      <c r="CO191" s="315"/>
      <c r="CP191" s="315"/>
      <c r="CQ191" s="315"/>
      <c r="CR191" s="315"/>
      <c r="CS191" s="315"/>
      <c r="CT191" s="315"/>
      <c r="CU191" s="315"/>
      <c r="CV191" s="315"/>
      <c r="CW191" s="315"/>
      <c r="CX191" s="315"/>
      <c r="CY191" s="315"/>
      <c r="CZ191" s="315"/>
      <c r="DA191" s="315"/>
      <c r="DB191" s="315"/>
      <c r="DC191" s="315"/>
      <c r="DD191" s="315"/>
      <c r="DE191" s="315"/>
      <c r="DF191" s="315"/>
      <c r="DG191" s="315"/>
      <c r="DH191" s="315"/>
      <c r="DI191" s="315"/>
      <c r="DJ191" s="315"/>
      <c r="DK191" s="315"/>
      <c r="DL191" s="315"/>
      <c r="DM191" s="315"/>
      <c r="DN191" s="315"/>
      <c r="DO191" s="315"/>
      <c r="DP191" s="315"/>
      <c r="DQ191" s="315"/>
      <c r="DR191" s="315"/>
      <c r="DS191" s="315"/>
      <c r="DT191" s="315"/>
      <c r="DU191" s="315"/>
      <c r="DV191" s="315"/>
      <c r="DW191" s="315"/>
      <c r="DX191" s="315"/>
      <c r="DY191" s="315"/>
      <c r="DZ191" s="315"/>
      <c r="EA191" s="315"/>
      <c r="EB191" s="315"/>
      <c r="EC191" s="315"/>
      <c r="ED191" s="315"/>
      <c r="EE191" s="315"/>
      <c r="EF191" s="315"/>
      <c r="EG191" s="315"/>
      <c r="EH191" s="315"/>
      <c r="EI191" s="315"/>
      <c r="EJ191" s="315"/>
      <c r="EK191" s="315"/>
      <c r="EL191" s="315"/>
      <c r="EM191" s="315"/>
      <c r="EN191" s="315"/>
      <c r="EO191" s="315"/>
      <c r="EP191" s="315"/>
      <c r="EQ191" s="315"/>
      <c r="ER191" s="315"/>
      <c r="ES191" s="315"/>
      <c r="ET191" s="315"/>
      <c r="EU191" s="315"/>
      <c r="EV191" s="315"/>
      <c r="EW191" s="315"/>
      <c r="EX191" s="315"/>
      <c r="EY191" s="315"/>
      <c r="EZ191" s="315"/>
      <c r="FA191" s="315"/>
      <c r="FB191" s="315"/>
      <c r="FC191" s="315"/>
      <c r="FD191" s="315"/>
      <c r="FE191" s="315"/>
      <c r="FF191" s="315"/>
      <c r="FG191" s="315"/>
      <c r="FH191" s="315"/>
      <c r="FI191" s="315"/>
      <c r="FJ191" s="315"/>
      <c r="FK191" s="315"/>
      <c r="FL191" s="315"/>
      <c r="FM191" s="315"/>
      <c r="FN191" s="315"/>
      <c r="FO191" s="315"/>
      <c r="FP191" s="315"/>
      <c r="FQ191" s="315"/>
      <c r="FR191" s="315"/>
      <c r="FS191" s="315"/>
      <c r="FT191" s="315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324"/>
      <c r="HB191" s="324"/>
      <c r="HC191" s="324"/>
      <c r="HD191" s="324"/>
      <c r="HE191" s="324"/>
      <c r="HF191" s="324"/>
      <c r="HG191" s="324"/>
      <c r="HH191" s="324"/>
      <c r="HI191" s="324"/>
      <c r="HJ191" s="324"/>
      <c r="HK191" s="324"/>
      <c r="HL191" s="324"/>
      <c r="HM191" s="324"/>
      <c r="HN191" s="324"/>
      <c r="HO191" s="324"/>
      <c r="HP191" s="324"/>
      <c r="HQ191" s="324"/>
      <c r="HR191" s="324"/>
      <c r="HS191" s="324"/>
      <c r="HT191" s="324"/>
      <c r="HU191" s="324"/>
      <c r="HV191" s="324"/>
      <c r="HW191" s="324"/>
      <c r="HX191" s="324"/>
      <c r="HY191" s="324"/>
      <c r="HZ191" s="324"/>
      <c r="IA191" s="324"/>
      <c r="IB191" s="324"/>
      <c r="IC191" s="324"/>
      <c r="ID191" s="324"/>
      <c r="IE191" s="324"/>
      <c r="IF191" s="324"/>
      <c r="IG191" s="324"/>
      <c r="IH191" s="324"/>
      <c r="II191" s="324"/>
      <c r="IJ191" s="324"/>
      <c r="IK191" s="324"/>
      <c r="IL191" s="324"/>
      <c r="IM191" s="324"/>
      <c r="IN191" s="324"/>
      <c r="IO191" s="324"/>
      <c r="IP191" s="324"/>
      <c r="IQ191" s="324"/>
      <c r="IR191" s="324"/>
      <c r="IS191" s="324"/>
      <c r="IT191" s="324"/>
      <c r="IU191" s="324"/>
      <c r="IV191" s="324"/>
      <c r="IW191" s="324"/>
      <c r="IX191" s="324"/>
      <c r="IY191" s="324"/>
      <c r="IZ191" s="324"/>
      <c r="JA191" s="324"/>
      <c r="JB191" s="324"/>
      <c r="JC191" s="324"/>
      <c r="JD191" s="324"/>
      <c r="JE191" s="324"/>
      <c r="JF191" s="324"/>
      <c r="JG191" s="324"/>
      <c r="JH191" s="324"/>
      <c r="JI191" s="324"/>
      <c r="JJ191" s="324"/>
      <c r="JK191" s="324"/>
      <c r="JL191" s="324"/>
      <c r="JM191" s="324"/>
      <c r="JN191" s="324"/>
      <c r="JO191" s="324"/>
      <c r="JP191" s="324"/>
      <c r="JQ191" s="324"/>
      <c r="JR191" s="324"/>
      <c r="JS191" s="324"/>
      <c r="JT191" s="324"/>
      <c r="JU191" s="324"/>
      <c r="JV191" s="324"/>
      <c r="JW191" s="324"/>
      <c r="JX191" s="324"/>
      <c r="JY191" s="324"/>
      <c r="JZ191" s="324"/>
      <c r="KA191" s="324"/>
      <c r="KB191" s="324"/>
      <c r="KC191" s="324"/>
      <c r="KD191" s="324"/>
      <c r="KE191" s="324"/>
      <c r="KF191" s="324"/>
      <c r="KG191" s="324"/>
      <c r="KH191" s="324"/>
      <c r="KI191" s="324"/>
      <c r="KJ191" s="324"/>
      <c r="KK191" s="324"/>
      <c r="KL191" s="324"/>
      <c r="KM191" s="324"/>
      <c r="KN191" s="324"/>
      <c r="KO191" s="324"/>
      <c r="KP191" s="324"/>
      <c r="KQ191" s="324"/>
      <c r="KR191" s="324"/>
      <c r="KS191" s="324"/>
      <c r="KT191" s="324"/>
      <c r="KU191" s="324"/>
      <c r="KV191" s="324"/>
      <c r="KW191" s="324"/>
      <c r="KX191" s="324"/>
      <c r="KY191" s="324"/>
      <c r="KZ191" s="324"/>
      <c r="LA191" s="324"/>
      <c r="LB191" s="324"/>
      <c r="LC191" s="324"/>
      <c r="LD191" s="324"/>
      <c r="LE191" s="324"/>
      <c r="LF191" s="324"/>
      <c r="LG191" s="324"/>
      <c r="LH191" s="324"/>
      <c r="LI191" s="324"/>
      <c r="LJ191" s="324"/>
      <c r="LK191" s="324"/>
      <c r="LL191" s="324"/>
      <c r="LM191" s="1"/>
      <c r="LN191" s="5"/>
      <c r="LO191" s="1"/>
      <c r="LP191" s="315"/>
      <c r="LQ191" s="315"/>
      <c r="LR191" s="315"/>
      <c r="LS191" s="315"/>
      <c r="LT191" s="315"/>
      <c r="LU191" s="315"/>
      <c r="LV191" s="315"/>
      <c r="LW191" s="315"/>
      <c r="LX191" s="315"/>
      <c r="LY191" s="315"/>
      <c r="LZ191" s="315"/>
      <c r="MA191" s="315"/>
      <c r="MB191" s="315"/>
      <c r="MC191" s="315"/>
      <c r="MD191" s="315"/>
      <c r="ME191" s="315"/>
      <c r="MF191" s="315"/>
      <c r="MG191" s="315"/>
      <c r="MH191" s="315"/>
      <c r="MI191" s="315"/>
      <c r="MJ191" s="315"/>
      <c r="MK191" s="315"/>
      <c r="ML191" s="315"/>
      <c r="MM191" s="8"/>
    </row>
    <row r="192" spans="2:351" ht="3.65" customHeight="1" x14ac:dyDescent="0.65">
      <c r="B192" s="314"/>
      <c r="C192" s="315"/>
      <c r="D192" s="315"/>
      <c r="E192" s="315"/>
      <c r="F192" s="315"/>
      <c r="G192" s="315"/>
      <c r="H192" s="315"/>
      <c r="I192" s="315"/>
      <c r="J192" s="315"/>
      <c r="K192" s="315"/>
      <c r="L192" s="315"/>
      <c r="M192" s="315"/>
      <c r="N192" s="315"/>
      <c r="O192" s="315"/>
      <c r="P192" s="315"/>
      <c r="Q192" s="315"/>
      <c r="R192" s="315"/>
      <c r="S192" s="315"/>
      <c r="T192" s="315"/>
      <c r="U192" s="315"/>
      <c r="V192" s="315"/>
      <c r="W192" s="315"/>
      <c r="X192" s="315"/>
      <c r="Y192" s="315"/>
      <c r="Z192" s="315"/>
      <c r="AA192" s="315"/>
      <c r="AB192" s="315"/>
      <c r="AC192" s="315"/>
      <c r="AD192" s="315"/>
      <c r="AE192" s="315"/>
      <c r="AF192" s="315"/>
      <c r="AG192" s="315"/>
      <c r="AH192" s="315"/>
      <c r="AI192" s="315"/>
      <c r="AJ192" s="315"/>
      <c r="AK192" s="315"/>
      <c r="AL192" s="315"/>
      <c r="AM192" s="315"/>
      <c r="AN192" s="315"/>
      <c r="AO192" s="315"/>
      <c r="AP192" s="315"/>
      <c r="AQ192" s="315"/>
      <c r="AR192" s="315"/>
      <c r="AS192" s="315"/>
      <c r="AT192" s="315"/>
      <c r="AU192" s="315"/>
      <c r="AV192" s="315"/>
      <c r="AW192" s="315"/>
      <c r="AX192" s="315"/>
      <c r="AY192" s="315"/>
      <c r="AZ192" s="315"/>
      <c r="BA192" s="315"/>
      <c r="BB192" s="315"/>
      <c r="BC192" s="315"/>
      <c r="BD192" s="315"/>
      <c r="BE192" s="315"/>
      <c r="BF192" s="315"/>
      <c r="BG192" s="315"/>
      <c r="BH192" s="315"/>
      <c r="BI192" s="315"/>
      <c r="BJ192" s="315"/>
      <c r="BK192" s="315"/>
      <c r="BL192" s="315"/>
      <c r="BM192" s="315"/>
      <c r="BN192" s="315"/>
      <c r="BO192" s="315"/>
      <c r="BP192" s="315"/>
      <c r="BQ192" s="315"/>
      <c r="BR192" s="315"/>
      <c r="BS192" s="315"/>
      <c r="BT192" s="315"/>
      <c r="BU192" s="315"/>
      <c r="BV192" s="315"/>
      <c r="BW192" s="315"/>
      <c r="BX192" s="315"/>
      <c r="BY192" s="315"/>
      <c r="BZ192" s="315"/>
      <c r="CA192" s="315"/>
      <c r="CB192" s="315"/>
      <c r="CC192" s="315"/>
      <c r="CD192" s="315"/>
      <c r="CE192" s="315"/>
      <c r="CF192" s="315"/>
      <c r="CG192" s="315"/>
      <c r="CH192" s="315"/>
      <c r="CI192" s="315"/>
      <c r="CJ192" s="315"/>
      <c r="CK192" s="315"/>
      <c r="CL192" s="315"/>
      <c r="CM192" s="315"/>
      <c r="CN192" s="315"/>
      <c r="CO192" s="315"/>
      <c r="CP192" s="315"/>
      <c r="CQ192" s="315"/>
      <c r="CR192" s="315"/>
      <c r="CS192" s="315"/>
      <c r="CT192" s="315"/>
      <c r="CU192" s="315"/>
      <c r="CV192" s="315"/>
      <c r="CW192" s="315"/>
      <c r="CX192" s="315"/>
      <c r="CY192" s="315"/>
      <c r="CZ192" s="315"/>
      <c r="DA192" s="315"/>
      <c r="DB192" s="315"/>
      <c r="DC192" s="315"/>
      <c r="DD192" s="315"/>
      <c r="DE192" s="315"/>
      <c r="DF192" s="315"/>
      <c r="DG192" s="315"/>
      <c r="DH192" s="315"/>
      <c r="DI192" s="315"/>
      <c r="DJ192" s="315"/>
      <c r="DK192" s="315"/>
      <c r="DL192" s="315"/>
      <c r="DM192" s="315"/>
      <c r="DN192" s="315"/>
      <c r="DO192" s="315"/>
      <c r="DP192" s="315"/>
      <c r="DQ192" s="315"/>
      <c r="DR192" s="315"/>
      <c r="DS192" s="315"/>
      <c r="DT192" s="315"/>
      <c r="DU192" s="315"/>
      <c r="DV192" s="315"/>
      <c r="DW192" s="315"/>
      <c r="DX192" s="315"/>
      <c r="DY192" s="315"/>
      <c r="DZ192" s="315"/>
      <c r="EA192" s="315"/>
      <c r="EB192" s="315"/>
      <c r="EC192" s="315"/>
      <c r="ED192" s="315"/>
      <c r="EE192" s="315"/>
      <c r="EF192" s="315"/>
      <c r="EG192" s="315"/>
      <c r="EH192" s="315"/>
      <c r="EI192" s="315"/>
      <c r="EJ192" s="315"/>
      <c r="EK192" s="315"/>
      <c r="EL192" s="315"/>
      <c r="EM192" s="315"/>
      <c r="EN192" s="315"/>
      <c r="EO192" s="315"/>
      <c r="EP192" s="315"/>
      <c r="EQ192" s="315"/>
      <c r="ER192" s="315"/>
      <c r="ES192" s="315"/>
      <c r="ET192" s="315"/>
      <c r="EU192" s="315"/>
      <c r="EV192" s="315"/>
      <c r="EW192" s="315"/>
      <c r="EX192" s="315"/>
      <c r="EY192" s="315"/>
      <c r="EZ192" s="315"/>
      <c r="FA192" s="315"/>
      <c r="FB192" s="315"/>
      <c r="FC192" s="315"/>
      <c r="FD192" s="315"/>
      <c r="FE192" s="315"/>
      <c r="FF192" s="315"/>
      <c r="FG192" s="315"/>
      <c r="FH192" s="315"/>
      <c r="FI192" s="315"/>
      <c r="FJ192" s="315"/>
      <c r="FK192" s="315"/>
      <c r="FL192" s="315"/>
      <c r="FM192" s="315"/>
      <c r="FN192" s="315"/>
      <c r="FO192" s="315"/>
      <c r="FP192" s="315"/>
      <c r="FQ192" s="315"/>
      <c r="FR192" s="315"/>
      <c r="FS192" s="315"/>
      <c r="FT192" s="315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324"/>
      <c r="HB192" s="324"/>
      <c r="HC192" s="324"/>
      <c r="HD192" s="324"/>
      <c r="HE192" s="324"/>
      <c r="HF192" s="324"/>
      <c r="HG192" s="324"/>
      <c r="HH192" s="324"/>
      <c r="HI192" s="324"/>
      <c r="HJ192" s="324"/>
      <c r="HK192" s="324"/>
      <c r="HL192" s="324"/>
      <c r="HM192" s="324"/>
      <c r="HN192" s="324"/>
      <c r="HO192" s="324"/>
      <c r="HP192" s="324"/>
      <c r="HQ192" s="324"/>
      <c r="HR192" s="324"/>
      <c r="HS192" s="324"/>
      <c r="HT192" s="324"/>
      <c r="HU192" s="324"/>
      <c r="HV192" s="324"/>
      <c r="HW192" s="324"/>
      <c r="HX192" s="324"/>
      <c r="HY192" s="324"/>
      <c r="HZ192" s="324"/>
      <c r="IA192" s="324"/>
      <c r="IB192" s="324"/>
      <c r="IC192" s="324"/>
      <c r="ID192" s="324"/>
      <c r="IE192" s="324"/>
      <c r="IF192" s="324"/>
      <c r="IG192" s="324"/>
      <c r="IH192" s="324"/>
      <c r="II192" s="324"/>
      <c r="IJ192" s="324"/>
      <c r="IK192" s="324"/>
      <c r="IL192" s="324"/>
      <c r="IM192" s="324"/>
      <c r="IN192" s="324"/>
      <c r="IO192" s="324"/>
      <c r="IP192" s="324"/>
      <c r="IQ192" s="324"/>
      <c r="IR192" s="324"/>
      <c r="IS192" s="324"/>
      <c r="IT192" s="324"/>
      <c r="IU192" s="324"/>
      <c r="IV192" s="324"/>
      <c r="IW192" s="324"/>
      <c r="IX192" s="324"/>
      <c r="IY192" s="324"/>
      <c r="IZ192" s="324"/>
      <c r="JA192" s="324"/>
      <c r="JB192" s="324"/>
      <c r="JC192" s="324"/>
      <c r="JD192" s="324"/>
      <c r="JE192" s="324"/>
      <c r="JF192" s="324"/>
      <c r="JG192" s="324"/>
      <c r="JH192" s="324"/>
      <c r="JI192" s="324"/>
      <c r="JJ192" s="324"/>
      <c r="JK192" s="324"/>
      <c r="JL192" s="324"/>
      <c r="JM192" s="324"/>
      <c r="JN192" s="324"/>
      <c r="JO192" s="324"/>
      <c r="JP192" s="324"/>
      <c r="JQ192" s="324"/>
      <c r="JR192" s="324"/>
      <c r="JS192" s="324"/>
      <c r="JT192" s="324"/>
      <c r="JU192" s="324"/>
      <c r="JV192" s="324"/>
      <c r="JW192" s="324"/>
      <c r="JX192" s="324"/>
      <c r="JY192" s="324"/>
      <c r="JZ192" s="324"/>
      <c r="KA192" s="324"/>
      <c r="KB192" s="324"/>
      <c r="KC192" s="324"/>
      <c r="KD192" s="324"/>
      <c r="KE192" s="324"/>
      <c r="KF192" s="324"/>
      <c r="KG192" s="324"/>
      <c r="KH192" s="324"/>
      <c r="KI192" s="324"/>
      <c r="KJ192" s="324"/>
      <c r="KK192" s="324"/>
      <c r="KL192" s="324"/>
      <c r="KM192" s="324"/>
      <c r="KN192" s="324"/>
      <c r="KO192" s="324"/>
      <c r="KP192" s="324"/>
      <c r="KQ192" s="324"/>
      <c r="KR192" s="324"/>
      <c r="KS192" s="324"/>
      <c r="KT192" s="324"/>
      <c r="KU192" s="324"/>
      <c r="KV192" s="324"/>
      <c r="KW192" s="324"/>
      <c r="KX192" s="324"/>
      <c r="KY192" s="324"/>
      <c r="KZ192" s="324"/>
      <c r="LA192" s="324"/>
      <c r="LB192" s="324"/>
      <c r="LC192" s="324"/>
      <c r="LD192" s="324"/>
      <c r="LE192" s="324"/>
      <c r="LF192" s="324"/>
      <c r="LG192" s="324"/>
      <c r="LH192" s="324"/>
      <c r="LI192" s="324"/>
      <c r="LJ192" s="324"/>
      <c r="LK192" s="324"/>
      <c r="LL192" s="324"/>
      <c r="LM192" s="1"/>
      <c r="LN192" s="5"/>
      <c r="LO192" s="1"/>
      <c r="LP192" s="315"/>
      <c r="LQ192" s="315"/>
      <c r="LR192" s="315"/>
      <c r="LS192" s="315"/>
      <c r="LT192" s="315"/>
      <c r="LU192" s="315"/>
      <c r="LV192" s="315"/>
      <c r="LW192" s="315"/>
      <c r="LX192" s="315"/>
      <c r="LY192" s="315"/>
      <c r="LZ192" s="315"/>
      <c r="MA192" s="315"/>
      <c r="MB192" s="315"/>
      <c r="MC192" s="315"/>
      <c r="MD192" s="315"/>
      <c r="ME192" s="315"/>
      <c r="MF192" s="315"/>
      <c r="MG192" s="315"/>
      <c r="MH192" s="315"/>
      <c r="MI192" s="315"/>
      <c r="MJ192" s="315"/>
      <c r="MK192" s="315"/>
      <c r="ML192" s="315"/>
      <c r="MM192" s="8"/>
    </row>
    <row r="193" spans="2:351" ht="3.65" customHeight="1" x14ac:dyDescent="0.65">
      <c r="B193" s="314"/>
      <c r="C193" s="315"/>
      <c r="D193" s="315"/>
      <c r="E193" s="315"/>
      <c r="F193" s="315"/>
      <c r="G193" s="315"/>
      <c r="H193" s="315"/>
      <c r="I193" s="315"/>
      <c r="J193" s="315"/>
      <c r="K193" s="315"/>
      <c r="L193" s="315"/>
      <c r="M193" s="315"/>
      <c r="N193" s="315"/>
      <c r="O193" s="315"/>
      <c r="P193" s="315"/>
      <c r="Q193" s="315"/>
      <c r="R193" s="315"/>
      <c r="S193" s="315"/>
      <c r="T193" s="315"/>
      <c r="U193" s="315"/>
      <c r="V193" s="315"/>
      <c r="W193" s="315"/>
      <c r="X193" s="315"/>
      <c r="Y193" s="315"/>
      <c r="Z193" s="315"/>
      <c r="AA193" s="315"/>
      <c r="AB193" s="315"/>
      <c r="AC193" s="315"/>
      <c r="AD193" s="315"/>
      <c r="AE193" s="315"/>
      <c r="AF193" s="315"/>
      <c r="AG193" s="315"/>
      <c r="AH193" s="315"/>
      <c r="AI193" s="315"/>
      <c r="AJ193" s="315"/>
      <c r="AK193" s="315"/>
      <c r="AL193" s="315"/>
      <c r="AM193" s="315"/>
      <c r="AN193" s="315"/>
      <c r="AO193" s="315"/>
      <c r="AP193" s="315"/>
      <c r="AQ193" s="315"/>
      <c r="AR193" s="315"/>
      <c r="AS193" s="315"/>
      <c r="AT193" s="315"/>
      <c r="AU193" s="315"/>
      <c r="AV193" s="315"/>
      <c r="AW193" s="315"/>
      <c r="AX193" s="315"/>
      <c r="AY193" s="315"/>
      <c r="AZ193" s="315"/>
      <c r="BA193" s="315"/>
      <c r="BB193" s="315"/>
      <c r="BC193" s="315"/>
      <c r="BD193" s="315"/>
      <c r="BE193" s="315"/>
      <c r="BF193" s="315"/>
      <c r="BG193" s="315"/>
      <c r="BH193" s="315"/>
      <c r="BI193" s="315"/>
      <c r="BJ193" s="315"/>
      <c r="BK193" s="315"/>
      <c r="BL193" s="315"/>
      <c r="BM193" s="315"/>
      <c r="BN193" s="315"/>
      <c r="BO193" s="315"/>
      <c r="BP193" s="315"/>
      <c r="BQ193" s="315"/>
      <c r="BR193" s="315"/>
      <c r="BS193" s="315"/>
      <c r="BT193" s="315"/>
      <c r="BU193" s="315"/>
      <c r="BV193" s="315"/>
      <c r="BW193" s="315"/>
      <c r="BX193" s="315"/>
      <c r="BY193" s="315"/>
      <c r="BZ193" s="315"/>
      <c r="CA193" s="315"/>
      <c r="CB193" s="315"/>
      <c r="CC193" s="315"/>
      <c r="CD193" s="315"/>
      <c r="CE193" s="315"/>
      <c r="CF193" s="315"/>
      <c r="CG193" s="315"/>
      <c r="CH193" s="315"/>
      <c r="CI193" s="315"/>
      <c r="CJ193" s="315"/>
      <c r="CK193" s="315"/>
      <c r="CL193" s="315"/>
      <c r="CM193" s="315"/>
      <c r="CN193" s="315"/>
      <c r="CO193" s="315"/>
      <c r="CP193" s="315"/>
      <c r="CQ193" s="315"/>
      <c r="CR193" s="315"/>
      <c r="CS193" s="315"/>
      <c r="CT193" s="315"/>
      <c r="CU193" s="315"/>
      <c r="CV193" s="315"/>
      <c r="CW193" s="315"/>
      <c r="CX193" s="315"/>
      <c r="CY193" s="315"/>
      <c r="CZ193" s="315"/>
      <c r="DA193" s="315"/>
      <c r="DB193" s="315"/>
      <c r="DC193" s="315"/>
      <c r="DD193" s="315"/>
      <c r="DE193" s="315"/>
      <c r="DF193" s="315"/>
      <c r="DG193" s="315"/>
      <c r="DH193" s="315"/>
      <c r="DI193" s="315"/>
      <c r="DJ193" s="315"/>
      <c r="DK193" s="315"/>
      <c r="DL193" s="315"/>
      <c r="DM193" s="315"/>
      <c r="DN193" s="315"/>
      <c r="DO193" s="315"/>
      <c r="DP193" s="315"/>
      <c r="DQ193" s="315"/>
      <c r="DR193" s="315"/>
      <c r="DS193" s="315"/>
      <c r="DT193" s="315"/>
      <c r="DU193" s="315"/>
      <c r="DV193" s="315"/>
      <c r="DW193" s="315"/>
      <c r="DX193" s="315"/>
      <c r="DY193" s="315"/>
      <c r="DZ193" s="315"/>
      <c r="EA193" s="315"/>
      <c r="EB193" s="315"/>
      <c r="EC193" s="315"/>
      <c r="ED193" s="315"/>
      <c r="EE193" s="315"/>
      <c r="EF193" s="315"/>
      <c r="EG193" s="315"/>
      <c r="EH193" s="315"/>
      <c r="EI193" s="315"/>
      <c r="EJ193" s="315"/>
      <c r="EK193" s="315"/>
      <c r="EL193" s="315"/>
      <c r="EM193" s="315"/>
      <c r="EN193" s="315"/>
      <c r="EO193" s="315"/>
      <c r="EP193" s="315"/>
      <c r="EQ193" s="315"/>
      <c r="ER193" s="315"/>
      <c r="ES193" s="315"/>
      <c r="ET193" s="315"/>
      <c r="EU193" s="315"/>
      <c r="EV193" s="315"/>
      <c r="EW193" s="315"/>
      <c r="EX193" s="315"/>
      <c r="EY193" s="315"/>
      <c r="EZ193" s="315"/>
      <c r="FA193" s="315"/>
      <c r="FB193" s="315"/>
      <c r="FC193" s="315"/>
      <c r="FD193" s="315"/>
      <c r="FE193" s="315"/>
      <c r="FF193" s="315"/>
      <c r="FG193" s="315"/>
      <c r="FH193" s="315"/>
      <c r="FI193" s="315"/>
      <c r="FJ193" s="315"/>
      <c r="FK193" s="315"/>
      <c r="FL193" s="315"/>
      <c r="FM193" s="315"/>
      <c r="FN193" s="315"/>
      <c r="FO193" s="315"/>
      <c r="FP193" s="315"/>
      <c r="FQ193" s="315"/>
      <c r="FR193" s="315"/>
      <c r="FS193" s="315"/>
      <c r="FT193" s="315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324"/>
      <c r="HB193" s="324"/>
      <c r="HC193" s="324"/>
      <c r="HD193" s="324"/>
      <c r="HE193" s="324"/>
      <c r="HF193" s="324"/>
      <c r="HG193" s="324"/>
      <c r="HH193" s="324"/>
      <c r="HI193" s="324"/>
      <c r="HJ193" s="324"/>
      <c r="HK193" s="324"/>
      <c r="HL193" s="324"/>
      <c r="HM193" s="324"/>
      <c r="HN193" s="324"/>
      <c r="HO193" s="324"/>
      <c r="HP193" s="324"/>
      <c r="HQ193" s="324"/>
      <c r="HR193" s="324"/>
      <c r="HS193" s="324"/>
      <c r="HT193" s="324"/>
      <c r="HU193" s="324"/>
      <c r="HV193" s="324"/>
      <c r="HW193" s="324"/>
      <c r="HX193" s="324"/>
      <c r="HY193" s="324"/>
      <c r="HZ193" s="324"/>
      <c r="IA193" s="324"/>
      <c r="IB193" s="324"/>
      <c r="IC193" s="324"/>
      <c r="ID193" s="324"/>
      <c r="IE193" s="324"/>
      <c r="IF193" s="324"/>
      <c r="IG193" s="324"/>
      <c r="IH193" s="324"/>
      <c r="II193" s="324"/>
      <c r="IJ193" s="324"/>
      <c r="IK193" s="324"/>
      <c r="IL193" s="324"/>
      <c r="IM193" s="324"/>
      <c r="IN193" s="324"/>
      <c r="IO193" s="324"/>
      <c r="IP193" s="324"/>
      <c r="IQ193" s="324"/>
      <c r="IR193" s="324"/>
      <c r="IS193" s="324"/>
      <c r="IT193" s="324"/>
      <c r="IU193" s="324"/>
      <c r="IV193" s="324"/>
      <c r="IW193" s="324"/>
      <c r="IX193" s="324"/>
      <c r="IY193" s="324"/>
      <c r="IZ193" s="324"/>
      <c r="JA193" s="324"/>
      <c r="JB193" s="324"/>
      <c r="JC193" s="324"/>
      <c r="JD193" s="324"/>
      <c r="JE193" s="324"/>
      <c r="JF193" s="324"/>
      <c r="JG193" s="324"/>
      <c r="JH193" s="324"/>
      <c r="JI193" s="324"/>
      <c r="JJ193" s="324"/>
      <c r="JK193" s="324"/>
      <c r="JL193" s="324"/>
      <c r="JM193" s="324"/>
      <c r="JN193" s="324"/>
      <c r="JO193" s="324"/>
      <c r="JP193" s="324"/>
      <c r="JQ193" s="324"/>
      <c r="JR193" s="324"/>
      <c r="JS193" s="324"/>
      <c r="JT193" s="324"/>
      <c r="JU193" s="324"/>
      <c r="JV193" s="324"/>
      <c r="JW193" s="324"/>
      <c r="JX193" s="324"/>
      <c r="JY193" s="324"/>
      <c r="JZ193" s="324"/>
      <c r="KA193" s="324"/>
      <c r="KB193" s="324"/>
      <c r="KC193" s="324"/>
      <c r="KD193" s="324"/>
      <c r="KE193" s="324"/>
      <c r="KF193" s="324"/>
      <c r="KG193" s="324"/>
      <c r="KH193" s="324"/>
      <c r="KI193" s="324"/>
      <c r="KJ193" s="324"/>
      <c r="KK193" s="324"/>
      <c r="KL193" s="324"/>
      <c r="KM193" s="324"/>
      <c r="KN193" s="324"/>
      <c r="KO193" s="324"/>
      <c r="KP193" s="324"/>
      <c r="KQ193" s="324"/>
      <c r="KR193" s="324"/>
      <c r="KS193" s="324"/>
      <c r="KT193" s="324"/>
      <c r="KU193" s="324"/>
      <c r="KV193" s="324"/>
      <c r="KW193" s="324"/>
      <c r="KX193" s="324"/>
      <c r="KY193" s="324"/>
      <c r="KZ193" s="324"/>
      <c r="LA193" s="324"/>
      <c r="LB193" s="324"/>
      <c r="LC193" s="324"/>
      <c r="LD193" s="324"/>
      <c r="LE193" s="324"/>
      <c r="LF193" s="324"/>
      <c r="LG193" s="324"/>
      <c r="LH193" s="324"/>
      <c r="LI193" s="324"/>
      <c r="LJ193" s="324"/>
      <c r="LK193" s="324"/>
      <c r="LL193" s="324"/>
      <c r="LM193" s="1"/>
      <c r="LN193" s="5"/>
      <c r="LO193" s="1"/>
      <c r="LP193" s="315"/>
      <c r="LQ193" s="315"/>
      <c r="LR193" s="315"/>
      <c r="LS193" s="315"/>
      <c r="LT193" s="315"/>
      <c r="LU193" s="315"/>
      <c r="LV193" s="315"/>
      <c r="LW193" s="315"/>
      <c r="LX193" s="315"/>
      <c r="LY193" s="315"/>
      <c r="LZ193" s="315"/>
      <c r="MA193" s="315"/>
      <c r="MB193" s="315"/>
      <c r="MC193" s="315"/>
      <c r="MD193" s="315"/>
      <c r="ME193" s="315"/>
      <c r="MF193" s="315"/>
      <c r="MG193" s="315"/>
      <c r="MH193" s="315"/>
      <c r="MI193" s="315"/>
      <c r="MJ193" s="315"/>
      <c r="MK193" s="315"/>
      <c r="ML193" s="315"/>
      <c r="MM193" s="8"/>
    </row>
    <row r="194" spans="2:351" ht="3.65" customHeight="1" x14ac:dyDescent="0.65">
      <c r="B194" s="314"/>
      <c r="C194" s="315"/>
      <c r="D194" s="315"/>
      <c r="E194" s="315"/>
      <c r="F194" s="315"/>
      <c r="G194" s="315"/>
      <c r="H194" s="315"/>
      <c r="I194" s="315"/>
      <c r="J194" s="315"/>
      <c r="K194" s="315"/>
      <c r="L194" s="315"/>
      <c r="M194" s="315"/>
      <c r="N194" s="315"/>
      <c r="O194" s="315"/>
      <c r="P194" s="315"/>
      <c r="Q194" s="315"/>
      <c r="R194" s="315"/>
      <c r="S194" s="315"/>
      <c r="T194" s="315"/>
      <c r="U194" s="315"/>
      <c r="V194" s="315"/>
      <c r="W194" s="315"/>
      <c r="X194" s="315"/>
      <c r="Y194" s="315"/>
      <c r="Z194" s="315"/>
      <c r="AA194" s="315"/>
      <c r="AB194" s="315"/>
      <c r="AC194" s="315"/>
      <c r="AD194" s="315"/>
      <c r="AE194" s="315"/>
      <c r="AF194" s="315"/>
      <c r="AG194" s="315"/>
      <c r="AH194" s="315"/>
      <c r="AI194" s="315"/>
      <c r="AJ194" s="315"/>
      <c r="AK194" s="315"/>
      <c r="AL194" s="315"/>
      <c r="AM194" s="315"/>
      <c r="AN194" s="315"/>
      <c r="AO194" s="315"/>
      <c r="AP194" s="315"/>
      <c r="AQ194" s="315"/>
      <c r="AR194" s="315"/>
      <c r="AS194" s="315"/>
      <c r="AT194" s="315"/>
      <c r="AU194" s="315"/>
      <c r="AV194" s="315"/>
      <c r="AW194" s="315"/>
      <c r="AX194" s="315"/>
      <c r="AY194" s="315"/>
      <c r="AZ194" s="315"/>
      <c r="BA194" s="315"/>
      <c r="BB194" s="315"/>
      <c r="BC194" s="315"/>
      <c r="BD194" s="315"/>
      <c r="BE194" s="315"/>
      <c r="BF194" s="315"/>
      <c r="BG194" s="315"/>
      <c r="BH194" s="315"/>
      <c r="BI194" s="315"/>
      <c r="BJ194" s="315"/>
      <c r="BK194" s="315"/>
      <c r="BL194" s="315"/>
      <c r="BM194" s="315"/>
      <c r="BN194" s="315"/>
      <c r="BO194" s="315"/>
      <c r="BP194" s="315"/>
      <c r="BQ194" s="315"/>
      <c r="BR194" s="315"/>
      <c r="BS194" s="315"/>
      <c r="BT194" s="315"/>
      <c r="BU194" s="315"/>
      <c r="BV194" s="315"/>
      <c r="BW194" s="315"/>
      <c r="BX194" s="315"/>
      <c r="BY194" s="315"/>
      <c r="BZ194" s="315"/>
      <c r="CA194" s="315"/>
      <c r="CB194" s="315"/>
      <c r="CC194" s="315"/>
      <c r="CD194" s="315"/>
      <c r="CE194" s="315"/>
      <c r="CF194" s="315"/>
      <c r="CG194" s="315"/>
      <c r="CH194" s="315"/>
      <c r="CI194" s="315"/>
      <c r="CJ194" s="315"/>
      <c r="CK194" s="315"/>
      <c r="CL194" s="315"/>
      <c r="CM194" s="315"/>
      <c r="CN194" s="315"/>
      <c r="CO194" s="315"/>
      <c r="CP194" s="315"/>
      <c r="CQ194" s="315"/>
      <c r="CR194" s="315"/>
      <c r="CS194" s="315"/>
      <c r="CT194" s="315"/>
      <c r="CU194" s="315"/>
      <c r="CV194" s="315"/>
      <c r="CW194" s="315"/>
      <c r="CX194" s="315"/>
      <c r="CY194" s="315"/>
      <c r="CZ194" s="315"/>
      <c r="DA194" s="315"/>
      <c r="DB194" s="315"/>
      <c r="DC194" s="315"/>
      <c r="DD194" s="315"/>
      <c r="DE194" s="315"/>
      <c r="DF194" s="315"/>
      <c r="DG194" s="315"/>
      <c r="DH194" s="315"/>
      <c r="DI194" s="315"/>
      <c r="DJ194" s="315"/>
      <c r="DK194" s="315"/>
      <c r="DL194" s="315"/>
      <c r="DM194" s="315"/>
      <c r="DN194" s="315"/>
      <c r="DO194" s="315"/>
      <c r="DP194" s="315"/>
      <c r="DQ194" s="315"/>
      <c r="DR194" s="315"/>
      <c r="DS194" s="315"/>
      <c r="DT194" s="315"/>
      <c r="DU194" s="315"/>
      <c r="DV194" s="315"/>
      <c r="DW194" s="315"/>
      <c r="DX194" s="315"/>
      <c r="DY194" s="315"/>
      <c r="DZ194" s="315"/>
      <c r="EA194" s="315"/>
      <c r="EB194" s="315"/>
      <c r="EC194" s="315"/>
      <c r="ED194" s="315"/>
      <c r="EE194" s="315"/>
      <c r="EF194" s="315"/>
      <c r="EG194" s="315"/>
      <c r="EH194" s="315"/>
      <c r="EI194" s="315"/>
      <c r="EJ194" s="315"/>
      <c r="EK194" s="315"/>
      <c r="EL194" s="315"/>
      <c r="EM194" s="315"/>
      <c r="EN194" s="315"/>
      <c r="EO194" s="315"/>
      <c r="EP194" s="315"/>
      <c r="EQ194" s="315"/>
      <c r="ER194" s="315"/>
      <c r="ES194" s="315"/>
      <c r="ET194" s="315"/>
      <c r="EU194" s="315"/>
      <c r="EV194" s="315"/>
      <c r="EW194" s="315"/>
      <c r="EX194" s="315"/>
      <c r="EY194" s="315"/>
      <c r="EZ194" s="315"/>
      <c r="FA194" s="315"/>
      <c r="FB194" s="315"/>
      <c r="FC194" s="315"/>
      <c r="FD194" s="315"/>
      <c r="FE194" s="315"/>
      <c r="FF194" s="315"/>
      <c r="FG194" s="315"/>
      <c r="FH194" s="315"/>
      <c r="FI194" s="315"/>
      <c r="FJ194" s="315"/>
      <c r="FK194" s="315"/>
      <c r="FL194" s="315"/>
      <c r="FM194" s="315"/>
      <c r="FN194" s="315"/>
      <c r="FO194" s="315"/>
      <c r="FP194" s="315"/>
      <c r="FQ194" s="315"/>
      <c r="FR194" s="315"/>
      <c r="FS194" s="315"/>
      <c r="FT194" s="315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324"/>
      <c r="HB194" s="324"/>
      <c r="HC194" s="324"/>
      <c r="HD194" s="324"/>
      <c r="HE194" s="324"/>
      <c r="HF194" s="324"/>
      <c r="HG194" s="324"/>
      <c r="HH194" s="324"/>
      <c r="HI194" s="324"/>
      <c r="HJ194" s="324"/>
      <c r="HK194" s="324"/>
      <c r="HL194" s="324"/>
      <c r="HM194" s="324"/>
      <c r="HN194" s="324"/>
      <c r="HO194" s="324"/>
      <c r="HP194" s="324"/>
      <c r="HQ194" s="324"/>
      <c r="HR194" s="324"/>
      <c r="HS194" s="324"/>
      <c r="HT194" s="324"/>
      <c r="HU194" s="324"/>
      <c r="HV194" s="324"/>
      <c r="HW194" s="324"/>
      <c r="HX194" s="324"/>
      <c r="HY194" s="324"/>
      <c r="HZ194" s="324"/>
      <c r="IA194" s="324"/>
      <c r="IB194" s="324"/>
      <c r="IC194" s="324"/>
      <c r="ID194" s="324"/>
      <c r="IE194" s="324"/>
      <c r="IF194" s="324"/>
      <c r="IG194" s="324"/>
      <c r="IH194" s="324"/>
      <c r="II194" s="324"/>
      <c r="IJ194" s="324"/>
      <c r="IK194" s="324"/>
      <c r="IL194" s="324"/>
      <c r="IM194" s="324"/>
      <c r="IN194" s="324"/>
      <c r="IO194" s="324"/>
      <c r="IP194" s="324"/>
      <c r="IQ194" s="324"/>
      <c r="IR194" s="324"/>
      <c r="IS194" s="324"/>
      <c r="IT194" s="324"/>
      <c r="IU194" s="324"/>
      <c r="IV194" s="324"/>
      <c r="IW194" s="324"/>
      <c r="IX194" s="324"/>
      <c r="IY194" s="324"/>
      <c r="IZ194" s="324"/>
      <c r="JA194" s="324"/>
      <c r="JB194" s="324"/>
      <c r="JC194" s="324"/>
      <c r="JD194" s="324"/>
      <c r="JE194" s="324"/>
      <c r="JF194" s="324"/>
      <c r="JG194" s="324"/>
      <c r="JH194" s="324"/>
      <c r="JI194" s="324"/>
      <c r="JJ194" s="324"/>
      <c r="JK194" s="324"/>
      <c r="JL194" s="324"/>
      <c r="JM194" s="324"/>
      <c r="JN194" s="324"/>
      <c r="JO194" s="324"/>
      <c r="JP194" s="324"/>
      <c r="JQ194" s="324"/>
      <c r="JR194" s="324"/>
      <c r="JS194" s="324"/>
      <c r="JT194" s="324"/>
      <c r="JU194" s="324"/>
      <c r="JV194" s="324"/>
      <c r="JW194" s="324"/>
      <c r="JX194" s="324"/>
      <c r="JY194" s="324"/>
      <c r="JZ194" s="324"/>
      <c r="KA194" s="324"/>
      <c r="KB194" s="324"/>
      <c r="KC194" s="324"/>
      <c r="KD194" s="324"/>
      <c r="KE194" s="324"/>
      <c r="KF194" s="324"/>
      <c r="KG194" s="324"/>
      <c r="KH194" s="324"/>
      <c r="KI194" s="324"/>
      <c r="KJ194" s="324"/>
      <c r="KK194" s="324"/>
      <c r="KL194" s="324"/>
      <c r="KM194" s="324"/>
      <c r="KN194" s="324"/>
      <c r="KO194" s="324"/>
      <c r="KP194" s="324"/>
      <c r="KQ194" s="324"/>
      <c r="KR194" s="324"/>
      <c r="KS194" s="324"/>
      <c r="KT194" s="324"/>
      <c r="KU194" s="324"/>
      <c r="KV194" s="324"/>
      <c r="KW194" s="324"/>
      <c r="KX194" s="324"/>
      <c r="KY194" s="324"/>
      <c r="KZ194" s="324"/>
      <c r="LA194" s="324"/>
      <c r="LB194" s="324"/>
      <c r="LC194" s="324"/>
      <c r="LD194" s="324"/>
      <c r="LE194" s="324"/>
      <c r="LF194" s="324"/>
      <c r="LG194" s="324"/>
      <c r="LH194" s="324"/>
      <c r="LI194" s="324"/>
      <c r="LJ194" s="324"/>
      <c r="LK194" s="324"/>
      <c r="LL194" s="324"/>
      <c r="LM194" s="1"/>
      <c r="LN194" s="5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8"/>
    </row>
    <row r="195" spans="2:351" ht="3.65" customHeight="1" x14ac:dyDescent="0.65">
      <c r="B195" s="316"/>
      <c r="C195" s="317"/>
      <c r="D195" s="317"/>
      <c r="E195" s="317"/>
      <c r="F195" s="317"/>
      <c r="G195" s="317"/>
      <c r="H195" s="317"/>
      <c r="I195" s="317"/>
      <c r="J195" s="317"/>
      <c r="K195" s="317"/>
      <c r="L195" s="317"/>
      <c r="M195" s="317"/>
      <c r="N195" s="317"/>
      <c r="O195" s="317"/>
      <c r="P195" s="317"/>
      <c r="Q195" s="317"/>
      <c r="R195" s="317"/>
      <c r="S195" s="317"/>
      <c r="T195" s="317"/>
      <c r="U195" s="317"/>
      <c r="V195" s="317"/>
      <c r="W195" s="317"/>
      <c r="X195" s="317"/>
      <c r="Y195" s="317"/>
      <c r="Z195" s="317"/>
      <c r="AA195" s="317"/>
      <c r="AB195" s="317"/>
      <c r="AC195" s="317"/>
      <c r="AD195" s="317"/>
      <c r="AE195" s="317"/>
      <c r="AF195" s="317"/>
      <c r="AG195" s="317"/>
      <c r="AH195" s="317"/>
      <c r="AI195" s="317"/>
      <c r="AJ195" s="317"/>
      <c r="AK195" s="317"/>
      <c r="AL195" s="317"/>
      <c r="AM195" s="317"/>
      <c r="AN195" s="317"/>
      <c r="AO195" s="317"/>
      <c r="AP195" s="317"/>
      <c r="AQ195" s="317"/>
      <c r="AR195" s="317"/>
      <c r="AS195" s="317"/>
      <c r="AT195" s="317"/>
      <c r="AU195" s="317"/>
      <c r="AV195" s="317"/>
      <c r="AW195" s="317"/>
      <c r="AX195" s="317"/>
      <c r="AY195" s="317"/>
      <c r="AZ195" s="317"/>
      <c r="BA195" s="317"/>
      <c r="BB195" s="317"/>
      <c r="BC195" s="317"/>
      <c r="BD195" s="317"/>
      <c r="BE195" s="317"/>
      <c r="BF195" s="317"/>
      <c r="BG195" s="317"/>
      <c r="BH195" s="317"/>
      <c r="BI195" s="317"/>
      <c r="BJ195" s="317"/>
      <c r="BK195" s="317"/>
      <c r="BL195" s="317"/>
      <c r="BM195" s="317"/>
      <c r="BN195" s="317"/>
      <c r="BO195" s="317"/>
      <c r="BP195" s="317"/>
      <c r="BQ195" s="317"/>
      <c r="BR195" s="317"/>
      <c r="BS195" s="317"/>
      <c r="BT195" s="317"/>
      <c r="BU195" s="317"/>
      <c r="BV195" s="317"/>
      <c r="BW195" s="317"/>
      <c r="BX195" s="317"/>
      <c r="BY195" s="317"/>
      <c r="BZ195" s="317"/>
      <c r="CA195" s="317"/>
      <c r="CB195" s="317"/>
      <c r="CC195" s="317"/>
      <c r="CD195" s="317"/>
      <c r="CE195" s="317"/>
      <c r="CF195" s="317"/>
      <c r="CG195" s="317"/>
      <c r="CH195" s="317"/>
      <c r="CI195" s="317"/>
      <c r="CJ195" s="317"/>
      <c r="CK195" s="317"/>
      <c r="CL195" s="317"/>
      <c r="CM195" s="317"/>
      <c r="CN195" s="317"/>
      <c r="CO195" s="317"/>
      <c r="CP195" s="317"/>
      <c r="CQ195" s="317"/>
      <c r="CR195" s="317"/>
      <c r="CS195" s="317"/>
      <c r="CT195" s="317"/>
      <c r="CU195" s="317"/>
      <c r="CV195" s="317"/>
      <c r="CW195" s="317"/>
      <c r="CX195" s="317"/>
      <c r="CY195" s="317"/>
      <c r="CZ195" s="317"/>
      <c r="DA195" s="317"/>
      <c r="DB195" s="317"/>
      <c r="DC195" s="317"/>
      <c r="DD195" s="317"/>
      <c r="DE195" s="317"/>
      <c r="DF195" s="317"/>
      <c r="DG195" s="317"/>
      <c r="DH195" s="317"/>
      <c r="DI195" s="317"/>
      <c r="DJ195" s="317"/>
      <c r="DK195" s="317"/>
      <c r="DL195" s="317"/>
      <c r="DM195" s="317"/>
      <c r="DN195" s="317"/>
      <c r="DO195" s="317"/>
      <c r="DP195" s="317"/>
      <c r="DQ195" s="317"/>
      <c r="DR195" s="317"/>
      <c r="DS195" s="317"/>
      <c r="DT195" s="317"/>
      <c r="DU195" s="317"/>
      <c r="DV195" s="317"/>
      <c r="DW195" s="317"/>
      <c r="DX195" s="317"/>
      <c r="DY195" s="317"/>
      <c r="DZ195" s="317"/>
      <c r="EA195" s="317"/>
      <c r="EB195" s="317"/>
      <c r="EC195" s="317"/>
      <c r="ED195" s="317"/>
      <c r="EE195" s="317"/>
      <c r="EF195" s="317"/>
      <c r="EG195" s="317"/>
      <c r="EH195" s="317"/>
      <c r="EI195" s="317"/>
      <c r="EJ195" s="317"/>
      <c r="EK195" s="317"/>
      <c r="EL195" s="317"/>
      <c r="EM195" s="317"/>
      <c r="EN195" s="317"/>
      <c r="EO195" s="317"/>
      <c r="EP195" s="317"/>
      <c r="EQ195" s="317"/>
      <c r="ER195" s="317"/>
      <c r="ES195" s="317"/>
      <c r="ET195" s="317"/>
      <c r="EU195" s="317"/>
      <c r="EV195" s="317"/>
      <c r="EW195" s="317"/>
      <c r="EX195" s="317"/>
      <c r="EY195" s="317"/>
      <c r="EZ195" s="317"/>
      <c r="FA195" s="317"/>
      <c r="FB195" s="317"/>
      <c r="FC195" s="317"/>
      <c r="FD195" s="317"/>
      <c r="FE195" s="317"/>
      <c r="FF195" s="317"/>
      <c r="FG195" s="317"/>
      <c r="FH195" s="317"/>
      <c r="FI195" s="317"/>
      <c r="FJ195" s="317"/>
      <c r="FK195" s="317"/>
      <c r="FL195" s="317"/>
      <c r="FM195" s="317"/>
      <c r="FN195" s="317"/>
      <c r="FO195" s="317"/>
      <c r="FP195" s="317"/>
      <c r="FQ195" s="317"/>
      <c r="FR195" s="317"/>
      <c r="FS195" s="317"/>
      <c r="FT195" s="317"/>
      <c r="FU195" s="9"/>
      <c r="FV195" s="9"/>
      <c r="FW195" s="9"/>
      <c r="FX195" s="9"/>
      <c r="FY195" s="9"/>
      <c r="FZ195" s="9"/>
      <c r="GA195" s="9"/>
      <c r="GB195" s="9"/>
      <c r="GC195" s="9"/>
      <c r="GD195" s="9"/>
      <c r="GE195" s="9"/>
      <c r="GF195" s="9"/>
      <c r="GG195" s="9"/>
      <c r="GH195" s="9"/>
      <c r="GI195" s="9"/>
      <c r="GJ195" s="9"/>
      <c r="GK195" s="9"/>
      <c r="GL195" s="9"/>
      <c r="GM195" s="9"/>
      <c r="GN195" s="9"/>
      <c r="GO195" s="9"/>
      <c r="GP195" s="9"/>
      <c r="GQ195" s="9"/>
      <c r="GR195" s="9"/>
      <c r="GS195" s="9"/>
      <c r="GT195" s="9"/>
      <c r="GU195" s="9"/>
      <c r="GV195" s="9"/>
      <c r="GW195" s="9"/>
      <c r="GX195" s="9"/>
      <c r="GY195" s="9"/>
      <c r="GZ195" s="9"/>
      <c r="HA195" s="9"/>
      <c r="HB195" s="9"/>
      <c r="HC195" s="9"/>
      <c r="HD195" s="9"/>
      <c r="HE195" s="9"/>
      <c r="HF195" s="9"/>
      <c r="HG195" s="9"/>
      <c r="HH195" s="9"/>
      <c r="HI195" s="9"/>
      <c r="HJ195" s="9"/>
      <c r="HK195" s="9"/>
      <c r="HL195" s="9"/>
      <c r="HM195" s="9"/>
      <c r="HN195" s="9"/>
      <c r="HO195" s="9"/>
      <c r="HP195" s="9"/>
      <c r="HQ195" s="9"/>
      <c r="HR195" s="9"/>
      <c r="HS195" s="9"/>
      <c r="HT195" s="9"/>
      <c r="HU195" s="9"/>
      <c r="HV195" s="9"/>
      <c r="HW195" s="9"/>
      <c r="HX195" s="9"/>
      <c r="HY195" s="9"/>
      <c r="HZ195" s="9"/>
      <c r="IA195" s="9"/>
      <c r="IB195" s="9"/>
      <c r="IC195" s="9"/>
      <c r="ID195" s="9"/>
      <c r="IE195" s="9"/>
      <c r="IF195" s="9"/>
      <c r="IG195" s="9"/>
      <c r="IH195" s="9"/>
      <c r="II195" s="9"/>
      <c r="IJ195" s="9"/>
      <c r="IK195" s="9"/>
      <c r="IL195" s="9"/>
      <c r="IM195" s="9"/>
      <c r="IN195" s="9"/>
      <c r="IO195" s="9"/>
      <c r="IP195" s="9"/>
      <c r="IQ195" s="9"/>
      <c r="IR195" s="9"/>
      <c r="IS195" s="9"/>
      <c r="IT195" s="9"/>
      <c r="IU195" s="9"/>
      <c r="IV195" s="9"/>
      <c r="IW195" s="9"/>
      <c r="IX195" s="9"/>
      <c r="IY195" s="9"/>
      <c r="IZ195" s="9"/>
      <c r="JA195" s="9"/>
      <c r="JB195" s="9"/>
      <c r="JC195" s="9"/>
      <c r="JD195" s="9"/>
      <c r="JE195" s="9"/>
      <c r="JF195" s="9"/>
      <c r="JG195" s="9"/>
      <c r="JH195" s="9"/>
      <c r="JI195" s="9"/>
      <c r="JJ195" s="9"/>
      <c r="JK195" s="9"/>
      <c r="JL195" s="9"/>
      <c r="JM195" s="9"/>
      <c r="JN195" s="9"/>
      <c r="JO195" s="9"/>
      <c r="JP195" s="9"/>
      <c r="JQ195" s="9"/>
      <c r="JR195" s="9"/>
      <c r="JS195" s="9"/>
      <c r="JT195" s="9"/>
      <c r="JU195" s="9"/>
      <c r="JV195" s="9"/>
      <c r="JW195" s="9"/>
      <c r="JX195" s="9"/>
      <c r="JY195" s="9"/>
      <c r="JZ195" s="9"/>
      <c r="KA195" s="9"/>
      <c r="KB195" s="9"/>
      <c r="KC195" s="9"/>
      <c r="KD195" s="9"/>
      <c r="KE195" s="9"/>
      <c r="KF195" s="9"/>
      <c r="KG195" s="9"/>
      <c r="KH195" s="9"/>
      <c r="KI195" s="9"/>
      <c r="KJ195" s="9"/>
      <c r="KK195" s="9"/>
      <c r="KL195" s="9"/>
      <c r="KM195" s="9"/>
      <c r="KN195" s="9"/>
      <c r="KO195" s="9"/>
      <c r="KP195" s="9"/>
      <c r="KQ195" s="9"/>
      <c r="KR195" s="9"/>
      <c r="KS195" s="9"/>
      <c r="KT195" s="9"/>
      <c r="KU195" s="9"/>
      <c r="KV195" s="9"/>
      <c r="KW195" s="9"/>
      <c r="KX195" s="9"/>
      <c r="KY195" s="9"/>
      <c r="KZ195" s="9"/>
      <c r="LA195" s="9"/>
      <c r="LB195" s="9"/>
      <c r="LC195" s="9"/>
      <c r="LD195" s="9"/>
      <c r="LE195" s="9"/>
      <c r="LF195" s="9"/>
      <c r="LG195" s="9"/>
      <c r="LH195" s="9"/>
      <c r="LI195" s="9"/>
      <c r="LJ195" s="9"/>
      <c r="LK195" s="9"/>
      <c r="LL195" s="9"/>
      <c r="LM195" s="9"/>
      <c r="LN195" s="12"/>
      <c r="LO195" s="9"/>
      <c r="LP195" s="9"/>
      <c r="LQ195" s="9"/>
      <c r="LR195" s="9"/>
      <c r="LS195" s="9"/>
      <c r="LT195" s="9"/>
      <c r="LU195" s="9"/>
      <c r="LV195" s="9"/>
      <c r="LW195" s="9"/>
      <c r="LX195" s="9"/>
      <c r="LY195" s="9"/>
      <c r="LZ195" s="9"/>
      <c r="MA195" s="9"/>
      <c r="MB195" s="9"/>
      <c r="MC195" s="9"/>
      <c r="MD195" s="9"/>
      <c r="ME195" s="9"/>
      <c r="MF195" s="9"/>
      <c r="MG195" s="9"/>
      <c r="MH195" s="9"/>
      <c r="MI195" s="9"/>
      <c r="MJ195" s="9"/>
      <c r="MK195" s="9"/>
      <c r="ML195" s="9"/>
      <c r="MM195" s="10"/>
    </row>
  </sheetData>
  <mergeCells count="18">
    <mergeCell ref="GG71:MA73"/>
    <mergeCell ref="HQ79:IR81"/>
    <mergeCell ref="HQ83:HW89"/>
    <mergeCell ref="HX83:KP89"/>
    <mergeCell ref="B2:FT195"/>
    <mergeCell ref="IQ34:JM65"/>
    <mergeCell ref="GG66:MA70"/>
    <mergeCell ref="KP10:KY12"/>
    <mergeCell ref="KZ10:LI12"/>
    <mergeCell ref="HQ94:IR96"/>
    <mergeCell ref="HQ98:HW104"/>
    <mergeCell ref="HX98:KP104"/>
    <mergeCell ref="HO145:KM147"/>
    <mergeCell ref="HO149:KM151"/>
    <mergeCell ref="LP187:ML193"/>
    <mergeCell ref="HA188:LL194"/>
    <mergeCell ref="MD10:MM12"/>
    <mergeCell ref="LJ10:MC12"/>
  </mergeCells>
  <phoneticPr fontId="6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A059B-D83D-4C4C-87DB-17B3C008D178}">
  <sheetPr codeName="Hoja2"/>
  <dimension ref="A1:RK236"/>
  <sheetViews>
    <sheetView topLeftCell="BH1" zoomScale="70" zoomScaleNormal="70" workbookViewId="0">
      <selection activeCell="MY57" sqref="MY57"/>
    </sheetView>
  </sheetViews>
  <sheetFormatPr baseColWidth="10" defaultColWidth="0.58203125" defaultRowHeight="3.65" customHeight="1" x14ac:dyDescent="0.65"/>
  <cols>
    <col min="1" max="1" width="6.75" customWidth="1"/>
  </cols>
  <sheetData>
    <row r="1" spans="1:453" ht="18" customHeight="1" x14ac:dyDescent="0.65">
      <c r="A1" s="480" t="str">
        <f>LEFT(Portada_Mestra!C39,4)</f>
        <v>1600</v>
      </c>
    </row>
    <row r="2" spans="1:453" ht="17.5" customHeight="1" x14ac:dyDescent="0.65">
      <c r="A2" s="481">
        <f>VALUE(TRIM(MID(SUBSTITUTE(Portada_Mestra!C39,"x",REPT(" ",100)),101,100)))</f>
        <v>2000</v>
      </c>
      <c r="B2" s="294" t="s">
        <v>79</v>
      </c>
      <c r="C2" s="295"/>
      <c r="D2" s="295"/>
      <c r="E2" s="295"/>
      <c r="F2" s="295"/>
      <c r="G2" s="295"/>
      <c r="H2" s="295"/>
      <c r="I2" s="295"/>
      <c r="J2" s="295"/>
      <c r="K2" s="295"/>
      <c r="L2" s="295"/>
      <c r="M2" s="295"/>
      <c r="N2" s="295"/>
      <c r="O2" s="295"/>
      <c r="P2" s="295"/>
      <c r="Q2" s="295"/>
      <c r="R2" s="295"/>
      <c r="S2" s="295"/>
      <c r="T2" s="295"/>
      <c r="U2" s="295"/>
      <c r="V2" s="295"/>
      <c r="W2" s="295"/>
      <c r="X2" s="295"/>
      <c r="Y2" s="295"/>
      <c r="Z2" s="295"/>
      <c r="AA2" s="295"/>
      <c r="AB2" s="295"/>
      <c r="AC2" s="295"/>
      <c r="AD2" s="295"/>
      <c r="AE2" s="295"/>
      <c r="AF2" s="295"/>
      <c r="AG2" s="295"/>
      <c r="AH2" s="295"/>
      <c r="AI2" s="295"/>
      <c r="AJ2" s="295"/>
      <c r="AK2" s="295"/>
      <c r="AL2" s="295"/>
      <c r="AM2" s="295"/>
      <c r="AN2" s="295"/>
      <c r="AO2" s="295"/>
      <c r="AP2" s="295"/>
      <c r="AQ2" s="295"/>
      <c r="AR2" s="295"/>
      <c r="AS2" s="295"/>
      <c r="AT2" s="295"/>
      <c r="AU2" s="295"/>
      <c r="AV2" s="295"/>
      <c r="AW2" s="295"/>
      <c r="AX2" s="295"/>
      <c r="AY2" s="295"/>
      <c r="AZ2" s="295"/>
      <c r="BA2" s="295"/>
      <c r="BB2" s="295"/>
      <c r="BC2" s="295"/>
      <c r="BD2" s="295"/>
      <c r="BE2" s="295"/>
      <c r="BF2" s="295"/>
      <c r="BG2" s="295"/>
      <c r="BH2" s="295"/>
      <c r="BI2" s="295"/>
      <c r="BJ2" s="295"/>
      <c r="BK2" s="295"/>
      <c r="BL2" s="295"/>
      <c r="BM2" s="295"/>
      <c r="BN2" s="295"/>
      <c r="BO2" s="295"/>
      <c r="BP2" s="295"/>
      <c r="BQ2" s="295"/>
      <c r="BR2" s="295"/>
      <c r="BS2" s="295"/>
      <c r="BT2" s="477"/>
      <c r="BU2" s="477"/>
      <c r="BV2" s="477"/>
      <c r="BW2" s="477"/>
      <c r="BX2" s="477"/>
      <c r="BY2" s="477"/>
      <c r="BZ2" s="477"/>
      <c r="CA2" s="477"/>
      <c r="CB2" s="477"/>
      <c r="CC2" s="477"/>
      <c r="CD2" s="477"/>
      <c r="CE2" s="477"/>
      <c r="CF2" s="477"/>
      <c r="CG2" s="477"/>
      <c r="CH2" s="477"/>
      <c r="CI2" s="477"/>
      <c r="CJ2" s="477"/>
      <c r="CK2" s="477"/>
      <c r="CL2" s="477"/>
      <c r="CM2" s="477"/>
      <c r="CN2" s="477"/>
      <c r="CO2" s="477"/>
      <c r="CP2" s="477"/>
      <c r="CQ2" s="477"/>
      <c r="CR2" s="477"/>
      <c r="CS2" s="477"/>
      <c r="CT2" s="477"/>
      <c r="CU2" s="477"/>
      <c r="CV2" s="477"/>
      <c r="CW2" s="477"/>
      <c r="CX2" s="477"/>
      <c r="CY2" s="477"/>
      <c r="CZ2" s="47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  <c r="EA2" s="477"/>
      <c r="EB2" s="477"/>
      <c r="EC2" s="477"/>
      <c r="ED2" s="477"/>
      <c r="EE2" s="477"/>
      <c r="EF2" s="477"/>
      <c r="EG2" s="477"/>
      <c r="EH2" s="477"/>
      <c r="EI2" s="477"/>
      <c r="EJ2" s="477"/>
      <c r="EK2" s="477"/>
      <c r="EL2" s="477"/>
      <c r="EM2" s="477"/>
      <c r="EN2" s="477"/>
      <c r="EO2" s="477"/>
      <c r="EP2" s="477"/>
      <c r="EQ2" s="477"/>
      <c r="ER2" s="477"/>
      <c r="ES2" s="477"/>
      <c r="ET2" s="477"/>
      <c r="EU2" s="477"/>
      <c r="EV2" s="477"/>
      <c r="EW2" s="477"/>
      <c r="EX2" s="477"/>
      <c r="EY2" s="477"/>
      <c r="EZ2" s="477"/>
      <c r="FA2" s="477"/>
      <c r="FB2" s="477"/>
      <c r="FC2" s="477"/>
      <c r="FD2" s="477"/>
      <c r="FE2" s="477"/>
      <c r="FF2" s="477"/>
      <c r="FG2" s="477"/>
      <c r="FH2" s="477"/>
      <c r="FI2" s="477"/>
      <c r="FJ2" s="477"/>
      <c r="FK2" s="477"/>
      <c r="FL2" s="477"/>
      <c r="FM2" s="477"/>
      <c r="FN2" s="477"/>
      <c r="FO2" s="477"/>
      <c r="FP2" s="477"/>
      <c r="FQ2" s="477"/>
      <c r="FR2" s="477"/>
      <c r="FS2" s="477"/>
      <c r="FT2" s="477"/>
      <c r="FU2" s="477"/>
      <c r="FV2" s="477"/>
      <c r="FW2" s="477"/>
      <c r="FX2" s="477"/>
      <c r="FY2" s="477"/>
      <c r="FZ2" s="477"/>
      <c r="GA2" s="477"/>
      <c r="GB2" s="477"/>
      <c r="GC2" s="477"/>
      <c r="GD2" s="477"/>
      <c r="GE2" s="477"/>
      <c r="GF2" s="477"/>
      <c r="GG2" s="477"/>
      <c r="GH2" s="477"/>
      <c r="GI2" s="477"/>
      <c r="GJ2" s="477"/>
      <c r="GK2" s="477"/>
      <c r="GL2" s="477"/>
      <c r="GM2" s="477"/>
      <c r="GN2" s="477"/>
      <c r="GO2" s="477"/>
      <c r="GP2" s="477"/>
      <c r="GQ2" s="477"/>
      <c r="GR2" s="477"/>
      <c r="GS2" s="477"/>
      <c r="GT2" s="477"/>
      <c r="GU2" s="477"/>
      <c r="GV2" s="477"/>
      <c r="GW2" s="477"/>
      <c r="GX2" s="477"/>
      <c r="GY2" s="477"/>
      <c r="GZ2" s="477"/>
      <c r="HA2" s="477"/>
      <c r="HB2" s="477"/>
      <c r="HC2" s="477"/>
      <c r="HD2" s="477"/>
      <c r="HE2" s="477"/>
      <c r="HF2" s="477"/>
      <c r="HG2" s="477"/>
      <c r="HH2" s="477"/>
      <c r="HI2" s="477"/>
      <c r="HJ2" s="477"/>
      <c r="HK2" s="477"/>
      <c r="HL2" s="477"/>
      <c r="HM2" s="477"/>
      <c r="HN2" s="477"/>
      <c r="HO2" s="477"/>
      <c r="HP2" s="477"/>
      <c r="HQ2" s="477"/>
      <c r="HR2" s="477"/>
      <c r="HS2" s="477"/>
      <c r="HT2" s="477"/>
      <c r="HU2" s="477"/>
      <c r="HV2" s="477"/>
      <c r="HW2" s="477"/>
      <c r="HX2" s="477"/>
      <c r="HY2" s="477"/>
      <c r="HZ2" s="477"/>
      <c r="IA2" s="477"/>
      <c r="IB2" s="477"/>
      <c r="IC2" s="477"/>
      <c r="ID2" s="477"/>
      <c r="IE2" s="477"/>
      <c r="IF2" s="477"/>
      <c r="IG2" s="477"/>
      <c r="IH2" s="477"/>
      <c r="II2" s="477"/>
      <c r="IJ2" s="477"/>
      <c r="IK2" s="477"/>
      <c r="IL2" s="477"/>
      <c r="IM2" s="477"/>
      <c r="IN2" s="477"/>
      <c r="IO2" s="477"/>
      <c r="IP2" s="477"/>
      <c r="IQ2" s="477"/>
      <c r="IR2" s="477"/>
      <c r="IS2" s="477"/>
      <c r="IT2" s="477"/>
      <c r="IU2" s="477"/>
      <c r="IV2" s="477"/>
      <c r="IW2" s="477"/>
      <c r="IX2" s="477"/>
      <c r="IY2" s="477"/>
      <c r="IZ2" s="477"/>
      <c r="JA2" s="477"/>
      <c r="JB2" s="477"/>
      <c r="JC2" s="477"/>
      <c r="JD2" s="477"/>
      <c r="JE2" s="477"/>
      <c r="JF2" s="477"/>
      <c r="JG2" s="477"/>
      <c r="JH2" s="477"/>
      <c r="JI2" s="477"/>
      <c r="JJ2" s="477"/>
      <c r="JK2" s="477"/>
      <c r="JL2" s="477"/>
      <c r="JM2" s="477"/>
      <c r="JN2" s="477"/>
      <c r="JO2" s="477"/>
      <c r="JP2" s="13"/>
      <c r="JQ2" s="13"/>
      <c r="JR2" s="13"/>
      <c r="JS2" s="13"/>
      <c r="JT2" s="13"/>
      <c r="JU2" s="13"/>
      <c r="JV2" s="13"/>
      <c r="JW2" s="13"/>
      <c r="JX2" s="13"/>
      <c r="JY2" s="13"/>
      <c r="JZ2" s="13"/>
      <c r="KA2" s="13"/>
      <c r="KB2" s="13"/>
      <c r="KC2" s="13"/>
      <c r="KD2" s="13"/>
      <c r="KE2" s="13"/>
      <c r="KF2" s="13"/>
      <c r="KG2" s="13"/>
      <c r="KH2" s="13"/>
      <c r="KI2" s="13"/>
      <c r="KJ2" s="13"/>
      <c r="KK2" s="13"/>
      <c r="KL2" s="13"/>
      <c r="KM2" s="13"/>
      <c r="KN2" s="13"/>
      <c r="KO2" s="13"/>
      <c r="KP2" s="13"/>
      <c r="KQ2" s="13"/>
      <c r="KR2" s="13"/>
      <c r="KS2" s="13"/>
      <c r="KT2" s="158" t="e" vm="5">
        <v>#VALUE!</v>
      </c>
      <c r="KU2" s="158"/>
      <c r="KV2" s="158"/>
      <c r="KW2" s="158"/>
      <c r="KX2" s="158"/>
      <c r="KY2" s="158"/>
      <c r="KZ2" s="158"/>
      <c r="LA2" s="158"/>
      <c r="LB2" s="158"/>
      <c r="LC2" s="158"/>
      <c r="LD2" s="158"/>
      <c r="LE2" s="158"/>
      <c r="LF2" s="159"/>
      <c r="LG2" s="85"/>
      <c r="LH2" s="13"/>
      <c r="LI2" s="13"/>
      <c r="LJ2" s="13"/>
      <c r="LK2" s="13"/>
      <c r="LL2" s="13"/>
      <c r="LM2" s="13"/>
      <c r="LN2" s="13"/>
      <c r="LO2" s="13"/>
      <c r="LP2" s="13"/>
      <c r="LQ2" s="13"/>
      <c r="LR2" s="13"/>
      <c r="LS2" s="13"/>
      <c r="LT2" s="13"/>
      <c r="LU2" s="13"/>
      <c r="LV2" s="13"/>
      <c r="LW2" s="13"/>
      <c r="LX2" s="13"/>
      <c r="LY2" s="13"/>
      <c r="LZ2" s="13"/>
      <c r="MA2" s="13"/>
      <c r="MB2" s="13"/>
      <c r="MC2" s="13"/>
      <c r="MD2" s="13"/>
      <c r="ME2" s="13"/>
      <c r="MF2" s="13"/>
      <c r="MG2" s="13"/>
      <c r="MH2" s="13"/>
      <c r="MI2" s="13"/>
      <c r="MJ2" s="13"/>
      <c r="MK2" s="13"/>
      <c r="ML2" s="13"/>
      <c r="MM2" s="13"/>
      <c r="MN2" s="13"/>
      <c r="MO2" s="13"/>
      <c r="MP2" s="13"/>
      <c r="MQ2" s="13"/>
      <c r="MR2" s="13"/>
      <c r="MS2" s="13"/>
      <c r="MT2" s="13"/>
      <c r="MU2" s="13"/>
      <c r="MV2" s="13"/>
      <c r="MW2" s="13"/>
      <c r="MX2" s="13"/>
      <c r="MY2" s="13"/>
      <c r="MZ2" s="13"/>
      <c r="NA2" s="13"/>
      <c r="NB2" s="13"/>
      <c r="NC2" s="13"/>
      <c r="ND2" s="85"/>
      <c r="NE2" s="13"/>
      <c r="NF2" s="13"/>
      <c r="NG2" s="13"/>
      <c r="NH2" s="13"/>
      <c r="NI2" s="13"/>
      <c r="NJ2" s="13"/>
      <c r="NK2" s="13"/>
      <c r="NL2" s="13"/>
      <c r="NM2" s="13"/>
      <c r="NN2" s="13"/>
      <c r="NO2" s="13"/>
      <c r="NP2" s="13"/>
      <c r="NQ2" s="13"/>
      <c r="NR2" s="13"/>
      <c r="NS2" s="13"/>
      <c r="NT2" s="13"/>
      <c r="NU2" s="13"/>
      <c r="NV2" s="13"/>
      <c r="NW2" s="13"/>
      <c r="NX2" s="13"/>
      <c r="NY2" s="13"/>
      <c r="NZ2" s="13"/>
      <c r="OA2" s="13"/>
      <c r="OB2" s="13"/>
      <c r="OC2" s="13"/>
      <c r="OD2" s="13"/>
      <c r="OE2" s="13"/>
      <c r="OF2" s="13"/>
      <c r="OG2" s="13"/>
      <c r="OH2" s="13"/>
      <c r="OI2" s="13"/>
      <c r="OJ2" s="13"/>
      <c r="OK2" s="13"/>
      <c r="OL2" s="13"/>
      <c r="OM2" s="13"/>
      <c r="ON2" s="13"/>
      <c r="OO2" s="13"/>
      <c r="OP2" s="13"/>
      <c r="OQ2" s="13"/>
      <c r="OR2" s="13"/>
      <c r="OS2" s="13"/>
      <c r="OT2" s="13"/>
      <c r="OU2" s="13"/>
      <c r="OV2" s="13"/>
      <c r="OW2" s="13"/>
      <c r="OX2" s="13"/>
      <c r="OY2" s="13"/>
      <c r="OZ2" s="13"/>
      <c r="PA2" s="13"/>
      <c r="PB2" s="13"/>
      <c r="PC2" s="13"/>
      <c r="PD2" s="13"/>
      <c r="PE2" s="13"/>
      <c r="PF2" s="13"/>
      <c r="PG2" s="13"/>
      <c r="PH2" s="13"/>
      <c r="PI2" s="13"/>
      <c r="PJ2" s="13"/>
      <c r="PK2" s="13"/>
      <c r="PL2" s="13"/>
      <c r="PM2" s="13"/>
      <c r="PN2" s="13"/>
      <c r="PO2" s="13"/>
      <c r="PP2" s="13"/>
      <c r="PQ2" s="13"/>
      <c r="PR2" s="13"/>
      <c r="PS2" s="13"/>
      <c r="PT2" s="13"/>
      <c r="PU2" s="13"/>
      <c r="PV2" s="13"/>
      <c r="PW2" s="13"/>
      <c r="PX2" s="13"/>
      <c r="PY2" s="13"/>
      <c r="PZ2" s="13"/>
      <c r="QA2" s="13"/>
      <c r="QB2" s="13"/>
      <c r="QC2" s="13"/>
      <c r="QD2" s="13"/>
      <c r="QE2" s="13"/>
      <c r="QF2" s="13"/>
      <c r="QG2" s="13"/>
      <c r="QH2" s="13"/>
      <c r="QI2" s="13"/>
      <c r="QJ2" s="13"/>
      <c r="QK2" s="14"/>
    </row>
    <row r="3" spans="1:453" ht="16" customHeight="1" x14ac:dyDescent="0.65">
      <c r="A3" s="482" t="str">
        <f>RIGHT(Portada_Mestra!C39,3)</f>
        <v>400</v>
      </c>
      <c r="B3" s="296"/>
      <c r="C3" s="297"/>
      <c r="D3" s="297"/>
      <c r="E3" s="297"/>
      <c r="F3" s="297"/>
      <c r="G3" s="297"/>
      <c r="H3" s="297"/>
      <c r="I3" s="297"/>
      <c r="J3" s="297"/>
      <c r="K3" s="297"/>
      <c r="L3" s="297"/>
      <c r="M3" s="297"/>
      <c r="N3" s="297"/>
      <c r="O3" s="297"/>
      <c r="P3" s="297"/>
      <c r="Q3" s="297"/>
      <c r="R3" s="297"/>
      <c r="S3" s="297"/>
      <c r="T3" s="297"/>
      <c r="U3" s="297"/>
      <c r="V3" s="297"/>
      <c r="W3" s="297"/>
      <c r="X3" s="297"/>
      <c r="Y3" s="297"/>
      <c r="Z3" s="297"/>
      <c r="AA3" s="297"/>
      <c r="AB3" s="297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7"/>
      <c r="AP3" s="297"/>
      <c r="AQ3" s="297"/>
      <c r="AR3" s="297"/>
      <c r="AS3" s="297"/>
      <c r="AT3" s="297"/>
      <c r="AU3" s="297"/>
      <c r="AV3" s="297"/>
      <c r="AW3" s="297"/>
      <c r="AX3" s="297"/>
      <c r="AY3" s="297"/>
      <c r="AZ3" s="297"/>
      <c r="BA3" s="297"/>
      <c r="BB3" s="297"/>
      <c r="BC3" s="297"/>
      <c r="BD3" s="297"/>
      <c r="BE3" s="297"/>
      <c r="BF3" s="297"/>
      <c r="BG3" s="297"/>
      <c r="BH3" s="297"/>
      <c r="BI3" s="297"/>
      <c r="BJ3" s="297"/>
      <c r="BK3" s="297"/>
      <c r="BL3" s="297"/>
      <c r="BM3" s="297"/>
      <c r="BN3" s="297"/>
      <c r="BO3" s="297"/>
      <c r="BP3" s="297"/>
      <c r="BQ3" s="297"/>
      <c r="BR3" s="297"/>
      <c r="BS3" s="297"/>
      <c r="BT3" s="478"/>
      <c r="BU3" s="478"/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8"/>
      <c r="CK3" s="478"/>
      <c r="CL3" s="478"/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8"/>
      <c r="DB3" s="478"/>
      <c r="DC3" s="478"/>
      <c r="DD3" s="478"/>
      <c r="DE3" s="478"/>
      <c r="DF3" s="478"/>
      <c r="DG3" s="478"/>
      <c r="DH3" s="478"/>
      <c r="DI3" s="478"/>
      <c r="DJ3" s="478"/>
      <c r="DK3" s="478"/>
      <c r="DL3" s="478"/>
      <c r="DM3" s="478"/>
      <c r="DN3" s="478"/>
      <c r="DO3" s="478"/>
      <c r="DP3" s="478"/>
      <c r="DQ3" s="478"/>
      <c r="DR3" s="478"/>
      <c r="DS3" s="478"/>
      <c r="DT3" s="478"/>
      <c r="DU3" s="478"/>
      <c r="DV3" s="478"/>
      <c r="DW3" s="478"/>
      <c r="DX3" s="478"/>
      <c r="DY3" s="478"/>
      <c r="DZ3" s="478"/>
      <c r="EA3" s="478"/>
      <c r="EB3" s="478"/>
      <c r="EC3" s="478"/>
      <c r="ED3" s="478"/>
      <c r="EE3" s="478"/>
      <c r="EF3" s="478"/>
      <c r="EG3" s="478"/>
      <c r="EH3" s="478"/>
      <c r="EI3" s="478"/>
      <c r="EJ3" s="478"/>
      <c r="EK3" s="478"/>
      <c r="EL3" s="478"/>
      <c r="EM3" s="478"/>
      <c r="EN3" s="478"/>
      <c r="EO3" s="478"/>
      <c r="EP3" s="478"/>
      <c r="EQ3" s="478"/>
      <c r="ER3" s="478"/>
      <c r="ES3" s="478"/>
      <c r="ET3" s="478"/>
      <c r="EU3" s="478"/>
      <c r="EV3" s="478"/>
      <c r="EW3" s="478"/>
      <c r="EX3" s="478"/>
      <c r="EY3" s="478"/>
      <c r="EZ3" s="478"/>
      <c r="FA3" s="478"/>
      <c r="FB3" s="478"/>
      <c r="FC3" s="478"/>
      <c r="FD3" s="478"/>
      <c r="FE3" s="478"/>
      <c r="FF3" s="478"/>
      <c r="FG3" s="478"/>
      <c r="FH3" s="478"/>
      <c r="FI3" s="478"/>
      <c r="FJ3" s="478"/>
      <c r="FK3" s="478"/>
      <c r="FL3" s="478"/>
      <c r="FM3" s="478"/>
      <c r="FN3" s="478"/>
      <c r="FO3" s="478"/>
      <c r="FP3" s="478"/>
      <c r="FQ3" s="478"/>
      <c r="FR3" s="478"/>
      <c r="FS3" s="478"/>
      <c r="FT3" s="478"/>
      <c r="FU3" s="478"/>
      <c r="FV3" s="478"/>
      <c r="FW3" s="478"/>
      <c r="FX3" s="478"/>
      <c r="FY3" s="478"/>
      <c r="FZ3" s="478"/>
      <c r="GA3" s="478"/>
      <c r="GB3" s="478"/>
      <c r="GC3" s="478"/>
      <c r="GD3" s="478"/>
      <c r="GE3" s="478"/>
      <c r="GF3" s="478"/>
      <c r="GG3" s="478"/>
      <c r="GH3" s="478"/>
      <c r="GI3" s="478"/>
      <c r="GJ3" s="478"/>
      <c r="GK3" s="478"/>
      <c r="GL3" s="478"/>
      <c r="GM3" s="478"/>
      <c r="GN3" s="478"/>
      <c r="GO3" s="478"/>
      <c r="GP3" s="478"/>
      <c r="GQ3" s="478"/>
      <c r="GR3" s="478"/>
      <c r="GS3" s="478"/>
      <c r="GT3" s="478"/>
      <c r="GU3" s="478"/>
      <c r="GV3" s="478"/>
      <c r="GW3" s="478"/>
      <c r="GX3" s="478"/>
      <c r="GY3" s="478"/>
      <c r="GZ3" s="478"/>
      <c r="HA3" s="478"/>
      <c r="HB3" s="478"/>
      <c r="HC3" s="478"/>
      <c r="HD3" s="478"/>
      <c r="HE3" s="478"/>
      <c r="HF3" s="478"/>
      <c r="HG3" s="478"/>
      <c r="HH3" s="478"/>
      <c r="HI3" s="478"/>
      <c r="HJ3" s="478"/>
      <c r="HK3" s="478"/>
      <c r="HL3" s="478"/>
      <c r="HM3" s="478"/>
      <c r="HN3" s="478"/>
      <c r="HO3" s="478"/>
      <c r="HP3" s="478"/>
      <c r="HQ3" s="478"/>
      <c r="HR3" s="478"/>
      <c r="HS3" s="478"/>
      <c r="HT3" s="478"/>
      <c r="HU3" s="478"/>
      <c r="HV3" s="478"/>
      <c r="HW3" s="478"/>
      <c r="HX3" s="478"/>
      <c r="HY3" s="478"/>
      <c r="HZ3" s="478"/>
      <c r="IA3" s="478"/>
      <c r="IB3" s="478"/>
      <c r="IC3" s="478"/>
      <c r="ID3" s="478"/>
      <c r="IE3" s="478"/>
      <c r="IF3" s="478"/>
      <c r="IG3" s="478"/>
      <c r="IH3" s="478"/>
      <c r="II3" s="478"/>
      <c r="IJ3" s="478"/>
      <c r="IK3" s="478"/>
      <c r="IL3" s="478"/>
      <c r="IM3" s="478"/>
      <c r="IN3" s="478"/>
      <c r="IO3" s="478"/>
      <c r="IP3" s="478"/>
      <c r="IQ3" s="478"/>
      <c r="IR3" s="478"/>
      <c r="IS3" s="478"/>
      <c r="IT3" s="478"/>
      <c r="IU3" s="478"/>
      <c r="IV3" s="478"/>
      <c r="IW3" s="478"/>
      <c r="IX3" s="478"/>
      <c r="IY3" s="478"/>
      <c r="IZ3" s="478"/>
      <c r="JA3" s="478"/>
      <c r="JB3" s="478"/>
      <c r="JC3" s="478"/>
      <c r="JD3" s="478"/>
      <c r="JE3" s="478"/>
      <c r="JF3" s="478"/>
      <c r="JG3" s="478"/>
      <c r="JH3" s="478"/>
      <c r="JI3" s="478"/>
      <c r="JJ3" s="478"/>
      <c r="JK3" s="478"/>
      <c r="JL3" s="478"/>
      <c r="JM3" s="478"/>
      <c r="JN3" s="478"/>
      <c r="JO3" s="478"/>
      <c r="KT3" s="160"/>
      <c r="KU3" s="160"/>
      <c r="KV3" s="160"/>
      <c r="KW3" s="160"/>
      <c r="KX3" s="160"/>
      <c r="KY3" s="160"/>
      <c r="KZ3" s="160"/>
      <c r="LA3" s="160"/>
      <c r="LB3" s="160"/>
      <c r="LC3" s="160"/>
      <c r="LD3" s="160"/>
      <c r="LE3" s="160"/>
      <c r="LF3" s="161"/>
      <c r="LG3" s="86"/>
      <c r="LI3" s="292" t="s">
        <v>78</v>
      </c>
      <c r="LJ3" s="292"/>
      <c r="LK3" s="292"/>
      <c r="LL3" s="292"/>
      <c r="LM3" s="292"/>
      <c r="LN3" s="292"/>
      <c r="LO3" s="292"/>
      <c r="LP3" s="292"/>
      <c r="LQ3" s="292"/>
      <c r="LR3" s="292"/>
      <c r="LS3" s="292"/>
      <c r="LT3" s="292"/>
      <c r="LU3" s="292"/>
      <c r="LV3" s="292"/>
      <c r="LW3" s="292"/>
      <c r="LX3" s="292"/>
      <c r="LY3" s="292"/>
      <c r="LZ3" s="292"/>
      <c r="MA3" s="292"/>
      <c r="MB3" s="292"/>
      <c r="MC3" s="292"/>
      <c r="MD3" s="292"/>
      <c r="ME3" s="292"/>
      <c r="MF3" s="292"/>
      <c r="MG3" s="292"/>
      <c r="MH3" s="292"/>
      <c r="MI3" s="292"/>
      <c r="MJ3" s="292"/>
      <c r="MK3" s="292"/>
      <c r="ML3" s="292"/>
      <c r="MM3" s="292"/>
      <c r="MN3" s="292"/>
      <c r="MO3" s="292"/>
      <c r="MP3" s="292"/>
      <c r="MQ3" s="292"/>
      <c r="MR3" s="292"/>
      <c r="MS3" s="292"/>
      <c r="MT3" s="292"/>
      <c r="MU3" s="292"/>
      <c r="MV3" s="292"/>
      <c r="MW3" s="292"/>
      <c r="MX3" s="292"/>
      <c r="MY3" s="292"/>
      <c r="MZ3" s="292"/>
      <c r="ND3" s="86"/>
      <c r="NE3" s="160" t="e" vm="6">
        <v>#VALUE!</v>
      </c>
      <c r="NF3" s="160"/>
      <c r="NG3" s="160"/>
      <c r="NH3" s="160"/>
      <c r="NI3" s="160"/>
      <c r="NJ3" s="160"/>
      <c r="NK3" s="160"/>
      <c r="NL3" s="160"/>
      <c r="QK3" s="11"/>
    </row>
    <row r="4" spans="1:453" ht="3.65" customHeight="1" x14ac:dyDescent="0.65">
      <c r="B4" s="296"/>
      <c r="C4" s="297"/>
      <c r="D4" s="297"/>
      <c r="E4" s="297"/>
      <c r="F4" s="297"/>
      <c r="G4" s="297"/>
      <c r="H4" s="297"/>
      <c r="I4" s="297"/>
      <c r="J4" s="297"/>
      <c r="K4" s="297"/>
      <c r="L4" s="297"/>
      <c r="M4" s="297"/>
      <c r="N4" s="297"/>
      <c r="O4" s="297"/>
      <c r="P4" s="297"/>
      <c r="Q4" s="297"/>
      <c r="R4" s="297"/>
      <c r="S4" s="297"/>
      <c r="T4" s="297"/>
      <c r="U4" s="297"/>
      <c r="V4" s="297"/>
      <c r="W4" s="297"/>
      <c r="X4" s="297"/>
      <c r="Y4" s="297"/>
      <c r="Z4" s="297"/>
      <c r="AA4" s="297"/>
      <c r="AB4" s="297"/>
      <c r="AC4" s="297"/>
      <c r="AD4" s="297"/>
      <c r="AE4" s="297"/>
      <c r="AF4" s="297"/>
      <c r="AG4" s="297"/>
      <c r="AH4" s="297"/>
      <c r="AI4" s="297"/>
      <c r="AJ4" s="297"/>
      <c r="AK4" s="297"/>
      <c r="AL4" s="297"/>
      <c r="AM4" s="297"/>
      <c r="AN4" s="297"/>
      <c r="AO4" s="297"/>
      <c r="AP4" s="297"/>
      <c r="AQ4" s="297"/>
      <c r="AR4" s="297"/>
      <c r="AS4" s="297"/>
      <c r="AT4" s="297"/>
      <c r="AU4" s="297"/>
      <c r="AV4" s="297"/>
      <c r="AW4" s="297"/>
      <c r="AX4" s="297"/>
      <c r="AY4" s="297"/>
      <c r="AZ4" s="297"/>
      <c r="BA4" s="297"/>
      <c r="BB4" s="297"/>
      <c r="BC4" s="297"/>
      <c r="BD4" s="297"/>
      <c r="BE4" s="297"/>
      <c r="BF4" s="297"/>
      <c r="BG4" s="297"/>
      <c r="BH4" s="297"/>
      <c r="BI4" s="297"/>
      <c r="BJ4" s="297"/>
      <c r="BK4" s="297"/>
      <c r="BL4" s="297"/>
      <c r="BM4" s="297"/>
      <c r="BN4" s="297"/>
      <c r="BO4" s="297"/>
      <c r="BP4" s="297"/>
      <c r="BQ4" s="297"/>
      <c r="BR4" s="297"/>
      <c r="BS4" s="297"/>
      <c r="BT4" s="478"/>
      <c r="BU4" s="478"/>
      <c r="BV4" s="478"/>
      <c r="BW4" s="478"/>
      <c r="BX4" s="478"/>
      <c r="BY4" s="478"/>
      <c r="BZ4" s="478"/>
      <c r="CA4" s="478"/>
      <c r="CB4" s="478"/>
      <c r="CC4" s="478"/>
      <c r="CD4" s="478"/>
      <c r="CE4" s="478"/>
      <c r="CF4" s="478"/>
      <c r="CG4" s="478"/>
      <c r="CH4" s="478"/>
      <c r="CI4" s="478"/>
      <c r="CJ4" s="478"/>
      <c r="CK4" s="478"/>
      <c r="CL4" s="478"/>
      <c r="CM4" s="478"/>
      <c r="CN4" s="478"/>
      <c r="CO4" s="478"/>
      <c r="CP4" s="478"/>
      <c r="CQ4" s="478"/>
      <c r="CR4" s="478"/>
      <c r="CS4" s="478"/>
      <c r="CT4" s="478"/>
      <c r="CU4" s="478"/>
      <c r="CV4" s="478"/>
      <c r="CW4" s="478"/>
      <c r="CX4" s="478"/>
      <c r="CY4" s="478"/>
      <c r="CZ4" s="478"/>
      <c r="DA4" s="478"/>
      <c r="DB4" s="478"/>
      <c r="DC4" s="478"/>
      <c r="DD4" s="478"/>
      <c r="DE4" s="478"/>
      <c r="DF4" s="478"/>
      <c r="DG4" s="478"/>
      <c r="DH4" s="478"/>
      <c r="DI4" s="478"/>
      <c r="DJ4" s="478"/>
      <c r="DK4" s="478"/>
      <c r="DL4" s="478"/>
      <c r="DM4" s="478"/>
      <c r="DN4" s="478"/>
      <c r="DO4" s="478"/>
      <c r="DP4" s="478"/>
      <c r="DQ4" s="478"/>
      <c r="DR4" s="478"/>
      <c r="DS4" s="478"/>
      <c r="DT4" s="478"/>
      <c r="DU4" s="478"/>
      <c r="DV4" s="478"/>
      <c r="DW4" s="478"/>
      <c r="DX4" s="478"/>
      <c r="DY4" s="478"/>
      <c r="DZ4" s="478"/>
      <c r="EA4" s="478"/>
      <c r="EB4" s="478"/>
      <c r="EC4" s="478"/>
      <c r="ED4" s="478"/>
      <c r="EE4" s="478"/>
      <c r="EF4" s="478"/>
      <c r="EG4" s="478"/>
      <c r="EH4" s="478"/>
      <c r="EI4" s="478"/>
      <c r="EJ4" s="478"/>
      <c r="EK4" s="478"/>
      <c r="EL4" s="478"/>
      <c r="EM4" s="478"/>
      <c r="EN4" s="478"/>
      <c r="EO4" s="478"/>
      <c r="EP4" s="478"/>
      <c r="EQ4" s="478"/>
      <c r="ER4" s="478"/>
      <c r="ES4" s="478"/>
      <c r="ET4" s="478"/>
      <c r="EU4" s="478"/>
      <c r="EV4" s="478"/>
      <c r="EW4" s="478"/>
      <c r="EX4" s="478"/>
      <c r="EY4" s="478"/>
      <c r="EZ4" s="478"/>
      <c r="FA4" s="478"/>
      <c r="FB4" s="478"/>
      <c r="FC4" s="478"/>
      <c r="FD4" s="478"/>
      <c r="FE4" s="478"/>
      <c r="FF4" s="478"/>
      <c r="FG4" s="478"/>
      <c r="FH4" s="478"/>
      <c r="FI4" s="478"/>
      <c r="FJ4" s="478"/>
      <c r="FK4" s="478"/>
      <c r="FL4" s="478"/>
      <c r="FM4" s="478"/>
      <c r="FN4" s="478"/>
      <c r="FO4" s="478"/>
      <c r="FP4" s="478"/>
      <c r="FQ4" s="478"/>
      <c r="FR4" s="478"/>
      <c r="FS4" s="478"/>
      <c r="FT4" s="478"/>
      <c r="FU4" s="478"/>
      <c r="FV4" s="478"/>
      <c r="FW4" s="478"/>
      <c r="FX4" s="478"/>
      <c r="FY4" s="478"/>
      <c r="FZ4" s="478"/>
      <c r="GA4" s="478"/>
      <c r="GB4" s="478"/>
      <c r="GC4" s="478"/>
      <c r="GD4" s="478"/>
      <c r="GE4" s="478"/>
      <c r="GF4" s="478"/>
      <c r="GG4" s="478"/>
      <c r="GH4" s="478"/>
      <c r="GI4" s="478"/>
      <c r="GJ4" s="478"/>
      <c r="GK4" s="478"/>
      <c r="GL4" s="478"/>
      <c r="GM4" s="478"/>
      <c r="GN4" s="478"/>
      <c r="GO4" s="478"/>
      <c r="GP4" s="478"/>
      <c r="GQ4" s="478"/>
      <c r="GR4" s="478"/>
      <c r="GS4" s="478"/>
      <c r="GT4" s="478"/>
      <c r="GU4" s="478"/>
      <c r="GV4" s="478"/>
      <c r="GW4" s="478"/>
      <c r="GX4" s="478"/>
      <c r="GY4" s="478"/>
      <c r="GZ4" s="478"/>
      <c r="HA4" s="478"/>
      <c r="HB4" s="478"/>
      <c r="HC4" s="478"/>
      <c r="HD4" s="478"/>
      <c r="HE4" s="478"/>
      <c r="HF4" s="478"/>
      <c r="HG4" s="478"/>
      <c r="HH4" s="478"/>
      <c r="HI4" s="478"/>
      <c r="HJ4" s="478"/>
      <c r="HK4" s="478"/>
      <c r="HL4" s="478"/>
      <c r="HM4" s="478"/>
      <c r="HN4" s="478"/>
      <c r="HO4" s="478"/>
      <c r="HP4" s="478"/>
      <c r="HQ4" s="478"/>
      <c r="HR4" s="478"/>
      <c r="HS4" s="478"/>
      <c r="HT4" s="478"/>
      <c r="HU4" s="478"/>
      <c r="HV4" s="478"/>
      <c r="HW4" s="478"/>
      <c r="HX4" s="478"/>
      <c r="HY4" s="478"/>
      <c r="HZ4" s="478"/>
      <c r="IA4" s="478"/>
      <c r="IB4" s="478"/>
      <c r="IC4" s="478"/>
      <c r="ID4" s="478"/>
      <c r="IE4" s="478"/>
      <c r="IF4" s="478"/>
      <c r="IG4" s="478"/>
      <c r="IH4" s="478"/>
      <c r="II4" s="478"/>
      <c r="IJ4" s="478"/>
      <c r="IK4" s="478"/>
      <c r="IL4" s="478"/>
      <c r="IM4" s="478"/>
      <c r="IN4" s="478"/>
      <c r="IO4" s="478"/>
      <c r="IP4" s="478"/>
      <c r="IQ4" s="478"/>
      <c r="IR4" s="478"/>
      <c r="IS4" s="478"/>
      <c r="IT4" s="478"/>
      <c r="IU4" s="478"/>
      <c r="IV4" s="478"/>
      <c r="IW4" s="478"/>
      <c r="IX4" s="478"/>
      <c r="IY4" s="478"/>
      <c r="IZ4" s="478"/>
      <c r="JA4" s="478"/>
      <c r="JB4" s="478"/>
      <c r="JC4" s="478"/>
      <c r="JD4" s="478"/>
      <c r="JE4" s="478"/>
      <c r="JF4" s="478"/>
      <c r="JG4" s="478"/>
      <c r="JH4" s="478"/>
      <c r="JI4" s="478"/>
      <c r="JJ4" s="478"/>
      <c r="JK4" s="478"/>
      <c r="JL4" s="478"/>
      <c r="JM4" s="478"/>
      <c r="JN4" s="478"/>
      <c r="JO4" s="478"/>
      <c r="KT4" s="160"/>
      <c r="KU4" s="160"/>
      <c r="KV4" s="160"/>
      <c r="KW4" s="160"/>
      <c r="KX4" s="160"/>
      <c r="KY4" s="160"/>
      <c r="KZ4" s="160"/>
      <c r="LA4" s="160"/>
      <c r="LB4" s="160"/>
      <c r="LC4" s="160"/>
      <c r="LD4" s="160"/>
      <c r="LE4" s="160"/>
      <c r="LF4" s="161"/>
      <c r="LG4" s="86"/>
      <c r="LI4" s="292"/>
      <c r="LJ4" s="292"/>
      <c r="LK4" s="292"/>
      <c r="LL4" s="292"/>
      <c r="LM4" s="292"/>
      <c r="LN4" s="292"/>
      <c r="LO4" s="292"/>
      <c r="LP4" s="292"/>
      <c r="LQ4" s="292"/>
      <c r="LR4" s="292"/>
      <c r="LS4" s="292"/>
      <c r="LT4" s="292"/>
      <c r="LU4" s="292"/>
      <c r="LV4" s="292"/>
      <c r="LW4" s="292"/>
      <c r="LX4" s="292"/>
      <c r="LY4" s="292"/>
      <c r="LZ4" s="292"/>
      <c r="MA4" s="292"/>
      <c r="MB4" s="292"/>
      <c r="MC4" s="292"/>
      <c r="MD4" s="292"/>
      <c r="ME4" s="292"/>
      <c r="MF4" s="292"/>
      <c r="MG4" s="292"/>
      <c r="MH4" s="292"/>
      <c r="MI4" s="292"/>
      <c r="MJ4" s="292"/>
      <c r="MK4" s="292"/>
      <c r="ML4" s="292"/>
      <c r="MM4" s="292"/>
      <c r="MN4" s="292"/>
      <c r="MO4" s="292"/>
      <c r="MP4" s="292"/>
      <c r="MQ4" s="292"/>
      <c r="MR4" s="292"/>
      <c r="MS4" s="292"/>
      <c r="MT4" s="292"/>
      <c r="MU4" s="292"/>
      <c r="MV4" s="292"/>
      <c r="MW4" s="292"/>
      <c r="MX4" s="292"/>
      <c r="MY4" s="292"/>
      <c r="MZ4" s="292"/>
      <c r="ND4" s="86"/>
      <c r="NE4" s="160"/>
      <c r="NF4" s="160"/>
      <c r="NG4" s="160"/>
      <c r="NH4" s="160"/>
      <c r="NI4" s="160"/>
      <c r="NJ4" s="160"/>
      <c r="NK4" s="160"/>
      <c r="NL4" s="160"/>
      <c r="NM4" s="291" t="s">
        <v>77</v>
      </c>
      <c r="NN4" s="291"/>
      <c r="NO4" s="291"/>
      <c r="NP4" s="291"/>
      <c r="NQ4" s="291"/>
      <c r="NR4" s="291"/>
      <c r="NS4" s="291"/>
      <c r="NT4" s="291"/>
      <c r="NU4" s="291"/>
      <c r="NV4" s="291"/>
      <c r="NW4" s="291"/>
      <c r="NX4" s="291"/>
      <c r="NY4" s="291"/>
      <c r="NZ4" s="291"/>
      <c r="OA4" s="291"/>
      <c r="OB4" s="291"/>
      <c r="OC4" s="291"/>
      <c r="OD4" s="291"/>
      <c r="OE4" s="291"/>
      <c r="OF4" s="291"/>
      <c r="OG4" s="291"/>
      <c r="OH4" s="291"/>
      <c r="OI4" s="291"/>
      <c r="OJ4" s="291"/>
      <c r="OK4" s="291"/>
      <c r="OL4" s="291"/>
      <c r="OM4" s="291"/>
      <c r="ON4" s="291"/>
      <c r="OO4" s="291"/>
      <c r="OP4" s="291"/>
      <c r="OQ4" s="291"/>
      <c r="OR4" s="291"/>
      <c r="OS4" s="291"/>
      <c r="OT4" s="291"/>
      <c r="OU4" s="291"/>
      <c r="OV4" s="291"/>
      <c r="OW4" s="291"/>
      <c r="OX4" s="291"/>
      <c r="OY4" s="291"/>
      <c r="OZ4" s="291"/>
      <c r="PA4" s="291"/>
      <c r="PB4" s="291"/>
      <c r="PC4" s="291"/>
      <c r="PD4" s="291"/>
      <c r="PE4" s="291"/>
      <c r="PF4" s="291"/>
      <c r="PG4" s="291"/>
      <c r="PH4" s="291"/>
      <c r="PI4" s="291"/>
      <c r="PJ4" s="291"/>
      <c r="PK4" s="291"/>
      <c r="PL4" s="291"/>
      <c r="PM4" s="291"/>
      <c r="PN4" s="291"/>
      <c r="PO4" s="291"/>
      <c r="PP4" s="291"/>
      <c r="PQ4" s="291"/>
      <c r="QK4" s="11"/>
    </row>
    <row r="5" spans="1:453" ht="3.65" customHeight="1" x14ac:dyDescent="0.65">
      <c r="B5" s="296"/>
      <c r="C5" s="297"/>
      <c r="D5" s="297"/>
      <c r="E5" s="297"/>
      <c r="F5" s="297"/>
      <c r="G5" s="297"/>
      <c r="H5" s="297"/>
      <c r="I5" s="297"/>
      <c r="J5" s="297"/>
      <c r="K5" s="297"/>
      <c r="L5" s="297"/>
      <c r="M5" s="297"/>
      <c r="N5" s="297"/>
      <c r="O5" s="297"/>
      <c r="P5" s="297"/>
      <c r="Q5" s="297"/>
      <c r="R5" s="297"/>
      <c r="S5" s="297"/>
      <c r="T5" s="297"/>
      <c r="U5" s="297"/>
      <c r="V5" s="297"/>
      <c r="W5" s="297"/>
      <c r="X5" s="297"/>
      <c r="Y5" s="297"/>
      <c r="Z5" s="297"/>
      <c r="AA5" s="297"/>
      <c r="AB5" s="297"/>
      <c r="AC5" s="297"/>
      <c r="AD5" s="297"/>
      <c r="AE5" s="297"/>
      <c r="AF5" s="297"/>
      <c r="AG5" s="297"/>
      <c r="AH5" s="297"/>
      <c r="AI5" s="297"/>
      <c r="AJ5" s="297"/>
      <c r="AK5" s="297"/>
      <c r="AL5" s="297"/>
      <c r="AM5" s="297"/>
      <c r="AN5" s="297"/>
      <c r="AO5" s="297"/>
      <c r="AP5" s="297"/>
      <c r="AQ5" s="297"/>
      <c r="AR5" s="297"/>
      <c r="AS5" s="297"/>
      <c r="AT5" s="297"/>
      <c r="AU5" s="297"/>
      <c r="AV5" s="297"/>
      <c r="AW5" s="297"/>
      <c r="AX5" s="297"/>
      <c r="AY5" s="297"/>
      <c r="AZ5" s="297"/>
      <c r="BA5" s="297"/>
      <c r="BB5" s="297"/>
      <c r="BC5" s="297"/>
      <c r="BD5" s="297"/>
      <c r="BE5" s="297"/>
      <c r="BF5" s="297"/>
      <c r="BG5" s="297"/>
      <c r="BH5" s="297"/>
      <c r="BI5" s="297"/>
      <c r="BJ5" s="297"/>
      <c r="BK5" s="297"/>
      <c r="BL5" s="297"/>
      <c r="BM5" s="297"/>
      <c r="BN5" s="297"/>
      <c r="BO5" s="297"/>
      <c r="BP5" s="297"/>
      <c r="BQ5" s="297"/>
      <c r="BR5" s="297"/>
      <c r="BS5" s="297"/>
      <c r="BT5" s="478"/>
      <c r="BU5" s="478"/>
      <c r="BV5" s="478"/>
      <c r="BW5" s="478"/>
      <c r="BX5" s="478"/>
      <c r="BY5" s="478"/>
      <c r="BZ5" s="478"/>
      <c r="CA5" s="478"/>
      <c r="CB5" s="478"/>
      <c r="CC5" s="478"/>
      <c r="CD5" s="478"/>
      <c r="CE5" s="478"/>
      <c r="CF5" s="478"/>
      <c r="CG5" s="478"/>
      <c r="CH5" s="478"/>
      <c r="CI5" s="478"/>
      <c r="CJ5" s="478"/>
      <c r="CK5" s="478"/>
      <c r="CL5" s="478"/>
      <c r="CM5" s="478"/>
      <c r="CN5" s="478"/>
      <c r="CO5" s="478"/>
      <c r="CP5" s="478"/>
      <c r="CQ5" s="478"/>
      <c r="CR5" s="478"/>
      <c r="CS5" s="478"/>
      <c r="CT5" s="478"/>
      <c r="CU5" s="478"/>
      <c r="CV5" s="478"/>
      <c r="CW5" s="478"/>
      <c r="CX5" s="478"/>
      <c r="CY5" s="478"/>
      <c r="CZ5" s="478"/>
      <c r="DA5" s="478"/>
      <c r="DB5" s="478"/>
      <c r="DC5" s="478"/>
      <c r="DD5" s="478"/>
      <c r="DE5" s="478"/>
      <c r="DF5" s="478"/>
      <c r="DG5" s="478"/>
      <c r="DH5" s="478"/>
      <c r="DI5" s="478"/>
      <c r="DJ5" s="478"/>
      <c r="DK5" s="478"/>
      <c r="DL5" s="478"/>
      <c r="DM5" s="478"/>
      <c r="DN5" s="478"/>
      <c r="DO5" s="478"/>
      <c r="DP5" s="478"/>
      <c r="DQ5" s="478"/>
      <c r="DR5" s="478"/>
      <c r="DS5" s="478"/>
      <c r="DT5" s="478"/>
      <c r="DU5" s="478"/>
      <c r="DV5" s="478"/>
      <c r="DW5" s="478"/>
      <c r="DX5" s="478"/>
      <c r="DY5" s="478"/>
      <c r="DZ5" s="478"/>
      <c r="EA5" s="478"/>
      <c r="EB5" s="478"/>
      <c r="EC5" s="478"/>
      <c r="ED5" s="478"/>
      <c r="EE5" s="478"/>
      <c r="EF5" s="478"/>
      <c r="EG5" s="478"/>
      <c r="EH5" s="478"/>
      <c r="EI5" s="478"/>
      <c r="EJ5" s="478"/>
      <c r="EK5" s="478"/>
      <c r="EL5" s="478"/>
      <c r="EM5" s="478"/>
      <c r="EN5" s="478"/>
      <c r="EO5" s="478"/>
      <c r="EP5" s="478"/>
      <c r="EQ5" s="478"/>
      <c r="ER5" s="478"/>
      <c r="ES5" s="478"/>
      <c r="ET5" s="478"/>
      <c r="EU5" s="478"/>
      <c r="EV5" s="478"/>
      <c r="EW5" s="478"/>
      <c r="EX5" s="478"/>
      <c r="EY5" s="478"/>
      <c r="EZ5" s="478"/>
      <c r="FA5" s="478"/>
      <c r="FB5" s="478"/>
      <c r="FC5" s="478"/>
      <c r="FD5" s="478"/>
      <c r="FE5" s="478"/>
      <c r="FF5" s="478"/>
      <c r="FG5" s="478"/>
      <c r="FH5" s="478"/>
      <c r="FI5" s="478"/>
      <c r="FJ5" s="478"/>
      <c r="FK5" s="478"/>
      <c r="FL5" s="478"/>
      <c r="FM5" s="478"/>
      <c r="FN5" s="478"/>
      <c r="FO5" s="478"/>
      <c r="FP5" s="478"/>
      <c r="FQ5" s="478"/>
      <c r="FR5" s="478"/>
      <c r="FS5" s="478"/>
      <c r="FT5" s="478"/>
      <c r="FU5" s="478"/>
      <c r="FV5" s="478"/>
      <c r="FW5" s="478"/>
      <c r="FX5" s="478"/>
      <c r="FY5" s="478"/>
      <c r="FZ5" s="478"/>
      <c r="GA5" s="478"/>
      <c r="GB5" s="478"/>
      <c r="GC5" s="478"/>
      <c r="GD5" s="478"/>
      <c r="GE5" s="478"/>
      <c r="GF5" s="478"/>
      <c r="GG5" s="478"/>
      <c r="GH5" s="478"/>
      <c r="GI5" s="478"/>
      <c r="GJ5" s="478"/>
      <c r="GK5" s="478"/>
      <c r="GL5" s="478"/>
      <c r="GM5" s="478"/>
      <c r="GN5" s="478"/>
      <c r="GO5" s="478"/>
      <c r="GP5" s="478"/>
      <c r="GQ5" s="478"/>
      <c r="GR5" s="478"/>
      <c r="GS5" s="478"/>
      <c r="GT5" s="478"/>
      <c r="GU5" s="478"/>
      <c r="GV5" s="478"/>
      <c r="GW5" s="478"/>
      <c r="GX5" s="478"/>
      <c r="GY5" s="478"/>
      <c r="GZ5" s="478"/>
      <c r="HA5" s="478"/>
      <c r="HB5" s="478"/>
      <c r="HC5" s="478"/>
      <c r="HD5" s="478"/>
      <c r="HE5" s="478"/>
      <c r="HF5" s="478"/>
      <c r="HG5" s="478"/>
      <c r="HH5" s="478"/>
      <c r="HI5" s="478"/>
      <c r="HJ5" s="478"/>
      <c r="HK5" s="478"/>
      <c r="HL5" s="478"/>
      <c r="HM5" s="478"/>
      <c r="HN5" s="478"/>
      <c r="HO5" s="478"/>
      <c r="HP5" s="478"/>
      <c r="HQ5" s="478"/>
      <c r="HR5" s="478"/>
      <c r="HS5" s="478"/>
      <c r="HT5" s="478"/>
      <c r="HU5" s="478"/>
      <c r="HV5" s="478"/>
      <c r="HW5" s="478"/>
      <c r="HX5" s="478"/>
      <c r="HY5" s="478"/>
      <c r="HZ5" s="478"/>
      <c r="IA5" s="478"/>
      <c r="IB5" s="478"/>
      <c r="IC5" s="478"/>
      <c r="ID5" s="478"/>
      <c r="IE5" s="478"/>
      <c r="IF5" s="478"/>
      <c r="IG5" s="478"/>
      <c r="IH5" s="478"/>
      <c r="II5" s="478"/>
      <c r="IJ5" s="478"/>
      <c r="IK5" s="478"/>
      <c r="IL5" s="478"/>
      <c r="IM5" s="478"/>
      <c r="IN5" s="478"/>
      <c r="IO5" s="478"/>
      <c r="IP5" s="478"/>
      <c r="IQ5" s="478"/>
      <c r="IR5" s="478"/>
      <c r="IS5" s="478"/>
      <c r="IT5" s="478"/>
      <c r="IU5" s="478"/>
      <c r="IV5" s="478"/>
      <c r="IW5" s="478"/>
      <c r="IX5" s="478"/>
      <c r="IY5" s="478"/>
      <c r="IZ5" s="478"/>
      <c r="JA5" s="478"/>
      <c r="JB5" s="478"/>
      <c r="JC5" s="478"/>
      <c r="JD5" s="478"/>
      <c r="JE5" s="478"/>
      <c r="JF5" s="478"/>
      <c r="JG5" s="478"/>
      <c r="JH5" s="478"/>
      <c r="JI5" s="478"/>
      <c r="JJ5" s="478"/>
      <c r="JK5" s="478"/>
      <c r="JL5" s="478"/>
      <c r="JM5" s="478"/>
      <c r="JN5" s="478"/>
      <c r="JO5" s="478"/>
      <c r="KT5" s="160"/>
      <c r="KU5" s="160"/>
      <c r="KV5" s="160"/>
      <c r="KW5" s="160"/>
      <c r="KX5" s="160"/>
      <c r="KY5" s="160"/>
      <c r="KZ5" s="160"/>
      <c r="LA5" s="160"/>
      <c r="LB5" s="160"/>
      <c r="LC5" s="160"/>
      <c r="LD5" s="160"/>
      <c r="LE5" s="160"/>
      <c r="LF5" s="161"/>
      <c r="LG5" s="86"/>
      <c r="LI5" s="292"/>
      <c r="LJ5" s="292"/>
      <c r="LK5" s="292"/>
      <c r="LL5" s="292"/>
      <c r="LM5" s="292"/>
      <c r="LN5" s="292"/>
      <c r="LO5" s="292"/>
      <c r="LP5" s="292"/>
      <c r="LQ5" s="292"/>
      <c r="LR5" s="292"/>
      <c r="LS5" s="292"/>
      <c r="LT5" s="292"/>
      <c r="LU5" s="292"/>
      <c r="LV5" s="292"/>
      <c r="LW5" s="292"/>
      <c r="LX5" s="292"/>
      <c r="LY5" s="292"/>
      <c r="LZ5" s="292"/>
      <c r="MA5" s="292"/>
      <c r="MB5" s="292"/>
      <c r="MC5" s="292"/>
      <c r="MD5" s="292"/>
      <c r="ME5" s="292"/>
      <c r="MF5" s="292"/>
      <c r="MG5" s="292"/>
      <c r="MH5" s="292"/>
      <c r="MI5" s="292"/>
      <c r="MJ5" s="292"/>
      <c r="MK5" s="292"/>
      <c r="ML5" s="292"/>
      <c r="MM5" s="292"/>
      <c r="MN5" s="292"/>
      <c r="MO5" s="292"/>
      <c r="MP5" s="292"/>
      <c r="MQ5" s="292"/>
      <c r="MR5" s="292"/>
      <c r="MS5" s="292"/>
      <c r="MT5" s="292"/>
      <c r="MU5" s="292"/>
      <c r="MV5" s="292"/>
      <c r="MW5" s="292"/>
      <c r="MX5" s="292"/>
      <c r="MY5" s="292"/>
      <c r="MZ5" s="292"/>
      <c r="ND5" s="86"/>
      <c r="NE5" s="160"/>
      <c r="NF5" s="160"/>
      <c r="NG5" s="160"/>
      <c r="NH5" s="160"/>
      <c r="NI5" s="160"/>
      <c r="NJ5" s="160"/>
      <c r="NK5" s="160"/>
      <c r="NL5" s="160"/>
      <c r="NM5" s="291"/>
      <c r="NN5" s="291"/>
      <c r="NO5" s="291"/>
      <c r="NP5" s="291"/>
      <c r="NQ5" s="291"/>
      <c r="NR5" s="291"/>
      <c r="NS5" s="291"/>
      <c r="NT5" s="291"/>
      <c r="NU5" s="291"/>
      <c r="NV5" s="291"/>
      <c r="NW5" s="291"/>
      <c r="NX5" s="291"/>
      <c r="NY5" s="291"/>
      <c r="NZ5" s="291"/>
      <c r="OA5" s="291"/>
      <c r="OB5" s="291"/>
      <c r="OC5" s="291"/>
      <c r="OD5" s="291"/>
      <c r="OE5" s="291"/>
      <c r="OF5" s="291"/>
      <c r="OG5" s="291"/>
      <c r="OH5" s="291"/>
      <c r="OI5" s="291"/>
      <c r="OJ5" s="291"/>
      <c r="OK5" s="291"/>
      <c r="OL5" s="291"/>
      <c r="OM5" s="291"/>
      <c r="ON5" s="291"/>
      <c r="OO5" s="291"/>
      <c r="OP5" s="291"/>
      <c r="OQ5" s="291"/>
      <c r="OR5" s="291"/>
      <c r="OS5" s="291"/>
      <c r="OT5" s="291"/>
      <c r="OU5" s="291"/>
      <c r="OV5" s="291"/>
      <c r="OW5" s="291"/>
      <c r="OX5" s="291"/>
      <c r="OY5" s="291"/>
      <c r="OZ5" s="291"/>
      <c r="PA5" s="291"/>
      <c r="PB5" s="291"/>
      <c r="PC5" s="291"/>
      <c r="PD5" s="291"/>
      <c r="PE5" s="291"/>
      <c r="PF5" s="291"/>
      <c r="PG5" s="291"/>
      <c r="PH5" s="291"/>
      <c r="PI5" s="291"/>
      <c r="PJ5" s="291"/>
      <c r="PK5" s="291"/>
      <c r="PL5" s="291"/>
      <c r="PM5" s="291"/>
      <c r="PN5" s="291"/>
      <c r="PO5" s="291"/>
      <c r="PP5" s="291"/>
      <c r="PQ5" s="291"/>
      <c r="QK5" s="11"/>
    </row>
    <row r="6" spans="1:453" ht="3.65" customHeight="1" x14ac:dyDescent="0.65">
      <c r="B6" s="296"/>
      <c r="C6" s="297"/>
      <c r="D6" s="297"/>
      <c r="E6" s="297"/>
      <c r="F6" s="297"/>
      <c r="G6" s="297"/>
      <c r="H6" s="297"/>
      <c r="I6" s="297"/>
      <c r="J6" s="297"/>
      <c r="K6" s="297"/>
      <c r="L6" s="297"/>
      <c r="M6" s="297"/>
      <c r="N6" s="297"/>
      <c r="O6" s="297"/>
      <c r="P6" s="297"/>
      <c r="Q6" s="297"/>
      <c r="R6" s="297"/>
      <c r="S6" s="297"/>
      <c r="T6" s="297"/>
      <c r="U6" s="297"/>
      <c r="V6" s="297"/>
      <c r="W6" s="297"/>
      <c r="X6" s="297"/>
      <c r="Y6" s="297"/>
      <c r="Z6" s="297"/>
      <c r="AA6" s="297"/>
      <c r="AB6" s="297"/>
      <c r="AC6" s="297"/>
      <c r="AD6" s="297"/>
      <c r="AE6" s="297"/>
      <c r="AF6" s="297"/>
      <c r="AG6" s="297"/>
      <c r="AH6" s="297"/>
      <c r="AI6" s="297"/>
      <c r="AJ6" s="297"/>
      <c r="AK6" s="297"/>
      <c r="AL6" s="297"/>
      <c r="AM6" s="297"/>
      <c r="AN6" s="297"/>
      <c r="AO6" s="297"/>
      <c r="AP6" s="297"/>
      <c r="AQ6" s="297"/>
      <c r="AR6" s="297"/>
      <c r="AS6" s="297"/>
      <c r="AT6" s="297"/>
      <c r="AU6" s="297"/>
      <c r="AV6" s="297"/>
      <c r="AW6" s="297"/>
      <c r="AX6" s="297"/>
      <c r="AY6" s="297"/>
      <c r="AZ6" s="297"/>
      <c r="BA6" s="297"/>
      <c r="BB6" s="297"/>
      <c r="BC6" s="297"/>
      <c r="BD6" s="297"/>
      <c r="BE6" s="297"/>
      <c r="BF6" s="297"/>
      <c r="BG6" s="297"/>
      <c r="BH6" s="297"/>
      <c r="BI6" s="297"/>
      <c r="BJ6" s="297"/>
      <c r="BK6" s="297"/>
      <c r="BL6" s="297"/>
      <c r="BM6" s="297"/>
      <c r="BN6" s="297"/>
      <c r="BO6" s="297"/>
      <c r="BP6" s="297"/>
      <c r="BQ6" s="297"/>
      <c r="BR6" s="297"/>
      <c r="BS6" s="297"/>
      <c r="BT6" s="478"/>
      <c r="BU6" s="478"/>
      <c r="BV6" s="478"/>
      <c r="BW6" s="478"/>
      <c r="BX6" s="478"/>
      <c r="BY6" s="478"/>
      <c r="BZ6" s="478"/>
      <c r="CA6" s="478"/>
      <c r="CB6" s="478"/>
      <c r="CC6" s="478"/>
      <c r="CD6" s="478"/>
      <c r="CE6" s="478"/>
      <c r="CF6" s="478"/>
      <c r="CG6" s="478"/>
      <c r="CH6" s="478"/>
      <c r="CI6" s="478"/>
      <c r="CJ6" s="478"/>
      <c r="CK6" s="478"/>
      <c r="CL6" s="478"/>
      <c r="CM6" s="478"/>
      <c r="CN6" s="478"/>
      <c r="CO6" s="478"/>
      <c r="CP6" s="478"/>
      <c r="CQ6" s="478"/>
      <c r="CR6" s="478"/>
      <c r="CS6" s="478"/>
      <c r="CT6" s="478"/>
      <c r="CU6" s="478"/>
      <c r="CV6" s="478"/>
      <c r="CW6" s="478"/>
      <c r="CX6" s="478"/>
      <c r="CY6" s="478"/>
      <c r="CZ6" s="478"/>
      <c r="DA6" s="478"/>
      <c r="DB6" s="478"/>
      <c r="DC6" s="478"/>
      <c r="DD6" s="478"/>
      <c r="DE6" s="478"/>
      <c r="DF6" s="478"/>
      <c r="DG6" s="478"/>
      <c r="DH6" s="478"/>
      <c r="DI6" s="478"/>
      <c r="DJ6" s="478"/>
      <c r="DK6" s="478"/>
      <c r="DL6" s="478"/>
      <c r="DM6" s="478"/>
      <c r="DN6" s="478"/>
      <c r="DO6" s="478"/>
      <c r="DP6" s="478"/>
      <c r="DQ6" s="478"/>
      <c r="DR6" s="478"/>
      <c r="DS6" s="478"/>
      <c r="DT6" s="478"/>
      <c r="DU6" s="478"/>
      <c r="DV6" s="478"/>
      <c r="DW6" s="478"/>
      <c r="DX6" s="478"/>
      <c r="DY6" s="478"/>
      <c r="DZ6" s="478"/>
      <c r="EA6" s="478"/>
      <c r="EB6" s="478"/>
      <c r="EC6" s="478"/>
      <c r="ED6" s="478"/>
      <c r="EE6" s="478"/>
      <c r="EF6" s="478"/>
      <c r="EG6" s="478"/>
      <c r="EH6" s="478"/>
      <c r="EI6" s="478"/>
      <c r="EJ6" s="478"/>
      <c r="EK6" s="478"/>
      <c r="EL6" s="478"/>
      <c r="EM6" s="478"/>
      <c r="EN6" s="478"/>
      <c r="EO6" s="478"/>
      <c r="EP6" s="478"/>
      <c r="EQ6" s="478"/>
      <c r="ER6" s="478"/>
      <c r="ES6" s="478"/>
      <c r="ET6" s="478"/>
      <c r="EU6" s="478"/>
      <c r="EV6" s="478"/>
      <c r="EW6" s="478"/>
      <c r="EX6" s="478"/>
      <c r="EY6" s="478"/>
      <c r="EZ6" s="478"/>
      <c r="FA6" s="478"/>
      <c r="FB6" s="478"/>
      <c r="FC6" s="478"/>
      <c r="FD6" s="478"/>
      <c r="FE6" s="478"/>
      <c r="FF6" s="478"/>
      <c r="FG6" s="478"/>
      <c r="FH6" s="478"/>
      <c r="FI6" s="478"/>
      <c r="FJ6" s="478"/>
      <c r="FK6" s="478"/>
      <c r="FL6" s="478"/>
      <c r="FM6" s="478"/>
      <c r="FN6" s="478"/>
      <c r="FO6" s="478"/>
      <c r="FP6" s="478"/>
      <c r="FQ6" s="478"/>
      <c r="FR6" s="478"/>
      <c r="FS6" s="478"/>
      <c r="FT6" s="478"/>
      <c r="FU6" s="478"/>
      <c r="FV6" s="478"/>
      <c r="FW6" s="478"/>
      <c r="FX6" s="478"/>
      <c r="FY6" s="478"/>
      <c r="FZ6" s="478"/>
      <c r="GA6" s="478"/>
      <c r="GB6" s="478"/>
      <c r="GC6" s="478"/>
      <c r="GD6" s="478"/>
      <c r="GE6" s="478"/>
      <c r="GF6" s="478"/>
      <c r="GG6" s="478"/>
      <c r="GH6" s="478"/>
      <c r="GI6" s="478"/>
      <c r="GJ6" s="478"/>
      <c r="GK6" s="478"/>
      <c r="GL6" s="478"/>
      <c r="GM6" s="478"/>
      <c r="GN6" s="478"/>
      <c r="GO6" s="478"/>
      <c r="GP6" s="478"/>
      <c r="GQ6" s="478"/>
      <c r="GR6" s="478"/>
      <c r="GS6" s="478"/>
      <c r="GT6" s="478"/>
      <c r="GU6" s="478"/>
      <c r="GV6" s="478"/>
      <c r="GW6" s="478"/>
      <c r="GX6" s="478"/>
      <c r="GY6" s="478"/>
      <c r="GZ6" s="478"/>
      <c r="HA6" s="478"/>
      <c r="HB6" s="478"/>
      <c r="HC6" s="478"/>
      <c r="HD6" s="478"/>
      <c r="HE6" s="478"/>
      <c r="HF6" s="478"/>
      <c r="HG6" s="478"/>
      <c r="HH6" s="478"/>
      <c r="HI6" s="478"/>
      <c r="HJ6" s="478"/>
      <c r="HK6" s="478"/>
      <c r="HL6" s="478"/>
      <c r="HM6" s="478"/>
      <c r="HN6" s="478"/>
      <c r="HO6" s="478"/>
      <c r="HP6" s="478"/>
      <c r="HQ6" s="478"/>
      <c r="HR6" s="478"/>
      <c r="HS6" s="478"/>
      <c r="HT6" s="478"/>
      <c r="HU6" s="478"/>
      <c r="HV6" s="478"/>
      <c r="HW6" s="478"/>
      <c r="HX6" s="478"/>
      <c r="HY6" s="478"/>
      <c r="HZ6" s="478"/>
      <c r="IA6" s="478"/>
      <c r="IB6" s="478"/>
      <c r="IC6" s="478"/>
      <c r="ID6" s="478"/>
      <c r="IE6" s="478"/>
      <c r="IF6" s="478"/>
      <c r="IG6" s="478"/>
      <c r="IH6" s="478"/>
      <c r="II6" s="478"/>
      <c r="IJ6" s="478"/>
      <c r="IK6" s="478"/>
      <c r="IL6" s="478"/>
      <c r="IM6" s="478"/>
      <c r="IN6" s="478"/>
      <c r="IO6" s="478"/>
      <c r="IP6" s="478"/>
      <c r="IQ6" s="478"/>
      <c r="IR6" s="478"/>
      <c r="IS6" s="478"/>
      <c r="IT6" s="478"/>
      <c r="IU6" s="478"/>
      <c r="IV6" s="478"/>
      <c r="IW6" s="478"/>
      <c r="IX6" s="478"/>
      <c r="IY6" s="478"/>
      <c r="IZ6" s="478"/>
      <c r="JA6" s="478"/>
      <c r="JB6" s="478"/>
      <c r="JC6" s="478"/>
      <c r="JD6" s="478"/>
      <c r="JE6" s="478"/>
      <c r="JF6" s="478"/>
      <c r="JG6" s="478"/>
      <c r="JH6" s="478"/>
      <c r="JI6" s="478"/>
      <c r="JJ6" s="478"/>
      <c r="JK6" s="478"/>
      <c r="JL6" s="478"/>
      <c r="JM6" s="478"/>
      <c r="JN6" s="478"/>
      <c r="JO6" s="478"/>
      <c r="KT6" s="160"/>
      <c r="KU6" s="160"/>
      <c r="KV6" s="160"/>
      <c r="KW6" s="160"/>
      <c r="KX6" s="160"/>
      <c r="KY6" s="160"/>
      <c r="KZ6" s="160"/>
      <c r="LA6" s="160"/>
      <c r="LB6" s="160"/>
      <c r="LC6" s="160"/>
      <c r="LD6" s="160"/>
      <c r="LE6" s="160"/>
      <c r="LF6" s="161"/>
      <c r="LG6" s="86"/>
      <c r="LI6" s="293"/>
      <c r="LJ6" s="293"/>
      <c r="LK6" s="293"/>
      <c r="LL6" s="293"/>
      <c r="LM6" s="293"/>
      <c r="LN6" s="293"/>
      <c r="LO6" s="293"/>
      <c r="LP6" s="293"/>
      <c r="LQ6" s="293"/>
      <c r="LR6" s="293"/>
      <c r="LS6" s="293"/>
      <c r="LT6" s="293"/>
      <c r="LU6" s="293"/>
      <c r="LV6" s="293"/>
      <c r="LW6" s="293"/>
      <c r="LX6" s="293"/>
      <c r="LY6" s="293"/>
      <c r="LZ6" s="293"/>
      <c r="MA6" s="293"/>
      <c r="MB6" s="293"/>
      <c r="MC6" s="293"/>
      <c r="MD6" s="293"/>
      <c r="ME6" s="293"/>
      <c r="MF6" s="293"/>
      <c r="MG6" s="293"/>
      <c r="MH6" s="293"/>
      <c r="MI6" s="293"/>
      <c r="MJ6" s="293"/>
      <c r="MK6" s="293"/>
      <c r="ML6" s="293"/>
      <c r="MM6" s="293"/>
      <c r="MN6" s="293"/>
      <c r="MO6" s="293"/>
      <c r="MP6" s="293"/>
      <c r="MQ6" s="293"/>
      <c r="MR6" s="293"/>
      <c r="MS6" s="293"/>
      <c r="MT6" s="293"/>
      <c r="MU6" s="293"/>
      <c r="MV6" s="293"/>
      <c r="MW6" s="293"/>
      <c r="MX6" s="293"/>
      <c r="MY6" s="293"/>
      <c r="MZ6" s="293"/>
      <c r="ND6" s="86"/>
      <c r="NE6" s="160"/>
      <c r="NF6" s="160"/>
      <c r="NG6" s="160"/>
      <c r="NH6" s="160"/>
      <c r="NI6" s="160"/>
      <c r="NJ6" s="160"/>
      <c r="NK6" s="160"/>
      <c r="NL6" s="160"/>
      <c r="NM6" s="291"/>
      <c r="NN6" s="291"/>
      <c r="NO6" s="291"/>
      <c r="NP6" s="291"/>
      <c r="NQ6" s="291"/>
      <c r="NR6" s="291"/>
      <c r="NS6" s="291"/>
      <c r="NT6" s="291"/>
      <c r="NU6" s="291"/>
      <c r="NV6" s="291"/>
      <c r="NW6" s="291"/>
      <c r="NX6" s="291"/>
      <c r="NY6" s="291"/>
      <c r="NZ6" s="291"/>
      <c r="OA6" s="291"/>
      <c r="OB6" s="291"/>
      <c r="OC6" s="291"/>
      <c r="OD6" s="291"/>
      <c r="OE6" s="291"/>
      <c r="OF6" s="291"/>
      <c r="OG6" s="291"/>
      <c r="OH6" s="291"/>
      <c r="OI6" s="291"/>
      <c r="OJ6" s="291"/>
      <c r="OK6" s="291"/>
      <c r="OL6" s="291"/>
      <c r="OM6" s="291"/>
      <c r="ON6" s="291"/>
      <c r="OO6" s="291"/>
      <c r="OP6" s="291"/>
      <c r="OQ6" s="291"/>
      <c r="OR6" s="291"/>
      <c r="OS6" s="291"/>
      <c r="OT6" s="291"/>
      <c r="OU6" s="291"/>
      <c r="OV6" s="291"/>
      <c r="OW6" s="291"/>
      <c r="OX6" s="291"/>
      <c r="OY6" s="291"/>
      <c r="OZ6" s="291"/>
      <c r="PA6" s="291"/>
      <c r="PB6" s="291"/>
      <c r="PC6" s="291"/>
      <c r="PD6" s="291"/>
      <c r="PE6" s="291"/>
      <c r="PF6" s="291"/>
      <c r="PG6" s="291"/>
      <c r="PH6" s="291"/>
      <c r="PI6" s="291"/>
      <c r="PJ6" s="291"/>
      <c r="PK6" s="291"/>
      <c r="PL6" s="291"/>
      <c r="PM6" s="291"/>
      <c r="PN6" s="291"/>
      <c r="PO6" s="291"/>
      <c r="PP6" s="291"/>
      <c r="PQ6" s="291"/>
      <c r="QK6" s="11"/>
    </row>
    <row r="7" spans="1:453" ht="3.65" customHeight="1" x14ac:dyDescent="0.65">
      <c r="B7" s="296"/>
      <c r="C7" s="297"/>
      <c r="D7" s="297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P7" s="297"/>
      <c r="Q7" s="297"/>
      <c r="R7" s="297"/>
      <c r="S7" s="297"/>
      <c r="T7" s="297"/>
      <c r="U7" s="297"/>
      <c r="V7" s="297"/>
      <c r="W7" s="297"/>
      <c r="X7" s="297"/>
      <c r="Y7" s="297"/>
      <c r="Z7" s="297"/>
      <c r="AA7" s="297"/>
      <c r="AB7" s="297"/>
      <c r="AC7" s="297"/>
      <c r="AD7" s="297"/>
      <c r="AE7" s="297"/>
      <c r="AF7" s="297"/>
      <c r="AG7" s="297"/>
      <c r="AH7" s="297"/>
      <c r="AI7" s="297"/>
      <c r="AJ7" s="297"/>
      <c r="AK7" s="297"/>
      <c r="AL7" s="297"/>
      <c r="AM7" s="297"/>
      <c r="AN7" s="297"/>
      <c r="AO7" s="297"/>
      <c r="AP7" s="297"/>
      <c r="AQ7" s="297"/>
      <c r="AR7" s="297"/>
      <c r="AS7" s="297"/>
      <c r="AT7" s="297"/>
      <c r="AU7" s="297"/>
      <c r="AV7" s="297"/>
      <c r="AW7" s="297"/>
      <c r="AX7" s="297"/>
      <c r="AY7" s="297"/>
      <c r="AZ7" s="297"/>
      <c r="BA7" s="297"/>
      <c r="BB7" s="297"/>
      <c r="BC7" s="297"/>
      <c r="BD7" s="297"/>
      <c r="BE7" s="297"/>
      <c r="BF7" s="297"/>
      <c r="BG7" s="297"/>
      <c r="BH7" s="297"/>
      <c r="BI7" s="297"/>
      <c r="BJ7" s="297"/>
      <c r="BK7" s="297"/>
      <c r="BL7" s="297"/>
      <c r="BM7" s="297"/>
      <c r="BN7" s="297"/>
      <c r="BO7" s="297"/>
      <c r="BP7" s="297"/>
      <c r="BQ7" s="297"/>
      <c r="BR7" s="297"/>
      <c r="BS7" s="297"/>
      <c r="BT7" s="478"/>
      <c r="BU7" s="478"/>
      <c r="BV7" s="478"/>
      <c r="BW7" s="478"/>
      <c r="BX7" s="478"/>
      <c r="BY7" s="478"/>
      <c r="BZ7" s="478"/>
      <c r="CA7" s="478"/>
      <c r="CB7" s="478"/>
      <c r="CC7" s="478"/>
      <c r="CD7" s="478"/>
      <c r="CE7" s="478"/>
      <c r="CF7" s="478"/>
      <c r="CG7" s="478"/>
      <c r="CH7" s="478"/>
      <c r="CI7" s="478"/>
      <c r="CJ7" s="478"/>
      <c r="CK7" s="478"/>
      <c r="CL7" s="478"/>
      <c r="CM7" s="478"/>
      <c r="CN7" s="478"/>
      <c r="CO7" s="478"/>
      <c r="CP7" s="478"/>
      <c r="CQ7" s="478"/>
      <c r="CR7" s="478"/>
      <c r="CS7" s="478"/>
      <c r="CT7" s="478"/>
      <c r="CU7" s="478"/>
      <c r="CV7" s="478"/>
      <c r="CW7" s="478"/>
      <c r="CX7" s="478"/>
      <c r="CY7" s="478"/>
      <c r="CZ7" s="478"/>
      <c r="DA7" s="478"/>
      <c r="DB7" s="478"/>
      <c r="DC7" s="478"/>
      <c r="DD7" s="478"/>
      <c r="DE7" s="478"/>
      <c r="DF7" s="478"/>
      <c r="DG7" s="478"/>
      <c r="DH7" s="478"/>
      <c r="DI7" s="478"/>
      <c r="DJ7" s="478"/>
      <c r="DK7" s="478"/>
      <c r="DL7" s="478"/>
      <c r="DM7" s="478"/>
      <c r="DN7" s="478"/>
      <c r="DO7" s="478"/>
      <c r="DP7" s="478"/>
      <c r="DQ7" s="478"/>
      <c r="DR7" s="478"/>
      <c r="DS7" s="478"/>
      <c r="DT7" s="478"/>
      <c r="DU7" s="478"/>
      <c r="DV7" s="478"/>
      <c r="DW7" s="478"/>
      <c r="DX7" s="478"/>
      <c r="DY7" s="478"/>
      <c r="DZ7" s="478"/>
      <c r="EA7" s="478"/>
      <c r="EB7" s="478"/>
      <c r="EC7" s="478"/>
      <c r="ED7" s="478"/>
      <c r="EE7" s="478"/>
      <c r="EF7" s="478"/>
      <c r="EG7" s="478"/>
      <c r="EH7" s="478"/>
      <c r="EI7" s="478"/>
      <c r="EJ7" s="478"/>
      <c r="EK7" s="478"/>
      <c r="EL7" s="478"/>
      <c r="EM7" s="478"/>
      <c r="EN7" s="478"/>
      <c r="EO7" s="478"/>
      <c r="EP7" s="478"/>
      <c r="EQ7" s="478"/>
      <c r="ER7" s="478"/>
      <c r="ES7" s="478"/>
      <c r="ET7" s="478"/>
      <c r="EU7" s="478"/>
      <c r="EV7" s="478"/>
      <c r="EW7" s="478"/>
      <c r="EX7" s="478"/>
      <c r="EY7" s="478"/>
      <c r="EZ7" s="478"/>
      <c r="FA7" s="478"/>
      <c r="FB7" s="478"/>
      <c r="FC7" s="478"/>
      <c r="FD7" s="478"/>
      <c r="FE7" s="478"/>
      <c r="FF7" s="478"/>
      <c r="FG7" s="478"/>
      <c r="FH7" s="478"/>
      <c r="FI7" s="478"/>
      <c r="FJ7" s="478"/>
      <c r="FK7" s="478"/>
      <c r="FL7" s="478"/>
      <c r="FM7" s="478"/>
      <c r="FN7" s="478"/>
      <c r="FO7" s="478"/>
      <c r="FP7" s="478"/>
      <c r="FQ7" s="478"/>
      <c r="FR7" s="478"/>
      <c r="FS7" s="478"/>
      <c r="FT7" s="478"/>
      <c r="FU7" s="478"/>
      <c r="FV7" s="478"/>
      <c r="FW7" s="478"/>
      <c r="FX7" s="478"/>
      <c r="FY7" s="478"/>
      <c r="FZ7" s="478"/>
      <c r="GA7" s="478"/>
      <c r="GB7" s="478"/>
      <c r="GC7" s="478"/>
      <c r="GD7" s="478"/>
      <c r="GE7" s="478"/>
      <c r="GF7" s="478"/>
      <c r="GG7" s="478"/>
      <c r="GH7" s="478"/>
      <c r="GI7" s="478"/>
      <c r="GJ7" s="478"/>
      <c r="GK7" s="478"/>
      <c r="GL7" s="478"/>
      <c r="GM7" s="478"/>
      <c r="GN7" s="478"/>
      <c r="GO7" s="478"/>
      <c r="GP7" s="478"/>
      <c r="GQ7" s="478"/>
      <c r="GR7" s="478"/>
      <c r="GS7" s="478"/>
      <c r="GT7" s="478"/>
      <c r="GU7" s="478"/>
      <c r="GV7" s="478"/>
      <c r="GW7" s="478"/>
      <c r="GX7" s="478"/>
      <c r="GY7" s="478"/>
      <c r="GZ7" s="478"/>
      <c r="HA7" s="478"/>
      <c r="HB7" s="478"/>
      <c r="HC7" s="478"/>
      <c r="HD7" s="478"/>
      <c r="HE7" s="478"/>
      <c r="HF7" s="478"/>
      <c r="HG7" s="478"/>
      <c r="HH7" s="478"/>
      <c r="HI7" s="478"/>
      <c r="HJ7" s="478"/>
      <c r="HK7" s="478"/>
      <c r="HL7" s="478"/>
      <c r="HM7" s="478"/>
      <c r="HN7" s="478"/>
      <c r="HO7" s="478"/>
      <c r="HP7" s="478"/>
      <c r="HQ7" s="478"/>
      <c r="HR7" s="478"/>
      <c r="HS7" s="478"/>
      <c r="HT7" s="478"/>
      <c r="HU7" s="478"/>
      <c r="HV7" s="478"/>
      <c r="HW7" s="478"/>
      <c r="HX7" s="478"/>
      <c r="HY7" s="478"/>
      <c r="HZ7" s="478"/>
      <c r="IA7" s="478"/>
      <c r="IB7" s="478"/>
      <c r="IC7" s="478"/>
      <c r="ID7" s="478"/>
      <c r="IE7" s="478"/>
      <c r="IF7" s="478"/>
      <c r="IG7" s="478"/>
      <c r="IH7" s="478"/>
      <c r="II7" s="478"/>
      <c r="IJ7" s="478"/>
      <c r="IK7" s="478"/>
      <c r="IL7" s="478"/>
      <c r="IM7" s="478"/>
      <c r="IN7" s="478"/>
      <c r="IO7" s="478"/>
      <c r="IP7" s="478"/>
      <c r="IQ7" s="478"/>
      <c r="IR7" s="478"/>
      <c r="IS7" s="478"/>
      <c r="IT7" s="478"/>
      <c r="IU7" s="478"/>
      <c r="IV7" s="478"/>
      <c r="IW7" s="478"/>
      <c r="IX7" s="478"/>
      <c r="IY7" s="478"/>
      <c r="IZ7" s="478"/>
      <c r="JA7" s="478"/>
      <c r="JB7" s="478"/>
      <c r="JC7" s="478"/>
      <c r="JD7" s="478"/>
      <c r="JE7" s="478"/>
      <c r="JF7" s="478"/>
      <c r="JG7" s="478"/>
      <c r="JH7" s="478"/>
      <c r="JI7" s="478"/>
      <c r="JJ7" s="478"/>
      <c r="JK7" s="478"/>
      <c r="JL7" s="478"/>
      <c r="JM7" s="478"/>
      <c r="JN7" s="478"/>
      <c r="JO7" s="478"/>
      <c r="KT7" s="160"/>
      <c r="KU7" s="160"/>
      <c r="KV7" s="160"/>
      <c r="KW7" s="160"/>
      <c r="KX7" s="160"/>
      <c r="KY7" s="160"/>
      <c r="KZ7" s="160"/>
      <c r="LA7" s="160"/>
      <c r="LB7" s="160"/>
      <c r="LC7" s="160"/>
      <c r="LD7" s="160"/>
      <c r="LE7" s="160"/>
      <c r="LF7" s="161"/>
      <c r="LG7" s="86"/>
      <c r="LI7" s="293"/>
      <c r="LJ7" s="293"/>
      <c r="LK7" s="293"/>
      <c r="LL7" s="293"/>
      <c r="LM7" s="293"/>
      <c r="LN7" s="293"/>
      <c r="LO7" s="293"/>
      <c r="LP7" s="293"/>
      <c r="LQ7" s="293"/>
      <c r="LR7" s="293"/>
      <c r="LS7" s="293"/>
      <c r="LT7" s="293"/>
      <c r="LU7" s="293"/>
      <c r="LV7" s="293"/>
      <c r="LW7" s="293"/>
      <c r="LX7" s="293"/>
      <c r="LY7" s="293"/>
      <c r="LZ7" s="293"/>
      <c r="MA7" s="293"/>
      <c r="MB7" s="293"/>
      <c r="MC7" s="293"/>
      <c r="MD7" s="293"/>
      <c r="ME7" s="293"/>
      <c r="MF7" s="293"/>
      <c r="MG7" s="293"/>
      <c r="MH7" s="293"/>
      <c r="MI7" s="293"/>
      <c r="MJ7" s="293"/>
      <c r="MK7" s="293"/>
      <c r="ML7" s="293"/>
      <c r="MM7" s="293"/>
      <c r="MN7" s="293"/>
      <c r="MO7" s="293"/>
      <c r="MP7" s="293"/>
      <c r="MQ7" s="293"/>
      <c r="MR7" s="293"/>
      <c r="MS7" s="293"/>
      <c r="MT7" s="293"/>
      <c r="MU7" s="293"/>
      <c r="MV7" s="293"/>
      <c r="MW7" s="293"/>
      <c r="MX7" s="293"/>
      <c r="MY7" s="293"/>
      <c r="MZ7" s="293"/>
      <c r="ND7" s="86"/>
      <c r="NE7" s="160"/>
      <c r="NF7" s="160"/>
      <c r="NG7" s="160"/>
      <c r="NH7" s="160"/>
      <c r="NI7" s="160"/>
      <c r="NJ7" s="160"/>
      <c r="NK7" s="160"/>
      <c r="NL7" s="160"/>
      <c r="NM7" s="291"/>
      <c r="NN7" s="291"/>
      <c r="NO7" s="291"/>
      <c r="NP7" s="291"/>
      <c r="NQ7" s="291"/>
      <c r="NR7" s="291"/>
      <c r="NS7" s="291"/>
      <c r="NT7" s="291"/>
      <c r="NU7" s="291"/>
      <c r="NV7" s="291"/>
      <c r="NW7" s="291"/>
      <c r="NX7" s="291"/>
      <c r="NY7" s="291"/>
      <c r="NZ7" s="291"/>
      <c r="OA7" s="291"/>
      <c r="OB7" s="291"/>
      <c r="OC7" s="291"/>
      <c r="OD7" s="291"/>
      <c r="OE7" s="291"/>
      <c r="OF7" s="291"/>
      <c r="OG7" s="291"/>
      <c r="OH7" s="291"/>
      <c r="OI7" s="291"/>
      <c r="OJ7" s="291"/>
      <c r="OK7" s="291"/>
      <c r="OL7" s="291"/>
      <c r="OM7" s="291"/>
      <c r="ON7" s="291"/>
      <c r="OO7" s="291"/>
      <c r="OP7" s="291"/>
      <c r="OQ7" s="291"/>
      <c r="OR7" s="291"/>
      <c r="OS7" s="291"/>
      <c r="OT7" s="291"/>
      <c r="OU7" s="291"/>
      <c r="OV7" s="291"/>
      <c r="OW7" s="291"/>
      <c r="OX7" s="291"/>
      <c r="OY7" s="291"/>
      <c r="OZ7" s="291"/>
      <c r="PA7" s="291"/>
      <c r="PB7" s="291"/>
      <c r="PC7" s="291"/>
      <c r="PD7" s="291"/>
      <c r="PE7" s="291"/>
      <c r="PF7" s="291"/>
      <c r="PG7" s="291"/>
      <c r="PH7" s="291"/>
      <c r="PI7" s="291"/>
      <c r="PJ7" s="291"/>
      <c r="PK7" s="291"/>
      <c r="PL7" s="291"/>
      <c r="PM7" s="291"/>
      <c r="PN7" s="291"/>
      <c r="PO7" s="291"/>
      <c r="PP7" s="291"/>
      <c r="PQ7" s="291"/>
      <c r="QK7" s="11"/>
    </row>
    <row r="8" spans="1:453" ht="3.65" customHeight="1" x14ac:dyDescent="0.65">
      <c r="B8" s="296"/>
      <c r="C8" s="297"/>
      <c r="D8" s="297"/>
      <c r="E8" s="297"/>
      <c r="F8" s="297"/>
      <c r="G8" s="297"/>
      <c r="H8" s="297"/>
      <c r="I8" s="297"/>
      <c r="J8" s="297"/>
      <c r="K8" s="297"/>
      <c r="L8" s="297"/>
      <c r="M8" s="297"/>
      <c r="N8" s="297"/>
      <c r="O8" s="297"/>
      <c r="P8" s="297"/>
      <c r="Q8" s="297"/>
      <c r="R8" s="297"/>
      <c r="S8" s="297"/>
      <c r="T8" s="297"/>
      <c r="U8" s="297"/>
      <c r="V8" s="297"/>
      <c r="W8" s="297"/>
      <c r="X8" s="297"/>
      <c r="Y8" s="297"/>
      <c r="Z8" s="297"/>
      <c r="AA8" s="297"/>
      <c r="AB8" s="297"/>
      <c r="AC8" s="297"/>
      <c r="AD8" s="297"/>
      <c r="AE8" s="297"/>
      <c r="AF8" s="297"/>
      <c r="AG8" s="297"/>
      <c r="AH8" s="297"/>
      <c r="AI8" s="297"/>
      <c r="AJ8" s="297"/>
      <c r="AK8" s="297"/>
      <c r="AL8" s="297"/>
      <c r="AM8" s="297"/>
      <c r="AN8" s="297"/>
      <c r="AO8" s="297"/>
      <c r="AP8" s="297"/>
      <c r="AQ8" s="297"/>
      <c r="AR8" s="297"/>
      <c r="AS8" s="297"/>
      <c r="AT8" s="297"/>
      <c r="AU8" s="297"/>
      <c r="AV8" s="297"/>
      <c r="AW8" s="297"/>
      <c r="AX8" s="297"/>
      <c r="AY8" s="297"/>
      <c r="AZ8" s="297"/>
      <c r="BA8" s="297"/>
      <c r="BB8" s="297"/>
      <c r="BC8" s="297"/>
      <c r="BD8" s="297"/>
      <c r="BE8" s="297"/>
      <c r="BF8" s="297"/>
      <c r="BG8" s="297"/>
      <c r="BH8" s="297"/>
      <c r="BI8" s="297"/>
      <c r="BJ8" s="297"/>
      <c r="BK8" s="297"/>
      <c r="BL8" s="297"/>
      <c r="BM8" s="297"/>
      <c r="BN8" s="297"/>
      <c r="BO8" s="297"/>
      <c r="BP8" s="297"/>
      <c r="BQ8" s="297"/>
      <c r="BR8" s="297"/>
      <c r="BS8" s="297"/>
      <c r="BT8" s="478"/>
      <c r="BU8" s="478"/>
      <c r="BV8" s="478"/>
      <c r="BW8" s="478"/>
      <c r="BX8" s="478"/>
      <c r="BY8" s="478"/>
      <c r="BZ8" s="478"/>
      <c r="CA8" s="478"/>
      <c r="CB8" s="478"/>
      <c r="CC8" s="478"/>
      <c r="CD8" s="478"/>
      <c r="CE8" s="478"/>
      <c r="CF8" s="478"/>
      <c r="CG8" s="478"/>
      <c r="CH8" s="478"/>
      <c r="CI8" s="478"/>
      <c r="CJ8" s="478"/>
      <c r="CK8" s="478"/>
      <c r="CL8" s="478"/>
      <c r="CM8" s="478"/>
      <c r="CN8" s="478"/>
      <c r="CO8" s="478"/>
      <c r="CP8" s="478"/>
      <c r="CQ8" s="478"/>
      <c r="CR8" s="478"/>
      <c r="CS8" s="478"/>
      <c r="CT8" s="478"/>
      <c r="CU8" s="478"/>
      <c r="CV8" s="478"/>
      <c r="CW8" s="478"/>
      <c r="CX8" s="478"/>
      <c r="CY8" s="478"/>
      <c r="CZ8" s="478"/>
      <c r="DA8" s="478"/>
      <c r="DB8" s="478"/>
      <c r="DC8" s="478"/>
      <c r="DD8" s="478"/>
      <c r="DE8" s="478"/>
      <c r="DF8" s="478"/>
      <c r="DG8" s="478"/>
      <c r="DH8" s="478"/>
      <c r="DI8" s="478"/>
      <c r="DJ8" s="478"/>
      <c r="DK8" s="478"/>
      <c r="DL8" s="478"/>
      <c r="DM8" s="478"/>
      <c r="DN8" s="478"/>
      <c r="DO8" s="478"/>
      <c r="DP8" s="478"/>
      <c r="DQ8" s="478"/>
      <c r="DR8" s="478"/>
      <c r="DS8" s="478"/>
      <c r="DT8" s="478"/>
      <c r="DU8" s="478"/>
      <c r="DV8" s="478"/>
      <c r="DW8" s="478"/>
      <c r="DX8" s="478"/>
      <c r="DY8" s="478"/>
      <c r="DZ8" s="478"/>
      <c r="EA8" s="478"/>
      <c r="EB8" s="478"/>
      <c r="EC8" s="478"/>
      <c r="ED8" s="478"/>
      <c r="EE8" s="478"/>
      <c r="EF8" s="478"/>
      <c r="EG8" s="478"/>
      <c r="EH8" s="478"/>
      <c r="EI8" s="478"/>
      <c r="EJ8" s="478"/>
      <c r="EK8" s="478"/>
      <c r="EL8" s="478"/>
      <c r="EM8" s="478"/>
      <c r="EN8" s="478"/>
      <c r="EO8" s="478"/>
      <c r="EP8" s="478"/>
      <c r="EQ8" s="478"/>
      <c r="ER8" s="478"/>
      <c r="ES8" s="478"/>
      <c r="ET8" s="478"/>
      <c r="EU8" s="478"/>
      <c r="EV8" s="478"/>
      <c r="EW8" s="478"/>
      <c r="EX8" s="478"/>
      <c r="EY8" s="478"/>
      <c r="EZ8" s="478"/>
      <c r="FA8" s="478"/>
      <c r="FB8" s="478"/>
      <c r="FC8" s="478"/>
      <c r="FD8" s="478"/>
      <c r="FE8" s="478"/>
      <c r="FF8" s="478"/>
      <c r="FG8" s="478"/>
      <c r="FH8" s="478"/>
      <c r="FI8" s="478"/>
      <c r="FJ8" s="478"/>
      <c r="FK8" s="478"/>
      <c r="FL8" s="478"/>
      <c r="FM8" s="478"/>
      <c r="FN8" s="478"/>
      <c r="FO8" s="478"/>
      <c r="FP8" s="478"/>
      <c r="FQ8" s="478"/>
      <c r="FR8" s="478"/>
      <c r="FS8" s="478"/>
      <c r="FT8" s="478"/>
      <c r="FU8" s="478"/>
      <c r="FV8" s="478"/>
      <c r="FW8" s="478"/>
      <c r="FX8" s="478"/>
      <c r="FY8" s="478"/>
      <c r="FZ8" s="478"/>
      <c r="GA8" s="478"/>
      <c r="GB8" s="478"/>
      <c r="GC8" s="478"/>
      <c r="GD8" s="478"/>
      <c r="GE8" s="478"/>
      <c r="GF8" s="478"/>
      <c r="GG8" s="478"/>
      <c r="GH8" s="478"/>
      <c r="GI8" s="478"/>
      <c r="GJ8" s="478"/>
      <c r="GK8" s="478"/>
      <c r="GL8" s="478"/>
      <c r="GM8" s="478"/>
      <c r="GN8" s="478"/>
      <c r="GO8" s="478"/>
      <c r="GP8" s="478"/>
      <c r="GQ8" s="478"/>
      <c r="GR8" s="478"/>
      <c r="GS8" s="478"/>
      <c r="GT8" s="478"/>
      <c r="GU8" s="478"/>
      <c r="GV8" s="478"/>
      <c r="GW8" s="478"/>
      <c r="GX8" s="478"/>
      <c r="GY8" s="478"/>
      <c r="GZ8" s="478"/>
      <c r="HA8" s="478"/>
      <c r="HB8" s="478"/>
      <c r="HC8" s="478"/>
      <c r="HD8" s="478"/>
      <c r="HE8" s="478"/>
      <c r="HF8" s="478"/>
      <c r="HG8" s="478"/>
      <c r="HH8" s="478"/>
      <c r="HI8" s="478"/>
      <c r="HJ8" s="478"/>
      <c r="HK8" s="478"/>
      <c r="HL8" s="478"/>
      <c r="HM8" s="478"/>
      <c r="HN8" s="478"/>
      <c r="HO8" s="478"/>
      <c r="HP8" s="478"/>
      <c r="HQ8" s="478"/>
      <c r="HR8" s="478"/>
      <c r="HS8" s="478"/>
      <c r="HT8" s="478"/>
      <c r="HU8" s="478"/>
      <c r="HV8" s="478"/>
      <c r="HW8" s="478"/>
      <c r="HX8" s="478"/>
      <c r="HY8" s="478"/>
      <c r="HZ8" s="478"/>
      <c r="IA8" s="478"/>
      <c r="IB8" s="478"/>
      <c r="IC8" s="478"/>
      <c r="ID8" s="478"/>
      <c r="IE8" s="478"/>
      <c r="IF8" s="478"/>
      <c r="IG8" s="478"/>
      <c r="IH8" s="478"/>
      <c r="II8" s="478"/>
      <c r="IJ8" s="478"/>
      <c r="IK8" s="478"/>
      <c r="IL8" s="478"/>
      <c r="IM8" s="478"/>
      <c r="IN8" s="478"/>
      <c r="IO8" s="478"/>
      <c r="IP8" s="478"/>
      <c r="IQ8" s="478"/>
      <c r="IR8" s="478"/>
      <c r="IS8" s="478"/>
      <c r="IT8" s="478"/>
      <c r="IU8" s="478"/>
      <c r="IV8" s="478"/>
      <c r="IW8" s="478"/>
      <c r="IX8" s="478"/>
      <c r="IY8" s="478"/>
      <c r="IZ8" s="478"/>
      <c r="JA8" s="478"/>
      <c r="JB8" s="478"/>
      <c r="JC8" s="478"/>
      <c r="JD8" s="478"/>
      <c r="JE8" s="478"/>
      <c r="JF8" s="478"/>
      <c r="JG8" s="478"/>
      <c r="JH8" s="478"/>
      <c r="JI8" s="478"/>
      <c r="JJ8" s="478"/>
      <c r="JK8" s="478"/>
      <c r="JL8" s="478"/>
      <c r="JM8" s="478"/>
      <c r="JN8" s="478"/>
      <c r="JO8" s="478"/>
      <c r="KT8" s="160"/>
      <c r="KU8" s="160"/>
      <c r="KV8" s="160"/>
      <c r="KW8" s="160"/>
      <c r="KX8" s="160"/>
      <c r="KY8" s="160"/>
      <c r="KZ8" s="160"/>
      <c r="LA8" s="160"/>
      <c r="LB8" s="160"/>
      <c r="LC8" s="160"/>
      <c r="LD8" s="160"/>
      <c r="LE8" s="160"/>
      <c r="LF8" s="161"/>
      <c r="LG8" s="86"/>
      <c r="LI8" s="293"/>
      <c r="LJ8" s="293"/>
      <c r="LK8" s="293"/>
      <c r="LL8" s="293"/>
      <c r="LM8" s="293"/>
      <c r="LN8" s="293"/>
      <c r="LO8" s="293"/>
      <c r="LP8" s="293"/>
      <c r="LQ8" s="293"/>
      <c r="LR8" s="293"/>
      <c r="LS8" s="293"/>
      <c r="LT8" s="293"/>
      <c r="LU8" s="293"/>
      <c r="LV8" s="293"/>
      <c r="LW8" s="293"/>
      <c r="LX8" s="293"/>
      <c r="LY8" s="293"/>
      <c r="LZ8" s="293"/>
      <c r="MA8" s="293"/>
      <c r="MB8" s="293"/>
      <c r="MC8" s="293"/>
      <c r="MD8" s="293"/>
      <c r="ME8" s="293"/>
      <c r="MF8" s="293"/>
      <c r="MG8" s="293"/>
      <c r="MH8" s="293"/>
      <c r="MI8" s="293"/>
      <c r="MJ8" s="293"/>
      <c r="MK8" s="293"/>
      <c r="ML8" s="293"/>
      <c r="MM8" s="293"/>
      <c r="MN8" s="293"/>
      <c r="MO8" s="293"/>
      <c r="MP8" s="293"/>
      <c r="MQ8" s="293"/>
      <c r="MR8" s="293"/>
      <c r="MS8" s="293"/>
      <c r="MT8" s="293"/>
      <c r="MU8" s="293"/>
      <c r="MV8" s="293"/>
      <c r="MW8" s="293"/>
      <c r="MX8" s="293"/>
      <c r="MY8" s="293"/>
      <c r="MZ8" s="293"/>
      <c r="ND8" s="86"/>
      <c r="NE8" s="160"/>
      <c r="NF8" s="160"/>
      <c r="NG8" s="160"/>
      <c r="NH8" s="160"/>
      <c r="NI8" s="160"/>
      <c r="NJ8" s="160"/>
      <c r="NK8" s="160"/>
      <c r="NL8" s="160"/>
      <c r="NM8" s="291"/>
      <c r="NN8" s="291"/>
      <c r="NO8" s="291"/>
      <c r="NP8" s="291"/>
      <c r="NQ8" s="291"/>
      <c r="NR8" s="291"/>
      <c r="NS8" s="291"/>
      <c r="NT8" s="291"/>
      <c r="NU8" s="291"/>
      <c r="NV8" s="291"/>
      <c r="NW8" s="291"/>
      <c r="NX8" s="291"/>
      <c r="NY8" s="291"/>
      <c r="NZ8" s="291"/>
      <c r="OA8" s="291"/>
      <c r="OB8" s="291"/>
      <c r="OC8" s="291"/>
      <c r="OD8" s="291"/>
      <c r="OE8" s="291"/>
      <c r="OF8" s="291"/>
      <c r="OG8" s="291"/>
      <c r="OH8" s="291"/>
      <c r="OI8" s="291"/>
      <c r="OJ8" s="291"/>
      <c r="OK8" s="291"/>
      <c r="OL8" s="291"/>
      <c r="OM8" s="291"/>
      <c r="ON8" s="291"/>
      <c r="OO8" s="291"/>
      <c r="OP8" s="291"/>
      <c r="OQ8" s="291"/>
      <c r="OR8" s="291"/>
      <c r="OS8" s="291"/>
      <c r="OT8" s="291"/>
      <c r="OU8" s="291"/>
      <c r="OV8" s="291"/>
      <c r="OW8" s="291"/>
      <c r="OX8" s="291"/>
      <c r="OY8" s="291"/>
      <c r="OZ8" s="291"/>
      <c r="PA8" s="291"/>
      <c r="PB8" s="291"/>
      <c r="PC8" s="291"/>
      <c r="PD8" s="291"/>
      <c r="PE8" s="291"/>
      <c r="PF8" s="291"/>
      <c r="PG8" s="291"/>
      <c r="PH8" s="291"/>
      <c r="PI8" s="291"/>
      <c r="PJ8" s="291"/>
      <c r="PK8" s="291"/>
      <c r="PL8" s="291"/>
      <c r="PM8" s="291"/>
      <c r="PN8" s="291"/>
      <c r="PO8" s="291"/>
      <c r="PP8" s="291"/>
      <c r="PQ8" s="291"/>
      <c r="QK8" s="11"/>
    </row>
    <row r="9" spans="1:453" ht="3.65" customHeight="1" x14ac:dyDescent="0.65">
      <c r="B9" s="296"/>
      <c r="C9" s="297"/>
      <c r="D9" s="297"/>
      <c r="E9" s="297"/>
      <c r="F9" s="297"/>
      <c r="G9" s="297"/>
      <c r="H9" s="297"/>
      <c r="I9" s="297"/>
      <c r="J9" s="297"/>
      <c r="K9" s="297"/>
      <c r="L9" s="297"/>
      <c r="M9" s="297"/>
      <c r="N9" s="297"/>
      <c r="O9" s="297"/>
      <c r="P9" s="297"/>
      <c r="Q9" s="297"/>
      <c r="R9" s="297"/>
      <c r="S9" s="297"/>
      <c r="T9" s="297"/>
      <c r="U9" s="297"/>
      <c r="V9" s="297"/>
      <c r="W9" s="297"/>
      <c r="X9" s="297"/>
      <c r="Y9" s="297"/>
      <c r="Z9" s="297"/>
      <c r="AA9" s="297"/>
      <c r="AB9" s="297"/>
      <c r="AC9" s="297"/>
      <c r="AD9" s="297"/>
      <c r="AE9" s="297"/>
      <c r="AF9" s="297"/>
      <c r="AG9" s="297"/>
      <c r="AH9" s="297"/>
      <c r="AI9" s="297"/>
      <c r="AJ9" s="297"/>
      <c r="AK9" s="297"/>
      <c r="AL9" s="297"/>
      <c r="AM9" s="297"/>
      <c r="AN9" s="297"/>
      <c r="AO9" s="297"/>
      <c r="AP9" s="297"/>
      <c r="AQ9" s="297"/>
      <c r="AR9" s="297"/>
      <c r="AS9" s="297"/>
      <c r="AT9" s="297"/>
      <c r="AU9" s="297"/>
      <c r="AV9" s="297"/>
      <c r="AW9" s="297"/>
      <c r="AX9" s="297"/>
      <c r="AY9" s="297"/>
      <c r="AZ9" s="297"/>
      <c r="BA9" s="297"/>
      <c r="BB9" s="297"/>
      <c r="BC9" s="297"/>
      <c r="BD9" s="297"/>
      <c r="BE9" s="297"/>
      <c r="BF9" s="297"/>
      <c r="BG9" s="297"/>
      <c r="BH9" s="297"/>
      <c r="BI9" s="297"/>
      <c r="BJ9" s="297"/>
      <c r="BK9" s="297"/>
      <c r="BL9" s="297"/>
      <c r="BM9" s="297"/>
      <c r="BN9" s="297"/>
      <c r="BO9" s="297"/>
      <c r="BP9" s="297"/>
      <c r="BQ9" s="297"/>
      <c r="BR9" s="297"/>
      <c r="BS9" s="297"/>
      <c r="BT9" s="478"/>
      <c r="BU9" s="478"/>
      <c r="BV9" s="478"/>
      <c r="BW9" s="478"/>
      <c r="BX9" s="478"/>
      <c r="BY9" s="478"/>
      <c r="BZ9" s="478"/>
      <c r="CA9" s="478"/>
      <c r="CB9" s="478"/>
      <c r="CC9" s="478"/>
      <c r="CD9" s="478"/>
      <c r="CE9" s="478"/>
      <c r="CF9" s="478"/>
      <c r="CG9" s="478"/>
      <c r="CH9" s="478"/>
      <c r="CI9" s="478"/>
      <c r="CJ9" s="478"/>
      <c r="CK9" s="478"/>
      <c r="CL9" s="478"/>
      <c r="CM9" s="478"/>
      <c r="CN9" s="478"/>
      <c r="CO9" s="478"/>
      <c r="CP9" s="478"/>
      <c r="CQ9" s="478"/>
      <c r="CR9" s="478"/>
      <c r="CS9" s="478"/>
      <c r="CT9" s="478"/>
      <c r="CU9" s="478"/>
      <c r="CV9" s="478"/>
      <c r="CW9" s="478"/>
      <c r="CX9" s="478"/>
      <c r="CY9" s="478"/>
      <c r="CZ9" s="478"/>
      <c r="DA9" s="478"/>
      <c r="DB9" s="478"/>
      <c r="DC9" s="478"/>
      <c r="DD9" s="478"/>
      <c r="DE9" s="478"/>
      <c r="DF9" s="478"/>
      <c r="DG9" s="478"/>
      <c r="DH9" s="478"/>
      <c r="DI9" s="478"/>
      <c r="DJ9" s="478"/>
      <c r="DK9" s="478"/>
      <c r="DL9" s="478"/>
      <c r="DM9" s="478"/>
      <c r="DN9" s="478"/>
      <c r="DO9" s="478"/>
      <c r="DP9" s="478"/>
      <c r="DQ9" s="478"/>
      <c r="DR9" s="478"/>
      <c r="DS9" s="478"/>
      <c r="DT9" s="478"/>
      <c r="DU9" s="478"/>
      <c r="DV9" s="478"/>
      <c r="DW9" s="478"/>
      <c r="DX9" s="478"/>
      <c r="DY9" s="478"/>
      <c r="DZ9" s="478"/>
      <c r="EA9" s="478"/>
      <c r="EB9" s="478"/>
      <c r="EC9" s="478"/>
      <c r="ED9" s="478"/>
      <c r="EE9" s="478"/>
      <c r="EF9" s="478"/>
      <c r="EG9" s="478"/>
      <c r="EH9" s="478"/>
      <c r="EI9" s="478"/>
      <c r="EJ9" s="478"/>
      <c r="EK9" s="478"/>
      <c r="EL9" s="478"/>
      <c r="EM9" s="478"/>
      <c r="EN9" s="478"/>
      <c r="EO9" s="478"/>
      <c r="EP9" s="478"/>
      <c r="EQ9" s="478"/>
      <c r="ER9" s="478"/>
      <c r="ES9" s="478"/>
      <c r="ET9" s="478"/>
      <c r="EU9" s="478"/>
      <c r="EV9" s="478"/>
      <c r="EW9" s="478"/>
      <c r="EX9" s="478"/>
      <c r="EY9" s="478"/>
      <c r="EZ9" s="478"/>
      <c r="FA9" s="478"/>
      <c r="FB9" s="478"/>
      <c r="FC9" s="478"/>
      <c r="FD9" s="478"/>
      <c r="FE9" s="478"/>
      <c r="FF9" s="478"/>
      <c r="FG9" s="478"/>
      <c r="FH9" s="478"/>
      <c r="FI9" s="478"/>
      <c r="FJ9" s="478"/>
      <c r="FK9" s="478"/>
      <c r="FL9" s="478"/>
      <c r="FM9" s="478"/>
      <c r="FN9" s="478"/>
      <c r="FO9" s="478"/>
      <c r="FP9" s="478"/>
      <c r="FQ9" s="478"/>
      <c r="FR9" s="478"/>
      <c r="FS9" s="478"/>
      <c r="FT9" s="478"/>
      <c r="FU9" s="478"/>
      <c r="FV9" s="478"/>
      <c r="FW9" s="478"/>
      <c r="FX9" s="478"/>
      <c r="FY9" s="478"/>
      <c r="FZ9" s="478"/>
      <c r="GA9" s="478"/>
      <c r="GB9" s="478"/>
      <c r="GC9" s="478"/>
      <c r="GD9" s="478"/>
      <c r="GE9" s="478"/>
      <c r="GF9" s="478"/>
      <c r="GG9" s="478"/>
      <c r="GH9" s="478"/>
      <c r="GI9" s="478"/>
      <c r="GJ9" s="478"/>
      <c r="GK9" s="478"/>
      <c r="GL9" s="478"/>
      <c r="GM9" s="478"/>
      <c r="GN9" s="478"/>
      <c r="GO9" s="478"/>
      <c r="GP9" s="478"/>
      <c r="GQ9" s="478"/>
      <c r="GR9" s="478"/>
      <c r="GS9" s="478"/>
      <c r="GT9" s="478"/>
      <c r="GU9" s="478"/>
      <c r="GV9" s="478"/>
      <c r="GW9" s="478"/>
      <c r="GX9" s="478"/>
      <c r="GY9" s="478"/>
      <c r="GZ9" s="478"/>
      <c r="HA9" s="478"/>
      <c r="HB9" s="478"/>
      <c r="HC9" s="478"/>
      <c r="HD9" s="478"/>
      <c r="HE9" s="478"/>
      <c r="HF9" s="478"/>
      <c r="HG9" s="478"/>
      <c r="HH9" s="478"/>
      <c r="HI9" s="478"/>
      <c r="HJ9" s="478"/>
      <c r="HK9" s="478"/>
      <c r="HL9" s="478"/>
      <c r="HM9" s="478"/>
      <c r="HN9" s="478"/>
      <c r="HO9" s="478"/>
      <c r="HP9" s="478"/>
      <c r="HQ9" s="478"/>
      <c r="HR9" s="478"/>
      <c r="HS9" s="478"/>
      <c r="HT9" s="478"/>
      <c r="HU9" s="478"/>
      <c r="HV9" s="478"/>
      <c r="HW9" s="478"/>
      <c r="HX9" s="478"/>
      <c r="HY9" s="478"/>
      <c r="HZ9" s="478"/>
      <c r="IA9" s="478"/>
      <c r="IB9" s="478"/>
      <c r="IC9" s="478"/>
      <c r="ID9" s="478"/>
      <c r="IE9" s="478"/>
      <c r="IF9" s="478"/>
      <c r="IG9" s="478"/>
      <c r="IH9" s="478"/>
      <c r="II9" s="478"/>
      <c r="IJ9" s="478"/>
      <c r="IK9" s="478"/>
      <c r="IL9" s="478"/>
      <c r="IM9" s="478"/>
      <c r="IN9" s="478"/>
      <c r="IO9" s="478"/>
      <c r="IP9" s="478"/>
      <c r="IQ9" s="478"/>
      <c r="IR9" s="478"/>
      <c r="IS9" s="478"/>
      <c r="IT9" s="478"/>
      <c r="IU9" s="478"/>
      <c r="IV9" s="478"/>
      <c r="IW9" s="478"/>
      <c r="IX9" s="478"/>
      <c r="IY9" s="478"/>
      <c r="IZ9" s="478"/>
      <c r="JA9" s="478"/>
      <c r="JB9" s="478"/>
      <c r="JC9" s="478"/>
      <c r="JD9" s="478"/>
      <c r="JE9" s="478"/>
      <c r="JF9" s="478"/>
      <c r="JG9" s="478"/>
      <c r="JH9" s="478"/>
      <c r="JI9" s="478"/>
      <c r="JJ9" s="478"/>
      <c r="JK9" s="478"/>
      <c r="JL9" s="478"/>
      <c r="JM9" s="478"/>
      <c r="JN9" s="478"/>
      <c r="JO9" s="478"/>
      <c r="KT9" s="160"/>
      <c r="KU9" s="160"/>
      <c r="KV9" s="160"/>
      <c r="KW9" s="160"/>
      <c r="KX9" s="160"/>
      <c r="KY9" s="160"/>
      <c r="KZ9" s="160"/>
      <c r="LA9" s="160"/>
      <c r="LB9" s="160"/>
      <c r="LC9" s="160"/>
      <c r="LD9" s="160"/>
      <c r="LE9" s="160"/>
      <c r="LF9" s="161"/>
      <c r="LG9" s="86"/>
      <c r="LI9" s="293"/>
      <c r="LJ9" s="293"/>
      <c r="LK9" s="293"/>
      <c r="LL9" s="293"/>
      <c r="LM9" s="293"/>
      <c r="LN9" s="293"/>
      <c r="LO9" s="293"/>
      <c r="LP9" s="293"/>
      <c r="LQ9" s="293"/>
      <c r="LR9" s="293"/>
      <c r="LS9" s="293"/>
      <c r="LT9" s="293"/>
      <c r="LU9" s="293"/>
      <c r="LV9" s="293"/>
      <c r="LW9" s="293"/>
      <c r="LX9" s="293"/>
      <c r="LY9" s="293"/>
      <c r="LZ9" s="293"/>
      <c r="MA9" s="293"/>
      <c r="MB9" s="293"/>
      <c r="MC9" s="293"/>
      <c r="MD9" s="293"/>
      <c r="ME9" s="293"/>
      <c r="MF9" s="293"/>
      <c r="MG9" s="293"/>
      <c r="MH9" s="293"/>
      <c r="MI9" s="293"/>
      <c r="MJ9" s="293"/>
      <c r="MK9" s="293"/>
      <c r="ML9" s="293"/>
      <c r="MM9" s="293"/>
      <c r="MN9" s="293"/>
      <c r="MO9" s="293"/>
      <c r="MP9" s="293"/>
      <c r="MQ9" s="293"/>
      <c r="MR9" s="293"/>
      <c r="MS9" s="293"/>
      <c r="MT9" s="293"/>
      <c r="MU9" s="293"/>
      <c r="MV9" s="293"/>
      <c r="MW9" s="293"/>
      <c r="MX9" s="293"/>
      <c r="MY9" s="293"/>
      <c r="MZ9" s="293"/>
      <c r="ND9" s="86"/>
      <c r="NE9" s="160"/>
      <c r="NF9" s="160"/>
      <c r="NG9" s="160"/>
      <c r="NH9" s="160"/>
      <c r="NI9" s="160"/>
      <c r="NJ9" s="160"/>
      <c r="NK9" s="160"/>
      <c r="NL9" s="160"/>
      <c r="QK9" s="11"/>
    </row>
    <row r="10" spans="1:453" ht="3.65" customHeight="1" x14ac:dyDescent="0.65">
      <c r="B10" s="298"/>
      <c r="C10" s="299"/>
      <c r="D10" s="299"/>
      <c r="E10" s="299"/>
      <c r="F10" s="299"/>
      <c r="G10" s="299"/>
      <c r="H10" s="299"/>
      <c r="I10" s="299"/>
      <c r="J10" s="299"/>
      <c r="K10" s="299"/>
      <c r="L10" s="299"/>
      <c r="M10" s="299"/>
      <c r="N10" s="299"/>
      <c r="O10" s="299"/>
      <c r="P10" s="299"/>
      <c r="Q10" s="299"/>
      <c r="R10" s="299"/>
      <c r="S10" s="299"/>
      <c r="T10" s="299"/>
      <c r="U10" s="299"/>
      <c r="V10" s="299"/>
      <c r="W10" s="299"/>
      <c r="X10" s="299"/>
      <c r="Y10" s="299"/>
      <c r="Z10" s="299"/>
      <c r="AA10" s="299"/>
      <c r="AB10" s="299"/>
      <c r="AC10" s="299"/>
      <c r="AD10" s="299"/>
      <c r="AE10" s="299"/>
      <c r="AF10" s="299"/>
      <c r="AG10" s="299"/>
      <c r="AH10" s="299"/>
      <c r="AI10" s="299"/>
      <c r="AJ10" s="299"/>
      <c r="AK10" s="299"/>
      <c r="AL10" s="299"/>
      <c r="AM10" s="299"/>
      <c r="AN10" s="299"/>
      <c r="AO10" s="299"/>
      <c r="AP10" s="299"/>
      <c r="AQ10" s="299"/>
      <c r="AR10" s="299"/>
      <c r="AS10" s="299"/>
      <c r="AT10" s="299"/>
      <c r="AU10" s="299"/>
      <c r="AV10" s="299"/>
      <c r="AW10" s="299"/>
      <c r="AX10" s="299"/>
      <c r="AY10" s="299"/>
      <c r="AZ10" s="299"/>
      <c r="BA10" s="299"/>
      <c r="BB10" s="299"/>
      <c r="BC10" s="299"/>
      <c r="BD10" s="299"/>
      <c r="BE10" s="299"/>
      <c r="BF10" s="299"/>
      <c r="BG10" s="299"/>
      <c r="BH10" s="299"/>
      <c r="BI10" s="299"/>
      <c r="BJ10" s="299"/>
      <c r="BK10" s="299"/>
      <c r="BL10" s="299"/>
      <c r="BM10" s="299"/>
      <c r="BN10" s="299"/>
      <c r="BO10" s="299"/>
      <c r="BP10" s="299"/>
      <c r="BQ10" s="299"/>
      <c r="BR10" s="299"/>
      <c r="BS10" s="299"/>
      <c r="BT10" s="479"/>
      <c r="BU10" s="479"/>
      <c r="BV10" s="479"/>
      <c r="BW10" s="479"/>
      <c r="BX10" s="479"/>
      <c r="BY10" s="479"/>
      <c r="BZ10" s="479"/>
      <c r="CA10" s="479"/>
      <c r="CB10" s="479"/>
      <c r="CC10" s="479"/>
      <c r="CD10" s="479"/>
      <c r="CE10" s="479"/>
      <c r="CF10" s="479"/>
      <c r="CG10" s="479"/>
      <c r="CH10" s="479"/>
      <c r="CI10" s="479"/>
      <c r="CJ10" s="479"/>
      <c r="CK10" s="479"/>
      <c r="CL10" s="479"/>
      <c r="CM10" s="479"/>
      <c r="CN10" s="479"/>
      <c r="CO10" s="479"/>
      <c r="CP10" s="479"/>
      <c r="CQ10" s="479"/>
      <c r="CR10" s="479"/>
      <c r="CS10" s="479"/>
      <c r="CT10" s="479"/>
      <c r="CU10" s="479"/>
      <c r="CV10" s="479"/>
      <c r="CW10" s="479"/>
      <c r="CX10" s="479"/>
      <c r="CY10" s="479"/>
      <c r="CZ10" s="479"/>
      <c r="DA10" s="479"/>
      <c r="DB10" s="479"/>
      <c r="DC10" s="479"/>
      <c r="DD10" s="479"/>
      <c r="DE10" s="479"/>
      <c r="DF10" s="479"/>
      <c r="DG10" s="479"/>
      <c r="DH10" s="479"/>
      <c r="DI10" s="479"/>
      <c r="DJ10" s="479"/>
      <c r="DK10" s="479"/>
      <c r="DL10" s="479"/>
      <c r="DM10" s="479"/>
      <c r="DN10" s="479"/>
      <c r="DO10" s="479"/>
      <c r="DP10" s="479"/>
      <c r="DQ10" s="479"/>
      <c r="DR10" s="479"/>
      <c r="DS10" s="479"/>
      <c r="DT10" s="479"/>
      <c r="DU10" s="479"/>
      <c r="DV10" s="479"/>
      <c r="DW10" s="479"/>
      <c r="DX10" s="479"/>
      <c r="DY10" s="479"/>
      <c r="DZ10" s="479"/>
      <c r="EA10" s="479"/>
      <c r="EB10" s="479"/>
      <c r="EC10" s="479"/>
      <c r="ED10" s="479"/>
      <c r="EE10" s="479"/>
      <c r="EF10" s="479"/>
      <c r="EG10" s="479"/>
      <c r="EH10" s="479"/>
      <c r="EI10" s="479"/>
      <c r="EJ10" s="479"/>
      <c r="EK10" s="479"/>
      <c r="EL10" s="479"/>
      <c r="EM10" s="479"/>
      <c r="EN10" s="479"/>
      <c r="EO10" s="479"/>
      <c r="EP10" s="479"/>
      <c r="EQ10" s="479"/>
      <c r="ER10" s="479"/>
      <c r="ES10" s="479"/>
      <c r="ET10" s="479"/>
      <c r="EU10" s="479"/>
      <c r="EV10" s="479"/>
      <c r="EW10" s="479"/>
      <c r="EX10" s="479"/>
      <c r="EY10" s="479"/>
      <c r="EZ10" s="479"/>
      <c r="FA10" s="479"/>
      <c r="FB10" s="479"/>
      <c r="FC10" s="479"/>
      <c r="FD10" s="479"/>
      <c r="FE10" s="479"/>
      <c r="FF10" s="479"/>
      <c r="FG10" s="479"/>
      <c r="FH10" s="479"/>
      <c r="FI10" s="479"/>
      <c r="FJ10" s="479"/>
      <c r="FK10" s="479"/>
      <c r="FL10" s="479"/>
      <c r="FM10" s="479"/>
      <c r="FN10" s="479"/>
      <c r="FO10" s="479"/>
      <c r="FP10" s="479"/>
      <c r="FQ10" s="479"/>
      <c r="FR10" s="479"/>
      <c r="FS10" s="479"/>
      <c r="FT10" s="479"/>
      <c r="FU10" s="479"/>
      <c r="FV10" s="479"/>
      <c r="FW10" s="479"/>
      <c r="FX10" s="479"/>
      <c r="FY10" s="479"/>
      <c r="FZ10" s="479"/>
      <c r="GA10" s="479"/>
      <c r="GB10" s="479"/>
      <c r="GC10" s="479"/>
      <c r="GD10" s="479"/>
      <c r="GE10" s="479"/>
      <c r="GF10" s="479"/>
      <c r="GG10" s="479"/>
      <c r="GH10" s="479"/>
      <c r="GI10" s="479"/>
      <c r="GJ10" s="479"/>
      <c r="GK10" s="479"/>
      <c r="GL10" s="479"/>
      <c r="GM10" s="479"/>
      <c r="GN10" s="479"/>
      <c r="GO10" s="479"/>
      <c r="GP10" s="479"/>
      <c r="GQ10" s="479"/>
      <c r="GR10" s="479"/>
      <c r="GS10" s="479"/>
      <c r="GT10" s="479"/>
      <c r="GU10" s="479"/>
      <c r="GV10" s="479"/>
      <c r="GW10" s="479"/>
      <c r="GX10" s="479"/>
      <c r="GY10" s="479"/>
      <c r="GZ10" s="479"/>
      <c r="HA10" s="479"/>
      <c r="HB10" s="479"/>
      <c r="HC10" s="479"/>
      <c r="HD10" s="479"/>
      <c r="HE10" s="479"/>
      <c r="HF10" s="479"/>
      <c r="HG10" s="479"/>
      <c r="HH10" s="479"/>
      <c r="HI10" s="479"/>
      <c r="HJ10" s="479"/>
      <c r="HK10" s="479"/>
      <c r="HL10" s="479"/>
      <c r="HM10" s="479"/>
      <c r="HN10" s="479"/>
      <c r="HO10" s="479"/>
      <c r="HP10" s="479"/>
      <c r="HQ10" s="479"/>
      <c r="HR10" s="479"/>
      <c r="HS10" s="479"/>
      <c r="HT10" s="479"/>
      <c r="HU10" s="479"/>
      <c r="HV10" s="479"/>
      <c r="HW10" s="479"/>
      <c r="HX10" s="479"/>
      <c r="HY10" s="479"/>
      <c r="HZ10" s="479"/>
      <c r="IA10" s="479"/>
      <c r="IB10" s="479"/>
      <c r="IC10" s="479"/>
      <c r="ID10" s="479"/>
      <c r="IE10" s="479"/>
      <c r="IF10" s="479"/>
      <c r="IG10" s="479"/>
      <c r="IH10" s="479"/>
      <c r="II10" s="479"/>
      <c r="IJ10" s="479"/>
      <c r="IK10" s="479"/>
      <c r="IL10" s="479"/>
      <c r="IM10" s="479"/>
      <c r="IN10" s="479"/>
      <c r="IO10" s="479"/>
      <c r="IP10" s="479"/>
      <c r="IQ10" s="479"/>
      <c r="IR10" s="479"/>
      <c r="IS10" s="479"/>
      <c r="IT10" s="479"/>
      <c r="IU10" s="479"/>
      <c r="IV10" s="479"/>
      <c r="IW10" s="479"/>
      <c r="IX10" s="479"/>
      <c r="IY10" s="479"/>
      <c r="IZ10" s="479"/>
      <c r="JA10" s="479"/>
      <c r="JB10" s="479"/>
      <c r="JC10" s="479"/>
      <c r="JD10" s="479"/>
      <c r="JE10" s="479"/>
      <c r="JF10" s="479"/>
      <c r="JG10" s="479"/>
      <c r="JH10" s="479"/>
      <c r="JI10" s="479"/>
      <c r="JJ10" s="479"/>
      <c r="JK10" s="479"/>
      <c r="JL10" s="479"/>
      <c r="JM10" s="479"/>
      <c r="JN10" s="479"/>
      <c r="JO10" s="479"/>
      <c r="JP10" s="123"/>
      <c r="JQ10" s="123"/>
      <c r="JR10" s="123"/>
      <c r="JS10" s="123"/>
      <c r="JT10" s="123"/>
      <c r="JU10" s="123"/>
      <c r="JV10" s="123"/>
      <c r="JW10" s="123"/>
      <c r="JX10" s="123"/>
      <c r="JY10" s="123"/>
      <c r="JZ10" s="123"/>
      <c r="KA10" s="123"/>
      <c r="KB10" s="123"/>
      <c r="KC10" s="123"/>
      <c r="KD10" s="123"/>
      <c r="KE10" s="123"/>
      <c r="KF10" s="123"/>
      <c r="KG10" s="123"/>
      <c r="KH10" s="123"/>
      <c r="KI10" s="123"/>
      <c r="KJ10" s="123"/>
      <c r="KK10" s="123"/>
      <c r="KL10" s="123"/>
      <c r="KM10" s="123"/>
      <c r="KN10" s="123"/>
      <c r="KO10" s="123"/>
      <c r="KP10" s="123"/>
      <c r="KQ10" s="123"/>
      <c r="KR10" s="123"/>
      <c r="KS10" s="123"/>
      <c r="KT10" s="162"/>
      <c r="KU10" s="162"/>
      <c r="KV10" s="162"/>
      <c r="KW10" s="162"/>
      <c r="KX10" s="162"/>
      <c r="KY10" s="162"/>
      <c r="KZ10" s="162"/>
      <c r="LA10" s="162"/>
      <c r="LB10" s="162"/>
      <c r="LC10" s="162"/>
      <c r="LD10" s="162"/>
      <c r="LE10" s="162"/>
      <c r="LF10" s="163"/>
      <c r="LG10" s="86"/>
      <c r="ND10" s="86"/>
      <c r="NE10" s="123"/>
      <c r="NF10" s="123"/>
      <c r="NG10" s="123"/>
      <c r="NH10" s="123"/>
      <c r="NI10" s="123"/>
      <c r="NJ10" s="123"/>
      <c r="NK10" s="123"/>
      <c r="NL10" s="123"/>
      <c r="NM10" s="123"/>
      <c r="NN10" s="123"/>
      <c r="NO10" s="123"/>
      <c r="NP10" s="123"/>
      <c r="NQ10" s="123"/>
      <c r="NR10" s="123"/>
      <c r="NS10" s="123"/>
      <c r="NT10" s="123"/>
      <c r="NU10" s="123"/>
      <c r="NV10" s="123"/>
      <c r="NW10" s="123"/>
      <c r="NX10" s="123"/>
      <c r="NY10" s="123"/>
      <c r="NZ10" s="123"/>
      <c r="OA10" s="123"/>
      <c r="OB10" s="123"/>
      <c r="OC10" s="123"/>
      <c r="OD10" s="123"/>
      <c r="OE10" s="123"/>
      <c r="OF10" s="123"/>
      <c r="OG10" s="123"/>
      <c r="OH10" s="123"/>
      <c r="OI10" s="123"/>
      <c r="OJ10" s="123"/>
      <c r="OK10" s="123"/>
      <c r="OL10" s="123"/>
      <c r="OM10" s="123"/>
      <c r="ON10" s="130"/>
      <c r="OO10" s="130"/>
      <c r="OP10" s="130"/>
      <c r="OQ10" s="130"/>
      <c r="OR10" s="130"/>
      <c r="OS10" s="130"/>
      <c r="OT10" s="130"/>
      <c r="OU10" s="130"/>
      <c r="OV10" s="130"/>
      <c r="OW10" s="130"/>
      <c r="OX10" s="130"/>
      <c r="OY10" s="130"/>
      <c r="OZ10" s="130"/>
      <c r="PA10" s="130"/>
      <c r="PB10" s="130"/>
      <c r="PC10" s="130"/>
      <c r="PD10" s="130"/>
      <c r="PE10" s="130"/>
      <c r="PF10" s="130"/>
      <c r="PG10" s="130"/>
      <c r="PH10" s="131"/>
      <c r="PI10" s="131"/>
      <c r="PJ10" s="131"/>
      <c r="PK10" s="131"/>
      <c r="PL10" s="131"/>
      <c r="PM10" s="131"/>
      <c r="PN10" s="131"/>
      <c r="PO10" s="131"/>
      <c r="PP10" s="131"/>
      <c r="PQ10" s="131"/>
      <c r="PR10" s="131"/>
      <c r="PS10" s="131"/>
      <c r="PT10" s="131"/>
      <c r="PU10" s="131"/>
      <c r="PV10" s="131"/>
      <c r="PW10" s="131"/>
      <c r="PX10" s="131"/>
      <c r="PY10" s="131"/>
      <c r="PZ10" s="131"/>
      <c r="QA10" s="131"/>
      <c r="QB10" s="131"/>
      <c r="QC10" s="131"/>
      <c r="QD10" s="131"/>
      <c r="QE10" s="131"/>
      <c r="QF10" s="131"/>
      <c r="QG10" s="131"/>
      <c r="QH10" s="131"/>
      <c r="QI10" s="131"/>
      <c r="QJ10" s="131"/>
      <c r="QK10" s="132"/>
    </row>
    <row r="11" spans="1:453" ht="3.65" customHeight="1" x14ac:dyDescent="0.65">
      <c r="B11" s="79"/>
      <c r="C11" s="287" t="s">
        <v>80</v>
      </c>
      <c r="D11" s="288"/>
      <c r="E11" s="288"/>
      <c r="F11" s="288"/>
      <c r="G11" s="288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288"/>
      <c r="U11" s="288"/>
      <c r="V11" s="288"/>
      <c r="W11" s="288"/>
      <c r="X11" s="288"/>
      <c r="Y11" s="288"/>
      <c r="Z11" s="288"/>
      <c r="AA11" s="288"/>
      <c r="AB11" s="288"/>
      <c r="AC11" s="288"/>
      <c r="AD11" s="288"/>
      <c r="AE11" s="288"/>
      <c r="AF11" s="288"/>
      <c r="AG11" s="288"/>
      <c r="AH11" s="289"/>
      <c r="AI11" s="290" t="s">
        <v>221</v>
      </c>
      <c r="AJ11" s="290"/>
      <c r="AK11" s="290"/>
      <c r="AL11" s="290"/>
      <c r="AM11" s="290"/>
      <c r="AN11" s="290"/>
      <c r="AO11" s="290"/>
      <c r="AP11" s="290"/>
      <c r="AQ11" s="290"/>
      <c r="AR11" s="290"/>
      <c r="AS11" s="290"/>
      <c r="AT11" s="290"/>
      <c r="AU11" s="290"/>
      <c r="AV11" s="290"/>
      <c r="AW11" s="290"/>
      <c r="AX11" s="290"/>
      <c r="AY11" s="290"/>
      <c r="AZ11" s="290"/>
      <c r="BA11" s="290"/>
      <c r="BB11" s="290"/>
      <c r="BC11" s="290"/>
      <c r="BD11" s="290"/>
      <c r="BE11" s="290"/>
      <c r="BF11" s="290"/>
      <c r="BG11" s="290"/>
      <c r="BH11" s="290"/>
      <c r="BI11" s="290"/>
      <c r="BJ11" s="290"/>
      <c r="BK11" s="290"/>
      <c r="BL11" s="290"/>
      <c r="BM11" s="290"/>
      <c r="BN11" s="290"/>
      <c r="BO11" s="290" t="s">
        <v>222</v>
      </c>
      <c r="BP11" s="290"/>
      <c r="BQ11" s="290"/>
      <c r="BR11" s="290"/>
      <c r="BS11" s="290"/>
      <c r="BT11" s="290"/>
      <c r="BU11" s="290"/>
      <c r="BV11" s="290"/>
      <c r="BW11" s="290"/>
      <c r="BX11" s="290"/>
      <c r="BY11" s="290"/>
      <c r="BZ11" s="290"/>
      <c r="CA11" s="290"/>
      <c r="CB11" s="290"/>
      <c r="CC11" s="290"/>
      <c r="CD11" s="290"/>
      <c r="CE11" s="290"/>
      <c r="CF11" s="290"/>
      <c r="CG11" s="290"/>
      <c r="CH11" s="290"/>
      <c r="CI11" s="290"/>
      <c r="CJ11" s="290"/>
      <c r="CK11" s="290"/>
      <c r="CL11" s="290"/>
      <c r="CM11" s="290"/>
      <c r="CN11" s="290"/>
      <c r="CO11" s="290"/>
      <c r="CP11" s="290"/>
      <c r="CQ11" s="290"/>
      <c r="CR11" s="290"/>
      <c r="CS11" s="290"/>
      <c r="CT11" s="290"/>
      <c r="CU11" s="290" t="s">
        <v>223</v>
      </c>
      <c r="CV11" s="290"/>
      <c r="CW11" s="290"/>
      <c r="CX11" s="290"/>
      <c r="CY11" s="290"/>
      <c r="CZ11" s="290"/>
      <c r="DA11" s="290"/>
      <c r="DB11" s="290"/>
      <c r="DC11" s="290"/>
      <c r="DD11" s="290"/>
      <c r="DE11" s="290"/>
      <c r="DF11" s="290"/>
      <c r="DG11" s="290"/>
      <c r="DH11" s="290"/>
      <c r="DI11" s="290"/>
      <c r="DJ11" s="290"/>
      <c r="DK11" s="290"/>
      <c r="DL11" s="290"/>
      <c r="DM11" s="290"/>
      <c r="DN11" s="290"/>
      <c r="DO11" s="290"/>
      <c r="DP11" s="290"/>
      <c r="DQ11" s="290"/>
      <c r="DR11" s="290"/>
      <c r="DS11" s="290"/>
      <c r="DT11" s="290"/>
      <c r="DU11" s="290"/>
      <c r="DV11" s="290"/>
      <c r="DW11" s="290"/>
      <c r="DX11" s="290"/>
      <c r="DY11" s="290"/>
      <c r="DZ11" s="290"/>
      <c r="EA11" s="475"/>
      <c r="EB11" s="475"/>
      <c r="EC11" s="475"/>
      <c r="ED11" s="475"/>
      <c r="EE11" s="475"/>
      <c r="EF11" s="475"/>
      <c r="EG11" s="475"/>
      <c r="EH11" s="475"/>
      <c r="EI11" s="475"/>
      <c r="EJ11" s="475"/>
      <c r="EK11" s="475"/>
      <c r="EL11" s="475"/>
      <c r="EM11" s="475"/>
      <c r="EN11" s="475"/>
      <c r="EO11" s="475"/>
      <c r="EP11" s="475"/>
      <c r="EQ11" s="475"/>
      <c r="ER11" s="475"/>
      <c r="ES11" s="475"/>
      <c r="ET11" s="475"/>
      <c r="EU11" s="475"/>
      <c r="EV11" s="475"/>
      <c r="EW11" s="475"/>
      <c r="EX11" s="475"/>
      <c r="EY11" s="475"/>
      <c r="EZ11" s="475"/>
      <c r="FA11" s="475"/>
      <c r="FB11" s="475"/>
      <c r="FC11" s="475"/>
      <c r="FD11" s="475"/>
      <c r="FE11" s="475"/>
      <c r="FF11" s="475"/>
      <c r="FG11" s="475"/>
      <c r="FH11" s="475"/>
      <c r="FI11" s="475"/>
      <c r="FJ11" s="475"/>
      <c r="FK11" s="475"/>
      <c r="FL11" s="475"/>
      <c r="FM11" s="475"/>
      <c r="FN11" s="475"/>
      <c r="FO11" s="475"/>
      <c r="FP11" s="475"/>
      <c r="FQ11" s="475"/>
      <c r="FR11" s="475"/>
      <c r="FS11" s="475"/>
      <c r="FT11" s="475"/>
      <c r="FU11" s="475"/>
      <c r="FV11" s="475"/>
      <c r="FW11" s="475"/>
      <c r="FX11" s="475"/>
      <c r="FY11" s="475"/>
      <c r="FZ11" s="475"/>
      <c r="GA11" s="475"/>
      <c r="GB11" s="475"/>
      <c r="GC11" s="475"/>
      <c r="GD11" s="475"/>
      <c r="GE11" s="475"/>
      <c r="GF11" s="475"/>
      <c r="GG11" s="475"/>
      <c r="GH11" s="475"/>
      <c r="GI11" s="475"/>
      <c r="GJ11" s="475"/>
      <c r="GK11" s="475"/>
      <c r="GL11" s="475"/>
      <c r="GM11" s="475"/>
      <c r="GN11" s="475"/>
      <c r="GO11" s="475"/>
      <c r="GP11" s="475"/>
      <c r="GQ11" s="475"/>
      <c r="GR11" s="475"/>
      <c r="GS11" s="475"/>
      <c r="GT11" s="475"/>
      <c r="GU11" s="475"/>
      <c r="GV11" s="475"/>
      <c r="GW11" s="475"/>
      <c r="GX11" s="475"/>
      <c r="GY11" s="475"/>
      <c r="GZ11" s="475"/>
      <c r="HA11" s="475"/>
      <c r="HB11" s="475"/>
      <c r="HC11" s="475"/>
      <c r="HD11" s="475"/>
      <c r="HE11" s="475"/>
      <c r="HF11" s="475"/>
      <c r="HG11" s="475"/>
      <c r="HH11" s="475"/>
      <c r="HI11" s="475"/>
      <c r="HJ11" s="475"/>
      <c r="HK11" s="475"/>
      <c r="HL11" s="475"/>
      <c r="HM11" s="475"/>
      <c r="HN11" s="475"/>
      <c r="HO11" s="475"/>
      <c r="HP11" s="475"/>
      <c r="HQ11" s="475"/>
      <c r="HR11" s="475"/>
      <c r="HS11" s="475"/>
      <c r="HT11" s="475"/>
      <c r="HU11" s="475"/>
      <c r="HV11" s="475"/>
      <c r="HW11" s="475"/>
      <c r="HX11" s="475"/>
      <c r="HY11" s="475"/>
      <c r="HZ11" s="475"/>
      <c r="IA11" s="475"/>
      <c r="IB11" s="475"/>
      <c r="IC11" s="475"/>
      <c r="ID11" s="475"/>
      <c r="IE11" s="475"/>
      <c r="IF11" s="475"/>
      <c r="IG11" s="475"/>
      <c r="IH11" s="475"/>
      <c r="II11" s="475"/>
      <c r="IJ11" s="475"/>
      <c r="IK11" s="475"/>
      <c r="IL11" s="475"/>
      <c r="IM11" s="475"/>
      <c r="IN11" s="475"/>
      <c r="IO11" s="475"/>
      <c r="IP11" s="475"/>
      <c r="IQ11" s="475"/>
      <c r="IR11" s="475"/>
      <c r="IS11" s="475"/>
      <c r="IT11" s="475"/>
      <c r="IU11" s="475"/>
      <c r="IV11" s="475"/>
      <c r="IW11" s="475"/>
      <c r="IX11" s="475"/>
      <c r="IY11" s="475"/>
      <c r="IZ11" s="475"/>
      <c r="JA11" s="475"/>
      <c r="JB11" s="475"/>
      <c r="JC11" s="475"/>
      <c r="JD11" s="475"/>
      <c r="JE11" s="475"/>
      <c r="JF11" s="475"/>
      <c r="JG11" s="475"/>
      <c r="JH11" s="475"/>
      <c r="JI11" s="475"/>
      <c r="JJ11" s="475"/>
      <c r="JK11" s="290"/>
      <c r="JL11" s="290"/>
      <c r="JM11" s="290"/>
      <c r="JN11" s="290"/>
      <c r="JO11" s="290"/>
      <c r="JP11" s="290"/>
      <c r="JQ11" s="290"/>
      <c r="JR11" s="290"/>
      <c r="JS11" s="290"/>
      <c r="JT11" s="290"/>
      <c r="JU11" s="290"/>
      <c r="JV11" s="290"/>
      <c r="JW11" s="290"/>
      <c r="JX11" s="290"/>
      <c r="JY11" s="290"/>
      <c r="JZ11" s="290"/>
      <c r="KA11" s="290"/>
      <c r="KB11" s="290"/>
      <c r="KC11" s="290"/>
      <c r="KD11" s="290"/>
      <c r="KE11" s="290"/>
      <c r="KF11" s="290"/>
      <c r="KG11" s="290"/>
      <c r="KH11" s="290"/>
      <c r="KI11" s="290"/>
      <c r="KJ11" s="290"/>
      <c r="KK11" s="290"/>
      <c r="KL11" s="290"/>
      <c r="KM11" s="290"/>
      <c r="KN11" s="290"/>
      <c r="KO11" s="290"/>
      <c r="KP11" s="290"/>
      <c r="KQ11" s="290"/>
      <c r="KR11" s="290"/>
      <c r="KS11" s="290"/>
      <c r="KT11" s="290"/>
      <c r="KU11" s="290"/>
      <c r="KV11" s="290"/>
      <c r="KW11" s="290"/>
      <c r="KX11" s="290"/>
      <c r="KY11" s="290"/>
      <c r="KZ11" s="290"/>
      <c r="LA11" s="290"/>
      <c r="LB11" s="290"/>
      <c r="LC11" s="290"/>
      <c r="LD11" s="290"/>
      <c r="LE11" s="290"/>
      <c r="LF11" s="290"/>
      <c r="LG11" s="290"/>
      <c r="LH11" s="290"/>
      <c r="LI11" s="290"/>
      <c r="LJ11" s="290"/>
      <c r="LK11" s="290"/>
      <c r="LL11" s="290"/>
      <c r="LM11" s="290"/>
      <c r="LN11" s="290"/>
      <c r="LO11" s="290"/>
      <c r="LP11" s="290"/>
      <c r="LQ11" s="290"/>
      <c r="LR11" s="290"/>
      <c r="LS11" s="290"/>
      <c r="LT11" s="290"/>
      <c r="LU11" s="290"/>
      <c r="LV11" s="290"/>
      <c r="LW11" s="91"/>
      <c r="LX11" s="91"/>
      <c r="LY11" s="91"/>
      <c r="LZ11" s="91"/>
      <c r="MA11" s="91"/>
      <c r="MB11" s="91"/>
      <c r="MC11" s="91"/>
      <c r="MD11" s="91"/>
      <c r="ME11" s="91"/>
      <c r="MF11" s="91"/>
      <c r="MG11" s="91"/>
      <c r="MH11" s="91"/>
      <c r="MI11" s="91"/>
      <c r="MJ11" s="91"/>
      <c r="MK11" s="91"/>
      <c r="ML11" s="91"/>
      <c r="MM11" s="91"/>
      <c r="MN11" s="91"/>
      <c r="MO11" s="91"/>
      <c r="MP11" s="91"/>
      <c r="MQ11" s="91"/>
      <c r="MR11" s="91"/>
      <c r="MS11" s="91"/>
      <c r="MT11" s="91"/>
      <c r="MU11" s="91"/>
      <c r="MV11" s="91"/>
      <c r="MW11" s="91"/>
      <c r="MX11" s="91"/>
      <c r="MY11" s="91"/>
      <c r="MZ11" s="91"/>
      <c r="NA11" s="91"/>
      <c r="NB11" s="91"/>
      <c r="NC11" s="91"/>
      <c r="ND11" s="91"/>
      <c r="NE11" s="91"/>
      <c r="NF11" s="91"/>
      <c r="NG11" s="91"/>
      <c r="NH11" s="91"/>
      <c r="NI11" s="91"/>
      <c r="NJ11" s="91"/>
      <c r="NK11" s="91"/>
      <c r="NL11" s="91"/>
      <c r="NM11" s="91"/>
      <c r="NN11" s="91"/>
      <c r="NO11" s="91"/>
      <c r="NP11" s="91"/>
      <c r="NQ11" s="91"/>
      <c r="NR11" s="91"/>
      <c r="NS11" s="91"/>
      <c r="NT11" s="91"/>
      <c r="NU11" s="91"/>
      <c r="NV11" s="91"/>
      <c r="NW11" s="91"/>
      <c r="NX11" s="91"/>
      <c r="NY11" s="91"/>
      <c r="NZ11" s="91"/>
      <c r="OA11" s="91"/>
      <c r="OB11" s="91"/>
      <c r="OC11" s="91"/>
      <c r="OD11" s="91"/>
      <c r="OE11" s="91"/>
      <c r="OF11" s="91"/>
      <c r="OG11" s="91"/>
      <c r="OH11" s="91"/>
      <c r="OI11" s="91"/>
      <c r="OJ11" s="91"/>
      <c r="OK11" s="91"/>
      <c r="OL11" s="91"/>
      <c r="OM11" s="91"/>
      <c r="ON11" s="91"/>
      <c r="OO11" s="91"/>
      <c r="OP11" s="91"/>
      <c r="OQ11" s="91"/>
      <c r="OR11" s="91"/>
      <c r="OS11" s="91"/>
      <c r="OT11" s="91"/>
      <c r="OU11" s="91"/>
      <c r="OV11" s="91"/>
      <c r="OW11" s="91"/>
      <c r="OX11" s="91"/>
      <c r="OY11" s="91"/>
      <c r="OZ11" s="91"/>
      <c r="PA11" s="91"/>
      <c r="PB11" s="91"/>
      <c r="PC11" s="91"/>
      <c r="PD11" s="91"/>
      <c r="PE11" s="91"/>
      <c r="PF11" s="91"/>
      <c r="PG11" s="91"/>
      <c r="PH11" s="80"/>
      <c r="PI11" s="80"/>
      <c r="PJ11" s="80"/>
      <c r="PK11" s="80"/>
      <c r="PL11" s="80"/>
      <c r="PM11" s="80"/>
      <c r="PN11" s="80"/>
      <c r="PO11" s="80"/>
      <c r="PP11" s="80"/>
      <c r="PQ11" s="80"/>
      <c r="PR11" s="80"/>
      <c r="PS11" s="80"/>
      <c r="PT11" s="80"/>
      <c r="PU11" s="80"/>
      <c r="PV11" s="80"/>
      <c r="PW11" s="80"/>
      <c r="PX11" s="80"/>
      <c r="PY11" s="80"/>
      <c r="PZ11" s="80"/>
      <c r="QA11" s="80"/>
      <c r="QB11" s="80"/>
      <c r="QC11" s="80"/>
      <c r="QD11" s="80"/>
      <c r="QE11" s="80"/>
      <c r="QF11" s="80"/>
      <c r="QG11" s="80"/>
      <c r="QH11" s="80"/>
      <c r="QI11" s="80"/>
      <c r="QJ11" s="80"/>
      <c r="QK11" s="81"/>
    </row>
    <row r="12" spans="1:453" ht="3.65" customHeight="1" x14ac:dyDescent="0.65">
      <c r="B12" s="79"/>
      <c r="C12" s="287"/>
      <c r="D12" s="288"/>
      <c r="E12" s="288"/>
      <c r="F12" s="288"/>
      <c r="G12" s="288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288"/>
      <c r="T12" s="288"/>
      <c r="U12" s="288"/>
      <c r="V12" s="288"/>
      <c r="W12" s="288"/>
      <c r="X12" s="288"/>
      <c r="Y12" s="288"/>
      <c r="Z12" s="288"/>
      <c r="AA12" s="288"/>
      <c r="AB12" s="288"/>
      <c r="AC12" s="288"/>
      <c r="AD12" s="288"/>
      <c r="AE12" s="288"/>
      <c r="AF12" s="288"/>
      <c r="AG12" s="288"/>
      <c r="AH12" s="289"/>
      <c r="AI12" s="290"/>
      <c r="AJ12" s="290"/>
      <c r="AK12" s="290"/>
      <c r="AL12" s="290"/>
      <c r="AM12" s="290"/>
      <c r="AN12" s="290"/>
      <c r="AO12" s="290"/>
      <c r="AP12" s="290"/>
      <c r="AQ12" s="290"/>
      <c r="AR12" s="290"/>
      <c r="AS12" s="290"/>
      <c r="AT12" s="290"/>
      <c r="AU12" s="290"/>
      <c r="AV12" s="290"/>
      <c r="AW12" s="290"/>
      <c r="AX12" s="290"/>
      <c r="AY12" s="290"/>
      <c r="AZ12" s="290"/>
      <c r="BA12" s="290"/>
      <c r="BB12" s="290"/>
      <c r="BC12" s="290"/>
      <c r="BD12" s="290"/>
      <c r="BE12" s="290"/>
      <c r="BF12" s="290"/>
      <c r="BG12" s="290"/>
      <c r="BH12" s="290"/>
      <c r="BI12" s="290"/>
      <c r="BJ12" s="290"/>
      <c r="BK12" s="290"/>
      <c r="BL12" s="290"/>
      <c r="BM12" s="290"/>
      <c r="BN12" s="290"/>
      <c r="BO12" s="290"/>
      <c r="BP12" s="290"/>
      <c r="BQ12" s="290"/>
      <c r="BR12" s="290"/>
      <c r="BS12" s="290"/>
      <c r="BT12" s="290"/>
      <c r="BU12" s="290"/>
      <c r="BV12" s="290"/>
      <c r="BW12" s="290"/>
      <c r="BX12" s="290"/>
      <c r="BY12" s="290"/>
      <c r="BZ12" s="290"/>
      <c r="CA12" s="290"/>
      <c r="CB12" s="290"/>
      <c r="CC12" s="290"/>
      <c r="CD12" s="290"/>
      <c r="CE12" s="290"/>
      <c r="CF12" s="290"/>
      <c r="CG12" s="290"/>
      <c r="CH12" s="290"/>
      <c r="CI12" s="290"/>
      <c r="CJ12" s="290"/>
      <c r="CK12" s="290"/>
      <c r="CL12" s="290"/>
      <c r="CM12" s="290"/>
      <c r="CN12" s="290"/>
      <c r="CO12" s="290"/>
      <c r="CP12" s="290"/>
      <c r="CQ12" s="290"/>
      <c r="CR12" s="290"/>
      <c r="CS12" s="290"/>
      <c r="CT12" s="290"/>
      <c r="CU12" s="290"/>
      <c r="CV12" s="290"/>
      <c r="CW12" s="290"/>
      <c r="CX12" s="290"/>
      <c r="CY12" s="290"/>
      <c r="CZ12" s="290"/>
      <c r="DA12" s="290"/>
      <c r="DB12" s="290"/>
      <c r="DC12" s="290"/>
      <c r="DD12" s="290"/>
      <c r="DE12" s="290"/>
      <c r="DF12" s="290"/>
      <c r="DG12" s="290"/>
      <c r="DH12" s="290"/>
      <c r="DI12" s="290"/>
      <c r="DJ12" s="290"/>
      <c r="DK12" s="290"/>
      <c r="DL12" s="290"/>
      <c r="DM12" s="290"/>
      <c r="DN12" s="290"/>
      <c r="DO12" s="290"/>
      <c r="DP12" s="290"/>
      <c r="DQ12" s="290"/>
      <c r="DR12" s="290"/>
      <c r="DS12" s="290"/>
      <c r="DT12" s="290"/>
      <c r="DU12" s="290"/>
      <c r="DV12" s="290"/>
      <c r="DW12" s="290"/>
      <c r="DX12" s="290"/>
      <c r="DY12" s="290"/>
      <c r="DZ12" s="290"/>
      <c r="EA12" s="475"/>
      <c r="EB12" s="475"/>
      <c r="EC12" s="475"/>
      <c r="ED12" s="475"/>
      <c r="EE12" s="475"/>
      <c r="EF12" s="475"/>
      <c r="EG12" s="475"/>
      <c r="EH12" s="475"/>
      <c r="EI12" s="475"/>
      <c r="EJ12" s="475"/>
      <c r="EK12" s="475"/>
      <c r="EL12" s="475"/>
      <c r="EM12" s="475"/>
      <c r="EN12" s="475"/>
      <c r="EO12" s="475"/>
      <c r="EP12" s="475"/>
      <c r="EQ12" s="475"/>
      <c r="ER12" s="475"/>
      <c r="ES12" s="475"/>
      <c r="ET12" s="475"/>
      <c r="EU12" s="475"/>
      <c r="EV12" s="475"/>
      <c r="EW12" s="475"/>
      <c r="EX12" s="475"/>
      <c r="EY12" s="475"/>
      <c r="EZ12" s="475"/>
      <c r="FA12" s="475"/>
      <c r="FB12" s="475"/>
      <c r="FC12" s="475"/>
      <c r="FD12" s="475"/>
      <c r="FE12" s="475"/>
      <c r="FF12" s="475"/>
      <c r="FG12" s="475"/>
      <c r="FH12" s="475"/>
      <c r="FI12" s="475"/>
      <c r="FJ12" s="475"/>
      <c r="FK12" s="475"/>
      <c r="FL12" s="475"/>
      <c r="FM12" s="475"/>
      <c r="FN12" s="475"/>
      <c r="FO12" s="475"/>
      <c r="FP12" s="475"/>
      <c r="FQ12" s="475"/>
      <c r="FR12" s="475"/>
      <c r="FS12" s="475"/>
      <c r="FT12" s="475"/>
      <c r="FU12" s="475"/>
      <c r="FV12" s="475"/>
      <c r="FW12" s="475"/>
      <c r="FX12" s="475"/>
      <c r="FY12" s="475"/>
      <c r="FZ12" s="475"/>
      <c r="GA12" s="475"/>
      <c r="GB12" s="475"/>
      <c r="GC12" s="475"/>
      <c r="GD12" s="475"/>
      <c r="GE12" s="475"/>
      <c r="GF12" s="475"/>
      <c r="GG12" s="475"/>
      <c r="GH12" s="475"/>
      <c r="GI12" s="475"/>
      <c r="GJ12" s="475"/>
      <c r="GK12" s="475"/>
      <c r="GL12" s="475"/>
      <c r="GM12" s="475"/>
      <c r="GN12" s="475"/>
      <c r="GO12" s="475"/>
      <c r="GP12" s="475"/>
      <c r="GQ12" s="475"/>
      <c r="GR12" s="475"/>
      <c r="GS12" s="475"/>
      <c r="GT12" s="475"/>
      <c r="GU12" s="475"/>
      <c r="GV12" s="475"/>
      <c r="GW12" s="475"/>
      <c r="GX12" s="475"/>
      <c r="GY12" s="475"/>
      <c r="GZ12" s="475"/>
      <c r="HA12" s="475"/>
      <c r="HB12" s="475"/>
      <c r="HC12" s="475"/>
      <c r="HD12" s="475"/>
      <c r="HE12" s="475"/>
      <c r="HF12" s="475"/>
      <c r="HG12" s="475"/>
      <c r="HH12" s="475"/>
      <c r="HI12" s="475"/>
      <c r="HJ12" s="475"/>
      <c r="HK12" s="475"/>
      <c r="HL12" s="475"/>
      <c r="HM12" s="475"/>
      <c r="HN12" s="475"/>
      <c r="HO12" s="475"/>
      <c r="HP12" s="475"/>
      <c r="HQ12" s="475"/>
      <c r="HR12" s="475"/>
      <c r="HS12" s="475"/>
      <c r="HT12" s="475"/>
      <c r="HU12" s="475"/>
      <c r="HV12" s="475"/>
      <c r="HW12" s="475"/>
      <c r="HX12" s="475"/>
      <c r="HY12" s="475"/>
      <c r="HZ12" s="475"/>
      <c r="IA12" s="475"/>
      <c r="IB12" s="475"/>
      <c r="IC12" s="475"/>
      <c r="ID12" s="475"/>
      <c r="IE12" s="475"/>
      <c r="IF12" s="475"/>
      <c r="IG12" s="475"/>
      <c r="IH12" s="475"/>
      <c r="II12" s="475"/>
      <c r="IJ12" s="475"/>
      <c r="IK12" s="475"/>
      <c r="IL12" s="475"/>
      <c r="IM12" s="475"/>
      <c r="IN12" s="475"/>
      <c r="IO12" s="475"/>
      <c r="IP12" s="475"/>
      <c r="IQ12" s="475"/>
      <c r="IR12" s="475"/>
      <c r="IS12" s="475"/>
      <c r="IT12" s="475"/>
      <c r="IU12" s="475"/>
      <c r="IV12" s="475"/>
      <c r="IW12" s="475"/>
      <c r="IX12" s="475"/>
      <c r="IY12" s="475"/>
      <c r="IZ12" s="475"/>
      <c r="JA12" s="475"/>
      <c r="JB12" s="475"/>
      <c r="JC12" s="475"/>
      <c r="JD12" s="475"/>
      <c r="JE12" s="475"/>
      <c r="JF12" s="475"/>
      <c r="JG12" s="475"/>
      <c r="JH12" s="475"/>
      <c r="JI12" s="475"/>
      <c r="JJ12" s="475"/>
      <c r="JK12" s="290"/>
      <c r="JL12" s="290"/>
      <c r="JM12" s="290"/>
      <c r="JN12" s="290"/>
      <c r="JO12" s="290"/>
      <c r="JP12" s="290"/>
      <c r="JQ12" s="290"/>
      <c r="JR12" s="290"/>
      <c r="JS12" s="290"/>
      <c r="JT12" s="290"/>
      <c r="JU12" s="290"/>
      <c r="JV12" s="290"/>
      <c r="JW12" s="290"/>
      <c r="JX12" s="290"/>
      <c r="JY12" s="290"/>
      <c r="JZ12" s="290"/>
      <c r="KA12" s="290"/>
      <c r="KB12" s="290"/>
      <c r="KC12" s="290"/>
      <c r="KD12" s="290"/>
      <c r="KE12" s="290"/>
      <c r="KF12" s="290"/>
      <c r="KG12" s="290"/>
      <c r="KH12" s="290"/>
      <c r="KI12" s="290"/>
      <c r="KJ12" s="290"/>
      <c r="KK12" s="290"/>
      <c r="KL12" s="290"/>
      <c r="KM12" s="290"/>
      <c r="KN12" s="290"/>
      <c r="KO12" s="290"/>
      <c r="KP12" s="290"/>
      <c r="KQ12" s="290"/>
      <c r="KR12" s="290"/>
      <c r="KS12" s="290"/>
      <c r="KT12" s="290"/>
      <c r="KU12" s="290"/>
      <c r="KV12" s="290"/>
      <c r="KW12" s="290"/>
      <c r="KX12" s="290"/>
      <c r="KY12" s="290"/>
      <c r="KZ12" s="290"/>
      <c r="LA12" s="290"/>
      <c r="LB12" s="290"/>
      <c r="LC12" s="290"/>
      <c r="LD12" s="290"/>
      <c r="LE12" s="290"/>
      <c r="LF12" s="290"/>
      <c r="LG12" s="290"/>
      <c r="LH12" s="290"/>
      <c r="LI12" s="290"/>
      <c r="LJ12" s="290"/>
      <c r="LK12" s="290"/>
      <c r="LL12" s="290"/>
      <c r="LM12" s="290"/>
      <c r="LN12" s="290"/>
      <c r="LO12" s="290"/>
      <c r="LP12" s="290"/>
      <c r="LQ12" s="290"/>
      <c r="LR12" s="290"/>
      <c r="LS12" s="290"/>
      <c r="LT12" s="290"/>
      <c r="LU12" s="290"/>
      <c r="LV12" s="290"/>
      <c r="LW12" s="91"/>
      <c r="LX12" s="91"/>
      <c r="LY12" s="91"/>
      <c r="LZ12" s="91"/>
      <c r="MA12" s="91"/>
      <c r="MB12" s="91"/>
      <c r="MC12" s="91"/>
      <c r="MD12" s="91"/>
      <c r="ME12" s="91"/>
      <c r="MF12" s="91"/>
      <c r="MG12" s="91"/>
      <c r="MH12" s="91"/>
      <c r="MI12" s="91"/>
      <c r="MJ12" s="91"/>
      <c r="MK12" s="91"/>
      <c r="ML12" s="91"/>
      <c r="MM12" s="91"/>
      <c r="MN12" s="91"/>
      <c r="MO12" s="91"/>
      <c r="MP12" s="91"/>
      <c r="MQ12" s="91"/>
      <c r="MR12" s="91"/>
      <c r="MS12" s="91"/>
      <c r="MT12" s="91"/>
      <c r="MU12" s="91"/>
      <c r="MV12" s="91"/>
      <c r="MW12" s="91"/>
      <c r="MX12" s="91"/>
      <c r="MY12" s="91"/>
      <c r="MZ12" s="91"/>
      <c r="NA12" s="91"/>
      <c r="NB12" s="91"/>
      <c r="NC12" s="91"/>
      <c r="ND12" s="91"/>
      <c r="NE12" s="91"/>
      <c r="NF12" s="91"/>
      <c r="NG12" s="91"/>
      <c r="NH12" s="91"/>
      <c r="NI12" s="91"/>
      <c r="NJ12" s="91"/>
      <c r="NK12" s="91"/>
      <c r="NL12" s="91"/>
      <c r="NM12" s="91"/>
      <c r="NN12" s="91"/>
      <c r="NO12" s="91"/>
      <c r="NP12" s="91"/>
      <c r="NQ12" s="91"/>
      <c r="NR12" s="91"/>
      <c r="NS12" s="91"/>
      <c r="NT12" s="91"/>
      <c r="NU12" s="91"/>
      <c r="NV12" s="91"/>
      <c r="NW12" s="91"/>
      <c r="NX12" s="91"/>
      <c r="NY12" s="91"/>
      <c r="NZ12" s="91"/>
      <c r="OA12" s="91"/>
      <c r="OB12" s="91"/>
      <c r="OC12" s="91"/>
      <c r="OD12" s="91"/>
      <c r="OE12" s="91"/>
      <c r="OF12" s="91"/>
      <c r="OG12" s="91"/>
      <c r="OH12" s="91"/>
      <c r="OI12" s="91"/>
      <c r="OJ12" s="91"/>
      <c r="OK12" s="91"/>
      <c r="OL12" s="91"/>
      <c r="OM12" s="91"/>
      <c r="ON12" s="91"/>
      <c r="OO12" s="91"/>
      <c r="OP12" s="91"/>
      <c r="OQ12" s="91"/>
      <c r="OR12" s="91"/>
      <c r="OS12" s="91"/>
      <c r="OT12" s="91"/>
      <c r="OU12" s="91"/>
      <c r="OV12" s="91"/>
      <c r="OW12" s="91"/>
      <c r="OX12" s="91"/>
      <c r="OY12" s="91"/>
      <c r="OZ12" s="91"/>
      <c r="PA12" s="91"/>
      <c r="PB12" s="91"/>
      <c r="PC12" s="91"/>
      <c r="PD12" s="91"/>
      <c r="PE12" s="91"/>
      <c r="PF12" s="91"/>
      <c r="PG12" s="91"/>
      <c r="PH12" s="80"/>
      <c r="PI12" s="80"/>
      <c r="PJ12" s="80"/>
      <c r="PK12" s="80"/>
      <c r="PL12" s="80"/>
      <c r="PM12" s="80"/>
      <c r="PN12" s="80"/>
      <c r="PO12" s="80"/>
      <c r="PP12" s="80"/>
      <c r="PQ12" s="80"/>
      <c r="PR12" s="80"/>
      <c r="PS12" s="80"/>
      <c r="PT12" s="80"/>
      <c r="PU12" s="80"/>
      <c r="PV12" s="80"/>
      <c r="PW12" s="80"/>
      <c r="PX12" s="80"/>
      <c r="PY12" s="80"/>
      <c r="PZ12" s="80"/>
      <c r="QA12" s="80"/>
      <c r="QB12" s="80"/>
      <c r="QC12" s="80"/>
      <c r="QD12" s="80"/>
      <c r="QE12" s="80"/>
      <c r="QF12" s="80"/>
      <c r="QG12" s="80"/>
      <c r="QH12" s="80"/>
      <c r="QI12" s="80"/>
      <c r="QJ12" s="80"/>
      <c r="QK12" s="81"/>
    </row>
    <row r="13" spans="1:453" ht="3.65" customHeight="1" x14ac:dyDescent="0.65">
      <c r="B13" s="79"/>
      <c r="C13" s="287"/>
      <c r="D13" s="288"/>
      <c r="E13" s="288"/>
      <c r="F13" s="288"/>
      <c r="G13" s="288"/>
      <c r="H13" s="288"/>
      <c r="I13" s="288"/>
      <c r="J13" s="288"/>
      <c r="K13" s="288"/>
      <c r="L13" s="288"/>
      <c r="M13" s="288"/>
      <c r="N13" s="288"/>
      <c r="O13" s="288"/>
      <c r="P13" s="288"/>
      <c r="Q13" s="288"/>
      <c r="R13" s="288"/>
      <c r="S13" s="288"/>
      <c r="T13" s="288"/>
      <c r="U13" s="288"/>
      <c r="V13" s="288"/>
      <c r="W13" s="288"/>
      <c r="X13" s="288"/>
      <c r="Y13" s="288"/>
      <c r="Z13" s="288"/>
      <c r="AA13" s="288"/>
      <c r="AB13" s="288"/>
      <c r="AC13" s="288"/>
      <c r="AD13" s="288"/>
      <c r="AE13" s="288"/>
      <c r="AF13" s="288"/>
      <c r="AG13" s="288"/>
      <c r="AH13" s="289"/>
      <c r="AI13" s="290"/>
      <c r="AJ13" s="290"/>
      <c r="AK13" s="290"/>
      <c r="AL13" s="290"/>
      <c r="AM13" s="290"/>
      <c r="AN13" s="290"/>
      <c r="AO13" s="290"/>
      <c r="AP13" s="290"/>
      <c r="AQ13" s="290"/>
      <c r="AR13" s="290"/>
      <c r="AS13" s="290"/>
      <c r="AT13" s="290"/>
      <c r="AU13" s="290"/>
      <c r="AV13" s="290"/>
      <c r="AW13" s="290"/>
      <c r="AX13" s="290"/>
      <c r="AY13" s="290"/>
      <c r="AZ13" s="290"/>
      <c r="BA13" s="290"/>
      <c r="BB13" s="290"/>
      <c r="BC13" s="290"/>
      <c r="BD13" s="290"/>
      <c r="BE13" s="290"/>
      <c r="BF13" s="290"/>
      <c r="BG13" s="290"/>
      <c r="BH13" s="290"/>
      <c r="BI13" s="290"/>
      <c r="BJ13" s="290"/>
      <c r="BK13" s="290"/>
      <c r="BL13" s="290"/>
      <c r="BM13" s="290"/>
      <c r="BN13" s="290"/>
      <c r="BO13" s="290"/>
      <c r="BP13" s="290"/>
      <c r="BQ13" s="290"/>
      <c r="BR13" s="290"/>
      <c r="BS13" s="290"/>
      <c r="BT13" s="290"/>
      <c r="BU13" s="290"/>
      <c r="BV13" s="290"/>
      <c r="BW13" s="290"/>
      <c r="BX13" s="290"/>
      <c r="BY13" s="290"/>
      <c r="BZ13" s="290"/>
      <c r="CA13" s="290"/>
      <c r="CB13" s="290"/>
      <c r="CC13" s="290"/>
      <c r="CD13" s="290"/>
      <c r="CE13" s="290"/>
      <c r="CF13" s="290"/>
      <c r="CG13" s="290"/>
      <c r="CH13" s="290"/>
      <c r="CI13" s="290"/>
      <c r="CJ13" s="290"/>
      <c r="CK13" s="290"/>
      <c r="CL13" s="290"/>
      <c r="CM13" s="290"/>
      <c r="CN13" s="290"/>
      <c r="CO13" s="290"/>
      <c r="CP13" s="290"/>
      <c r="CQ13" s="290"/>
      <c r="CR13" s="290"/>
      <c r="CS13" s="290"/>
      <c r="CT13" s="290"/>
      <c r="CU13" s="290"/>
      <c r="CV13" s="290"/>
      <c r="CW13" s="290"/>
      <c r="CX13" s="290"/>
      <c r="CY13" s="290"/>
      <c r="CZ13" s="290"/>
      <c r="DA13" s="290"/>
      <c r="DB13" s="290"/>
      <c r="DC13" s="290"/>
      <c r="DD13" s="290"/>
      <c r="DE13" s="290"/>
      <c r="DF13" s="290"/>
      <c r="DG13" s="290"/>
      <c r="DH13" s="290"/>
      <c r="DI13" s="290"/>
      <c r="DJ13" s="290"/>
      <c r="DK13" s="290"/>
      <c r="DL13" s="290"/>
      <c r="DM13" s="290"/>
      <c r="DN13" s="290"/>
      <c r="DO13" s="290"/>
      <c r="DP13" s="290"/>
      <c r="DQ13" s="290"/>
      <c r="DR13" s="290"/>
      <c r="DS13" s="290"/>
      <c r="DT13" s="290"/>
      <c r="DU13" s="290"/>
      <c r="DV13" s="290"/>
      <c r="DW13" s="290"/>
      <c r="DX13" s="290"/>
      <c r="DY13" s="290"/>
      <c r="DZ13" s="290"/>
      <c r="EA13" s="475"/>
      <c r="EB13" s="475"/>
      <c r="EC13" s="475"/>
      <c r="ED13" s="475"/>
      <c r="EE13" s="475"/>
      <c r="EF13" s="475"/>
      <c r="EG13" s="475"/>
      <c r="EH13" s="475"/>
      <c r="EI13" s="475"/>
      <c r="EJ13" s="475"/>
      <c r="EK13" s="475"/>
      <c r="EL13" s="475"/>
      <c r="EM13" s="475"/>
      <c r="EN13" s="475"/>
      <c r="EO13" s="475"/>
      <c r="EP13" s="475"/>
      <c r="EQ13" s="475"/>
      <c r="ER13" s="475"/>
      <c r="ES13" s="475"/>
      <c r="ET13" s="475"/>
      <c r="EU13" s="475"/>
      <c r="EV13" s="475"/>
      <c r="EW13" s="475"/>
      <c r="EX13" s="475"/>
      <c r="EY13" s="475"/>
      <c r="EZ13" s="475"/>
      <c r="FA13" s="475"/>
      <c r="FB13" s="475"/>
      <c r="FC13" s="475"/>
      <c r="FD13" s="475"/>
      <c r="FE13" s="475"/>
      <c r="FF13" s="475"/>
      <c r="FG13" s="475"/>
      <c r="FH13" s="475"/>
      <c r="FI13" s="475"/>
      <c r="FJ13" s="475"/>
      <c r="FK13" s="475"/>
      <c r="FL13" s="475"/>
      <c r="FM13" s="475"/>
      <c r="FN13" s="475"/>
      <c r="FO13" s="475"/>
      <c r="FP13" s="475"/>
      <c r="FQ13" s="475"/>
      <c r="FR13" s="475"/>
      <c r="FS13" s="475"/>
      <c r="FT13" s="475"/>
      <c r="FU13" s="475"/>
      <c r="FV13" s="475"/>
      <c r="FW13" s="475"/>
      <c r="FX13" s="475"/>
      <c r="FY13" s="475"/>
      <c r="FZ13" s="475"/>
      <c r="GA13" s="475"/>
      <c r="GB13" s="475"/>
      <c r="GC13" s="475"/>
      <c r="GD13" s="475"/>
      <c r="GE13" s="475"/>
      <c r="GF13" s="475"/>
      <c r="GG13" s="475"/>
      <c r="GH13" s="475"/>
      <c r="GI13" s="475"/>
      <c r="GJ13" s="475"/>
      <c r="GK13" s="475"/>
      <c r="GL13" s="475"/>
      <c r="GM13" s="475"/>
      <c r="GN13" s="475"/>
      <c r="GO13" s="475"/>
      <c r="GP13" s="475"/>
      <c r="GQ13" s="475"/>
      <c r="GR13" s="475"/>
      <c r="GS13" s="475"/>
      <c r="GT13" s="475"/>
      <c r="GU13" s="475"/>
      <c r="GV13" s="475"/>
      <c r="GW13" s="475"/>
      <c r="GX13" s="475"/>
      <c r="GY13" s="475"/>
      <c r="GZ13" s="475"/>
      <c r="HA13" s="475"/>
      <c r="HB13" s="475"/>
      <c r="HC13" s="475"/>
      <c r="HD13" s="475"/>
      <c r="HE13" s="475"/>
      <c r="HF13" s="475"/>
      <c r="HG13" s="475"/>
      <c r="HH13" s="475"/>
      <c r="HI13" s="475"/>
      <c r="HJ13" s="475"/>
      <c r="HK13" s="475"/>
      <c r="HL13" s="475"/>
      <c r="HM13" s="475"/>
      <c r="HN13" s="475"/>
      <c r="HO13" s="475"/>
      <c r="HP13" s="475"/>
      <c r="HQ13" s="475"/>
      <c r="HR13" s="475"/>
      <c r="HS13" s="475"/>
      <c r="HT13" s="475"/>
      <c r="HU13" s="475"/>
      <c r="HV13" s="475"/>
      <c r="HW13" s="475"/>
      <c r="HX13" s="475"/>
      <c r="HY13" s="475"/>
      <c r="HZ13" s="475"/>
      <c r="IA13" s="475"/>
      <c r="IB13" s="475"/>
      <c r="IC13" s="475"/>
      <c r="ID13" s="475"/>
      <c r="IE13" s="475"/>
      <c r="IF13" s="475"/>
      <c r="IG13" s="475"/>
      <c r="IH13" s="475"/>
      <c r="II13" s="475"/>
      <c r="IJ13" s="475"/>
      <c r="IK13" s="475"/>
      <c r="IL13" s="475"/>
      <c r="IM13" s="475"/>
      <c r="IN13" s="475"/>
      <c r="IO13" s="475"/>
      <c r="IP13" s="475"/>
      <c r="IQ13" s="475"/>
      <c r="IR13" s="475"/>
      <c r="IS13" s="475"/>
      <c r="IT13" s="475"/>
      <c r="IU13" s="475"/>
      <c r="IV13" s="475"/>
      <c r="IW13" s="475"/>
      <c r="IX13" s="475"/>
      <c r="IY13" s="475"/>
      <c r="IZ13" s="475"/>
      <c r="JA13" s="475"/>
      <c r="JB13" s="475"/>
      <c r="JC13" s="475"/>
      <c r="JD13" s="475"/>
      <c r="JE13" s="475"/>
      <c r="JF13" s="475"/>
      <c r="JG13" s="475"/>
      <c r="JH13" s="475"/>
      <c r="JI13" s="475"/>
      <c r="JJ13" s="475"/>
      <c r="JK13" s="290"/>
      <c r="JL13" s="290"/>
      <c r="JM13" s="290"/>
      <c r="JN13" s="290"/>
      <c r="JO13" s="290"/>
      <c r="JP13" s="290"/>
      <c r="JQ13" s="290"/>
      <c r="JR13" s="290"/>
      <c r="JS13" s="290"/>
      <c r="JT13" s="290"/>
      <c r="JU13" s="290"/>
      <c r="JV13" s="290"/>
      <c r="JW13" s="290"/>
      <c r="JX13" s="290"/>
      <c r="JY13" s="290"/>
      <c r="JZ13" s="290"/>
      <c r="KA13" s="290"/>
      <c r="KB13" s="290"/>
      <c r="KC13" s="290"/>
      <c r="KD13" s="290"/>
      <c r="KE13" s="290"/>
      <c r="KF13" s="290"/>
      <c r="KG13" s="290"/>
      <c r="KH13" s="290"/>
      <c r="KI13" s="290"/>
      <c r="KJ13" s="290"/>
      <c r="KK13" s="290"/>
      <c r="KL13" s="290"/>
      <c r="KM13" s="290"/>
      <c r="KN13" s="290"/>
      <c r="KO13" s="290"/>
      <c r="KP13" s="290"/>
      <c r="KQ13" s="290"/>
      <c r="KR13" s="290"/>
      <c r="KS13" s="290"/>
      <c r="KT13" s="290"/>
      <c r="KU13" s="290"/>
      <c r="KV13" s="290"/>
      <c r="KW13" s="290"/>
      <c r="KX13" s="290"/>
      <c r="KY13" s="290"/>
      <c r="KZ13" s="290"/>
      <c r="LA13" s="290"/>
      <c r="LB13" s="290"/>
      <c r="LC13" s="290"/>
      <c r="LD13" s="290"/>
      <c r="LE13" s="290"/>
      <c r="LF13" s="290"/>
      <c r="LG13" s="290"/>
      <c r="LH13" s="290"/>
      <c r="LI13" s="290"/>
      <c r="LJ13" s="290"/>
      <c r="LK13" s="290"/>
      <c r="LL13" s="290"/>
      <c r="LM13" s="290"/>
      <c r="LN13" s="290"/>
      <c r="LO13" s="290"/>
      <c r="LP13" s="290"/>
      <c r="LQ13" s="290"/>
      <c r="LR13" s="290"/>
      <c r="LS13" s="290"/>
      <c r="LT13" s="290"/>
      <c r="LU13" s="290"/>
      <c r="LV13" s="290"/>
      <c r="LW13" s="91"/>
      <c r="LX13" s="91"/>
      <c r="LY13" s="91"/>
      <c r="LZ13" s="91"/>
      <c r="MA13" s="91"/>
      <c r="MB13" s="91"/>
      <c r="MC13" s="91"/>
      <c r="MD13" s="91"/>
      <c r="ME13" s="91"/>
      <c r="MF13" s="91"/>
      <c r="MG13" s="91"/>
      <c r="MH13" s="91"/>
      <c r="MI13" s="91"/>
      <c r="MJ13" s="91"/>
      <c r="MK13" s="91"/>
      <c r="ML13" s="91"/>
      <c r="MM13" s="91"/>
      <c r="MN13" s="91"/>
      <c r="MO13" s="91"/>
      <c r="MP13" s="91"/>
      <c r="MQ13" s="91"/>
      <c r="MR13" s="91"/>
      <c r="MS13" s="91"/>
      <c r="MT13" s="91"/>
      <c r="MU13" s="91"/>
      <c r="MV13" s="91"/>
      <c r="MW13" s="91"/>
      <c r="MX13" s="91"/>
      <c r="MY13" s="91"/>
      <c r="MZ13" s="91"/>
      <c r="NA13" s="91"/>
      <c r="NB13" s="91"/>
      <c r="NC13" s="91"/>
      <c r="ND13" s="91"/>
      <c r="NE13" s="91"/>
      <c r="NF13" s="91"/>
      <c r="NG13" s="91"/>
      <c r="NH13" s="91"/>
      <c r="NI13" s="91"/>
      <c r="NJ13" s="91"/>
      <c r="NK13" s="91"/>
      <c r="NL13" s="91"/>
      <c r="NM13" s="91"/>
      <c r="NN13" s="91"/>
      <c r="NO13" s="91"/>
      <c r="NP13" s="91"/>
      <c r="NQ13" s="91"/>
      <c r="NR13" s="91"/>
      <c r="NS13" s="91"/>
      <c r="NT13" s="91"/>
      <c r="NU13" s="91"/>
      <c r="NV13" s="91"/>
      <c r="NW13" s="91"/>
      <c r="NX13" s="91"/>
      <c r="NY13" s="91"/>
      <c r="NZ13" s="91"/>
      <c r="OA13" s="91"/>
      <c r="OB13" s="91"/>
      <c r="OC13" s="91"/>
      <c r="OD13" s="91"/>
      <c r="OE13" s="91"/>
      <c r="OF13" s="91"/>
      <c r="OG13" s="91"/>
      <c r="OH13" s="91"/>
      <c r="OI13" s="91"/>
      <c r="OJ13" s="91"/>
      <c r="OK13" s="91"/>
      <c r="OL13" s="91"/>
      <c r="OM13" s="91"/>
      <c r="ON13" s="91"/>
      <c r="OO13" s="91"/>
      <c r="OP13" s="91"/>
      <c r="OQ13" s="91"/>
      <c r="OR13" s="91"/>
      <c r="OS13" s="91"/>
      <c r="OT13" s="91"/>
      <c r="OU13" s="91"/>
      <c r="OV13" s="91"/>
      <c r="OW13" s="91"/>
      <c r="OX13" s="91"/>
      <c r="OY13" s="91"/>
      <c r="OZ13" s="91"/>
      <c r="PA13" s="91"/>
      <c r="PB13" s="91"/>
      <c r="PC13" s="91"/>
      <c r="PD13" s="91"/>
      <c r="PE13" s="91"/>
      <c r="PF13" s="91"/>
      <c r="PG13" s="91"/>
      <c r="PH13" s="80"/>
      <c r="PI13" s="80"/>
      <c r="PJ13" s="80"/>
      <c r="PK13" s="80"/>
      <c r="PL13" s="80"/>
      <c r="PM13" s="80"/>
      <c r="PN13" s="80"/>
      <c r="PO13" s="80"/>
      <c r="PP13" s="80"/>
      <c r="PQ13" s="80"/>
      <c r="PR13" s="80"/>
      <c r="PS13" s="80"/>
      <c r="PT13" s="80"/>
      <c r="PU13" s="80"/>
      <c r="PV13" s="80"/>
      <c r="PW13" s="80"/>
      <c r="PX13" s="80"/>
      <c r="PY13" s="80"/>
      <c r="PZ13" s="80"/>
      <c r="QA13" s="80"/>
      <c r="QB13" s="80"/>
      <c r="QC13" s="80"/>
      <c r="QD13" s="80"/>
      <c r="QE13" s="80"/>
      <c r="QF13" s="80"/>
      <c r="QG13" s="80"/>
      <c r="QH13" s="80"/>
      <c r="QI13" s="80"/>
      <c r="QJ13" s="80"/>
      <c r="QK13" s="81"/>
    </row>
    <row r="14" spans="1:453" ht="3.65" customHeight="1" x14ac:dyDescent="0.65">
      <c r="B14" s="79"/>
      <c r="C14" s="287"/>
      <c r="D14" s="288"/>
      <c r="E14" s="288"/>
      <c r="F14" s="288"/>
      <c r="G14" s="288"/>
      <c r="H14" s="288"/>
      <c r="I14" s="288"/>
      <c r="J14" s="288"/>
      <c r="K14" s="288"/>
      <c r="L14" s="288"/>
      <c r="M14" s="288"/>
      <c r="N14" s="288"/>
      <c r="O14" s="288"/>
      <c r="P14" s="288"/>
      <c r="Q14" s="288"/>
      <c r="R14" s="288"/>
      <c r="S14" s="288"/>
      <c r="T14" s="288"/>
      <c r="U14" s="288"/>
      <c r="V14" s="288"/>
      <c r="W14" s="288"/>
      <c r="X14" s="288"/>
      <c r="Y14" s="288"/>
      <c r="Z14" s="288"/>
      <c r="AA14" s="288"/>
      <c r="AB14" s="288"/>
      <c r="AC14" s="288"/>
      <c r="AD14" s="288"/>
      <c r="AE14" s="288"/>
      <c r="AF14" s="288"/>
      <c r="AG14" s="288"/>
      <c r="AH14" s="289"/>
      <c r="AI14" s="290"/>
      <c r="AJ14" s="290"/>
      <c r="AK14" s="290"/>
      <c r="AL14" s="290"/>
      <c r="AM14" s="290"/>
      <c r="AN14" s="290"/>
      <c r="AO14" s="290"/>
      <c r="AP14" s="290"/>
      <c r="AQ14" s="290"/>
      <c r="AR14" s="290"/>
      <c r="AS14" s="290"/>
      <c r="AT14" s="290"/>
      <c r="AU14" s="290"/>
      <c r="AV14" s="290"/>
      <c r="AW14" s="290"/>
      <c r="AX14" s="290"/>
      <c r="AY14" s="290"/>
      <c r="AZ14" s="290"/>
      <c r="BA14" s="290"/>
      <c r="BB14" s="290"/>
      <c r="BC14" s="290"/>
      <c r="BD14" s="290"/>
      <c r="BE14" s="290"/>
      <c r="BF14" s="290"/>
      <c r="BG14" s="290"/>
      <c r="BH14" s="290"/>
      <c r="BI14" s="290"/>
      <c r="BJ14" s="290"/>
      <c r="BK14" s="290"/>
      <c r="BL14" s="290"/>
      <c r="BM14" s="290"/>
      <c r="BN14" s="290"/>
      <c r="BO14" s="290"/>
      <c r="BP14" s="290"/>
      <c r="BQ14" s="290"/>
      <c r="BR14" s="290"/>
      <c r="BS14" s="290"/>
      <c r="BT14" s="290"/>
      <c r="BU14" s="290"/>
      <c r="BV14" s="290"/>
      <c r="BW14" s="290"/>
      <c r="BX14" s="290"/>
      <c r="BY14" s="290"/>
      <c r="BZ14" s="290"/>
      <c r="CA14" s="290"/>
      <c r="CB14" s="290"/>
      <c r="CC14" s="290"/>
      <c r="CD14" s="290"/>
      <c r="CE14" s="290"/>
      <c r="CF14" s="290"/>
      <c r="CG14" s="290"/>
      <c r="CH14" s="290"/>
      <c r="CI14" s="290"/>
      <c r="CJ14" s="290"/>
      <c r="CK14" s="290"/>
      <c r="CL14" s="290"/>
      <c r="CM14" s="290"/>
      <c r="CN14" s="290"/>
      <c r="CO14" s="290"/>
      <c r="CP14" s="290"/>
      <c r="CQ14" s="290"/>
      <c r="CR14" s="290"/>
      <c r="CS14" s="290"/>
      <c r="CT14" s="290"/>
      <c r="CU14" s="290"/>
      <c r="CV14" s="290"/>
      <c r="CW14" s="290"/>
      <c r="CX14" s="290"/>
      <c r="CY14" s="290"/>
      <c r="CZ14" s="290"/>
      <c r="DA14" s="290"/>
      <c r="DB14" s="290"/>
      <c r="DC14" s="290"/>
      <c r="DD14" s="290"/>
      <c r="DE14" s="290"/>
      <c r="DF14" s="290"/>
      <c r="DG14" s="290"/>
      <c r="DH14" s="290"/>
      <c r="DI14" s="290"/>
      <c r="DJ14" s="290"/>
      <c r="DK14" s="290"/>
      <c r="DL14" s="290"/>
      <c r="DM14" s="290"/>
      <c r="DN14" s="290"/>
      <c r="DO14" s="290"/>
      <c r="DP14" s="290"/>
      <c r="DQ14" s="290"/>
      <c r="DR14" s="290"/>
      <c r="DS14" s="290"/>
      <c r="DT14" s="290"/>
      <c r="DU14" s="290"/>
      <c r="DV14" s="290"/>
      <c r="DW14" s="290"/>
      <c r="DX14" s="290"/>
      <c r="DY14" s="290"/>
      <c r="DZ14" s="290"/>
      <c r="EA14" s="475"/>
      <c r="EB14" s="475"/>
      <c r="EC14" s="475"/>
      <c r="ED14" s="475"/>
      <c r="EE14" s="475"/>
      <c r="EF14" s="475"/>
      <c r="EG14" s="475"/>
      <c r="EH14" s="475"/>
      <c r="EI14" s="475"/>
      <c r="EJ14" s="475"/>
      <c r="EK14" s="475"/>
      <c r="EL14" s="475"/>
      <c r="EM14" s="475"/>
      <c r="EN14" s="475"/>
      <c r="EO14" s="475"/>
      <c r="EP14" s="475"/>
      <c r="EQ14" s="475"/>
      <c r="ER14" s="475"/>
      <c r="ES14" s="475"/>
      <c r="ET14" s="475"/>
      <c r="EU14" s="475"/>
      <c r="EV14" s="475"/>
      <c r="EW14" s="475"/>
      <c r="EX14" s="475"/>
      <c r="EY14" s="475"/>
      <c r="EZ14" s="475"/>
      <c r="FA14" s="475"/>
      <c r="FB14" s="475"/>
      <c r="FC14" s="475"/>
      <c r="FD14" s="475"/>
      <c r="FE14" s="475"/>
      <c r="FF14" s="475"/>
      <c r="FG14" s="475"/>
      <c r="FH14" s="475"/>
      <c r="FI14" s="475"/>
      <c r="FJ14" s="475"/>
      <c r="FK14" s="475"/>
      <c r="FL14" s="475"/>
      <c r="FM14" s="475"/>
      <c r="FN14" s="475"/>
      <c r="FO14" s="475"/>
      <c r="FP14" s="475"/>
      <c r="FQ14" s="475"/>
      <c r="FR14" s="475"/>
      <c r="FS14" s="475"/>
      <c r="FT14" s="475"/>
      <c r="FU14" s="475"/>
      <c r="FV14" s="475"/>
      <c r="FW14" s="475"/>
      <c r="FX14" s="475"/>
      <c r="FY14" s="475"/>
      <c r="FZ14" s="475"/>
      <c r="GA14" s="475"/>
      <c r="GB14" s="475"/>
      <c r="GC14" s="475"/>
      <c r="GD14" s="475"/>
      <c r="GE14" s="475"/>
      <c r="GF14" s="475"/>
      <c r="GG14" s="475"/>
      <c r="GH14" s="475"/>
      <c r="GI14" s="475"/>
      <c r="GJ14" s="475"/>
      <c r="GK14" s="475"/>
      <c r="GL14" s="475"/>
      <c r="GM14" s="475"/>
      <c r="GN14" s="475"/>
      <c r="GO14" s="475"/>
      <c r="GP14" s="475"/>
      <c r="GQ14" s="475"/>
      <c r="GR14" s="475"/>
      <c r="GS14" s="475"/>
      <c r="GT14" s="475"/>
      <c r="GU14" s="475"/>
      <c r="GV14" s="475"/>
      <c r="GW14" s="475"/>
      <c r="GX14" s="475"/>
      <c r="GY14" s="475"/>
      <c r="GZ14" s="475"/>
      <c r="HA14" s="475"/>
      <c r="HB14" s="475"/>
      <c r="HC14" s="475"/>
      <c r="HD14" s="475"/>
      <c r="HE14" s="475"/>
      <c r="HF14" s="475"/>
      <c r="HG14" s="475"/>
      <c r="HH14" s="475"/>
      <c r="HI14" s="475"/>
      <c r="HJ14" s="475"/>
      <c r="HK14" s="475"/>
      <c r="HL14" s="475"/>
      <c r="HM14" s="475"/>
      <c r="HN14" s="475"/>
      <c r="HO14" s="475"/>
      <c r="HP14" s="475"/>
      <c r="HQ14" s="475"/>
      <c r="HR14" s="475"/>
      <c r="HS14" s="475"/>
      <c r="HT14" s="475"/>
      <c r="HU14" s="475"/>
      <c r="HV14" s="475"/>
      <c r="HW14" s="475"/>
      <c r="HX14" s="475"/>
      <c r="HY14" s="475"/>
      <c r="HZ14" s="475"/>
      <c r="IA14" s="475"/>
      <c r="IB14" s="475"/>
      <c r="IC14" s="475"/>
      <c r="ID14" s="475"/>
      <c r="IE14" s="475"/>
      <c r="IF14" s="475"/>
      <c r="IG14" s="475"/>
      <c r="IH14" s="475"/>
      <c r="II14" s="475"/>
      <c r="IJ14" s="475"/>
      <c r="IK14" s="475"/>
      <c r="IL14" s="475"/>
      <c r="IM14" s="475"/>
      <c r="IN14" s="475"/>
      <c r="IO14" s="475"/>
      <c r="IP14" s="475"/>
      <c r="IQ14" s="475"/>
      <c r="IR14" s="475"/>
      <c r="IS14" s="475"/>
      <c r="IT14" s="475"/>
      <c r="IU14" s="475"/>
      <c r="IV14" s="475"/>
      <c r="IW14" s="475"/>
      <c r="IX14" s="475"/>
      <c r="IY14" s="475"/>
      <c r="IZ14" s="475"/>
      <c r="JA14" s="475"/>
      <c r="JB14" s="475"/>
      <c r="JC14" s="475"/>
      <c r="JD14" s="475"/>
      <c r="JE14" s="475"/>
      <c r="JF14" s="475"/>
      <c r="JG14" s="475"/>
      <c r="JH14" s="475"/>
      <c r="JI14" s="475"/>
      <c r="JJ14" s="475"/>
      <c r="JK14" s="290"/>
      <c r="JL14" s="290"/>
      <c r="JM14" s="290"/>
      <c r="JN14" s="290"/>
      <c r="JO14" s="290"/>
      <c r="JP14" s="290"/>
      <c r="JQ14" s="290"/>
      <c r="JR14" s="290"/>
      <c r="JS14" s="290"/>
      <c r="JT14" s="290"/>
      <c r="JU14" s="290"/>
      <c r="JV14" s="290"/>
      <c r="JW14" s="290"/>
      <c r="JX14" s="290"/>
      <c r="JY14" s="290"/>
      <c r="JZ14" s="290"/>
      <c r="KA14" s="290"/>
      <c r="KB14" s="290"/>
      <c r="KC14" s="290"/>
      <c r="KD14" s="290"/>
      <c r="KE14" s="290"/>
      <c r="KF14" s="290"/>
      <c r="KG14" s="290"/>
      <c r="KH14" s="290"/>
      <c r="KI14" s="290"/>
      <c r="KJ14" s="290"/>
      <c r="KK14" s="290"/>
      <c r="KL14" s="290"/>
      <c r="KM14" s="290"/>
      <c r="KN14" s="290"/>
      <c r="KO14" s="290"/>
      <c r="KP14" s="290"/>
      <c r="KQ14" s="290"/>
      <c r="KR14" s="290"/>
      <c r="KS14" s="290"/>
      <c r="KT14" s="290"/>
      <c r="KU14" s="290"/>
      <c r="KV14" s="290"/>
      <c r="KW14" s="290"/>
      <c r="KX14" s="290"/>
      <c r="KY14" s="290"/>
      <c r="KZ14" s="290"/>
      <c r="LA14" s="290"/>
      <c r="LB14" s="290"/>
      <c r="LC14" s="290"/>
      <c r="LD14" s="290"/>
      <c r="LE14" s="290"/>
      <c r="LF14" s="290"/>
      <c r="LG14" s="290"/>
      <c r="LH14" s="290"/>
      <c r="LI14" s="290"/>
      <c r="LJ14" s="290"/>
      <c r="LK14" s="290"/>
      <c r="LL14" s="290"/>
      <c r="LM14" s="290"/>
      <c r="LN14" s="290"/>
      <c r="LO14" s="290"/>
      <c r="LP14" s="290"/>
      <c r="LQ14" s="290"/>
      <c r="LR14" s="290"/>
      <c r="LS14" s="290"/>
      <c r="LT14" s="290"/>
      <c r="LU14" s="290"/>
      <c r="LV14" s="290"/>
      <c r="LW14" s="91"/>
      <c r="LX14" s="91"/>
      <c r="LY14" s="91"/>
      <c r="LZ14" s="91"/>
      <c r="MA14" s="91"/>
      <c r="MB14" s="91"/>
      <c r="MC14" s="91"/>
      <c r="MD14" s="91"/>
      <c r="ME14" s="91"/>
      <c r="MF14" s="91"/>
      <c r="MG14" s="91"/>
      <c r="MH14" s="91"/>
      <c r="MI14" s="91"/>
      <c r="MJ14" s="91"/>
      <c r="MK14" s="91"/>
      <c r="ML14" s="91"/>
      <c r="MM14" s="91"/>
      <c r="MN14" s="91"/>
      <c r="MO14" s="91"/>
      <c r="MP14" s="91"/>
      <c r="MQ14" s="91"/>
      <c r="MR14" s="91"/>
      <c r="MS14" s="91"/>
      <c r="MT14" s="91"/>
      <c r="MU14" s="91"/>
      <c r="MV14" s="91"/>
      <c r="MW14" s="91"/>
      <c r="MX14" s="91"/>
      <c r="MY14" s="91"/>
      <c r="MZ14" s="91"/>
      <c r="NA14" s="91"/>
      <c r="NB14" s="91"/>
      <c r="NC14" s="91"/>
      <c r="ND14" s="91"/>
      <c r="NE14" s="91"/>
      <c r="NF14" s="91"/>
      <c r="NG14" s="91"/>
      <c r="NH14" s="91"/>
      <c r="NI14" s="91"/>
      <c r="NJ14" s="91"/>
      <c r="NK14" s="91"/>
      <c r="NL14" s="91"/>
      <c r="NM14" s="91"/>
      <c r="NN14" s="91"/>
      <c r="NO14" s="91"/>
      <c r="NP14" s="91"/>
      <c r="NQ14" s="91"/>
      <c r="NR14" s="91"/>
      <c r="NS14" s="91"/>
      <c r="NT14" s="91"/>
      <c r="NU14" s="91"/>
      <c r="NV14" s="91"/>
      <c r="NW14" s="91"/>
      <c r="NX14" s="91"/>
      <c r="NY14" s="91"/>
      <c r="NZ14" s="91"/>
      <c r="OA14" s="91"/>
      <c r="OB14" s="91"/>
      <c r="OC14" s="91"/>
      <c r="OD14" s="91"/>
      <c r="OE14" s="91"/>
      <c r="OF14" s="91"/>
      <c r="OG14" s="91"/>
      <c r="OH14" s="91"/>
      <c r="OI14" s="91"/>
      <c r="OJ14" s="91"/>
      <c r="OK14" s="91"/>
      <c r="OL14" s="91"/>
      <c r="OM14" s="91"/>
      <c r="ON14" s="91"/>
      <c r="OO14" s="91"/>
      <c r="OP14" s="91"/>
      <c r="OQ14" s="91"/>
      <c r="OR14" s="91"/>
      <c r="OS14" s="91"/>
      <c r="OT14" s="91"/>
      <c r="OU14" s="91"/>
      <c r="OV14" s="91"/>
      <c r="OW14" s="91"/>
      <c r="OX14" s="91"/>
      <c r="OY14" s="91"/>
      <c r="OZ14" s="91"/>
      <c r="PA14" s="91"/>
      <c r="PB14" s="91"/>
      <c r="PC14" s="91"/>
      <c r="PD14" s="91"/>
      <c r="PE14" s="91"/>
      <c r="PF14" s="91"/>
      <c r="PG14" s="91"/>
      <c r="PH14" s="80"/>
      <c r="PI14" s="80"/>
      <c r="PJ14" s="80"/>
      <c r="PK14" s="80"/>
      <c r="PL14" s="80"/>
      <c r="PM14" s="80"/>
      <c r="PN14" s="80"/>
      <c r="PO14" s="80"/>
      <c r="PP14" s="80"/>
      <c r="PQ14" s="80"/>
      <c r="PR14" s="80"/>
      <c r="PS14" s="80"/>
      <c r="PT14" s="80"/>
      <c r="PU14" s="80"/>
      <c r="PV14" s="80"/>
      <c r="PW14" s="80"/>
      <c r="PX14" s="80"/>
      <c r="PY14" s="80"/>
      <c r="PZ14" s="80"/>
      <c r="QA14" s="80"/>
      <c r="QB14" s="80"/>
      <c r="QC14" s="80"/>
      <c r="QD14" s="80"/>
      <c r="QE14" s="80"/>
      <c r="QF14" s="80"/>
      <c r="QG14" s="80"/>
      <c r="QH14" s="80"/>
      <c r="QI14" s="80"/>
      <c r="QJ14" s="80"/>
      <c r="QK14" s="81"/>
    </row>
    <row r="15" spans="1:453" ht="3.65" customHeight="1" x14ac:dyDescent="0.65">
      <c r="B15" s="79"/>
      <c r="C15" s="287"/>
      <c r="D15" s="288"/>
      <c r="E15" s="288"/>
      <c r="F15" s="288"/>
      <c r="G15" s="288"/>
      <c r="H15" s="288"/>
      <c r="I15" s="288"/>
      <c r="J15" s="288"/>
      <c r="K15" s="288"/>
      <c r="L15" s="288"/>
      <c r="M15" s="288"/>
      <c r="N15" s="288"/>
      <c r="O15" s="288"/>
      <c r="P15" s="288"/>
      <c r="Q15" s="288"/>
      <c r="R15" s="288"/>
      <c r="S15" s="288"/>
      <c r="T15" s="288"/>
      <c r="U15" s="288"/>
      <c r="V15" s="288"/>
      <c r="W15" s="288"/>
      <c r="X15" s="288"/>
      <c r="Y15" s="288"/>
      <c r="Z15" s="288"/>
      <c r="AA15" s="288"/>
      <c r="AB15" s="288"/>
      <c r="AC15" s="288"/>
      <c r="AD15" s="288"/>
      <c r="AE15" s="288"/>
      <c r="AF15" s="288"/>
      <c r="AG15" s="288"/>
      <c r="AH15" s="289"/>
      <c r="AI15" s="290"/>
      <c r="AJ15" s="290"/>
      <c r="AK15" s="290"/>
      <c r="AL15" s="290"/>
      <c r="AM15" s="290"/>
      <c r="AN15" s="290"/>
      <c r="AO15" s="290"/>
      <c r="AP15" s="290"/>
      <c r="AQ15" s="290"/>
      <c r="AR15" s="290"/>
      <c r="AS15" s="290"/>
      <c r="AT15" s="290"/>
      <c r="AU15" s="290"/>
      <c r="AV15" s="290"/>
      <c r="AW15" s="290"/>
      <c r="AX15" s="290"/>
      <c r="AY15" s="290"/>
      <c r="AZ15" s="290"/>
      <c r="BA15" s="290"/>
      <c r="BB15" s="290"/>
      <c r="BC15" s="290"/>
      <c r="BD15" s="290"/>
      <c r="BE15" s="290"/>
      <c r="BF15" s="290"/>
      <c r="BG15" s="290"/>
      <c r="BH15" s="290"/>
      <c r="BI15" s="290"/>
      <c r="BJ15" s="290"/>
      <c r="BK15" s="290"/>
      <c r="BL15" s="290"/>
      <c r="BM15" s="290"/>
      <c r="BN15" s="290"/>
      <c r="BO15" s="290"/>
      <c r="BP15" s="290"/>
      <c r="BQ15" s="290"/>
      <c r="BR15" s="290"/>
      <c r="BS15" s="290"/>
      <c r="BT15" s="290"/>
      <c r="BU15" s="290"/>
      <c r="BV15" s="290"/>
      <c r="BW15" s="290"/>
      <c r="BX15" s="290"/>
      <c r="BY15" s="290"/>
      <c r="BZ15" s="290"/>
      <c r="CA15" s="290"/>
      <c r="CB15" s="290"/>
      <c r="CC15" s="290"/>
      <c r="CD15" s="290"/>
      <c r="CE15" s="290"/>
      <c r="CF15" s="290"/>
      <c r="CG15" s="290"/>
      <c r="CH15" s="290"/>
      <c r="CI15" s="290"/>
      <c r="CJ15" s="290"/>
      <c r="CK15" s="290"/>
      <c r="CL15" s="290"/>
      <c r="CM15" s="290"/>
      <c r="CN15" s="290"/>
      <c r="CO15" s="290"/>
      <c r="CP15" s="290"/>
      <c r="CQ15" s="290"/>
      <c r="CR15" s="290"/>
      <c r="CS15" s="290"/>
      <c r="CT15" s="290"/>
      <c r="CU15" s="290"/>
      <c r="CV15" s="290"/>
      <c r="CW15" s="290"/>
      <c r="CX15" s="290"/>
      <c r="CY15" s="290"/>
      <c r="CZ15" s="290"/>
      <c r="DA15" s="290"/>
      <c r="DB15" s="290"/>
      <c r="DC15" s="290"/>
      <c r="DD15" s="290"/>
      <c r="DE15" s="290"/>
      <c r="DF15" s="290"/>
      <c r="DG15" s="290"/>
      <c r="DH15" s="290"/>
      <c r="DI15" s="290"/>
      <c r="DJ15" s="290"/>
      <c r="DK15" s="290"/>
      <c r="DL15" s="290"/>
      <c r="DM15" s="290"/>
      <c r="DN15" s="290"/>
      <c r="DO15" s="290"/>
      <c r="DP15" s="290"/>
      <c r="DQ15" s="290"/>
      <c r="DR15" s="290"/>
      <c r="DS15" s="290"/>
      <c r="DT15" s="290"/>
      <c r="DU15" s="290"/>
      <c r="DV15" s="290"/>
      <c r="DW15" s="290"/>
      <c r="DX15" s="290"/>
      <c r="DY15" s="290"/>
      <c r="DZ15" s="290"/>
      <c r="EA15" s="475"/>
      <c r="EB15" s="475"/>
      <c r="EC15" s="475"/>
      <c r="ED15" s="475"/>
      <c r="EE15" s="475"/>
      <c r="EF15" s="475"/>
      <c r="EG15" s="475"/>
      <c r="EH15" s="475"/>
      <c r="EI15" s="475"/>
      <c r="EJ15" s="475"/>
      <c r="EK15" s="475"/>
      <c r="EL15" s="475"/>
      <c r="EM15" s="475"/>
      <c r="EN15" s="475"/>
      <c r="EO15" s="475"/>
      <c r="EP15" s="475"/>
      <c r="EQ15" s="475"/>
      <c r="ER15" s="475"/>
      <c r="ES15" s="475"/>
      <c r="ET15" s="475"/>
      <c r="EU15" s="475"/>
      <c r="EV15" s="475"/>
      <c r="EW15" s="475"/>
      <c r="EX15" s="475"/>
      <c r="EY15" s="475"/>
      <c r="EZ15" s="475"/>
      <c r="FA15" s="475"/>
      <c r="FB15" s="475"/>
      <c r="FC15" s="475"/>
      <c r="FD15" s="475"/>
      <c r="FE15" s="475"/>
      <c r="FF15" s="475"/>
      <c r="FG15" s="475"/>
      <c r="FH15" s="475"/>
      <c r="FI15" s="475"/>
      <c r="FJ15" s="475"/>
      <c r="FK15" s="475"/>
      <c r="FL15" s="475"/>
      <c r="FM15" s="475"/>
      <c r="FN15" s="475"/>
      <c r="FO15" s="475"/>
      <c r="FP15" s="475"/>
      <c r="FQ15" s="475"/>
      <c r="FR15" s="475"/>
      <c r="FS15" s="475"/>
      <c r="FT15" s="475"/>
      <c r="FU15" s="475"/>
      <c r="FV15" s="475"/>
      <c r="FW15" s="475"/>
      <c r="FX15" s="475"/>
      <c r="FY15" s="475"/>
      <c r="FZ15" s="475"/>
      <c r="GA15" s="475"/>
      <c r="GB15" s="475"/>
      <c r="GC15" s="475"/>
      <c r="GD15" s="475"/>
      <c r="GE15" s="475"/>
      <c r="GF15" s="475"/>
      <c r="GG15" s="475"/>
      <c r="GH15" s="475"/>
      <c r="GI15" s="475"/>
      <c r="GJ15" s="475"/>
      <c r="GK15" s="475"/>
      <c r="GL15" s="475"/>
      <c r="GM15" s="475"/>
      <c r="GN15" s="475"/>
      <c r="GO15" s="475"/>
      <c r="GP15" s="475"/>
      <c r="GQ15" s="475"/>
      <c r="GR15" s="475"/>
      <c r="GS15" s="475"/>
      <c r="GT15" s="475"/>
      <c r="GU15" s="475"/>
      <c r="GV15" s="475"/>
      <c r="GW15" s="475"/>
      <c r="GX15" s="475"/>
      <c r="GY15" s="475"/>
      <c r="GZ15" s="475"/>
      <c r="HA15" s="475"/>
      <c r="HB15" s="475"/>
      <c r="HC15" s="475"/>
      <c r="HD15" s="475"/>
      <c r="HE15" s="475"/>
      <c r="HF15" s="475"/>
      <c r="HG15" s="475"/>
      <c r="HH15" s="475"/>
      <c r="HI15" s="475"/>
      <c r="HJ15" s="475"/>
      <c r="HK15" s="475"/>
      <c r="HL15" s="475"/>
      <c r="HM15" s="475"/>
      <c r="HN15" s="475"/>
      <c r="HO15" s="475"/>
      <c r="HP15" s="475"/>
      <c r="HQ15" s="475"/>
      <c r="HR15" s="475"/>
      <c r="HS15" s="475"/>
      <c r="HT15" s="475"/>
      <c r="HU15" s="475"/>
      <c r="HV15" s="475"/>
      <c r="HW15" s="475"/>
      <c r="HX15" s="475"/>
      <c r="HY15" s="475"/>
      <c r="HZ15" s="475"/>
      <c r="IA15" s="475"/>
      <c r="IB15" s="475"/>
      <c r="IC15" s="475"/>
      <c r="ID15" s="475"/>
      <c r="IE15" s="475"/>
      <c r="IF15" s="475"/>
      <c r="IG15" s="475"/>
      <c r="IH15" s="475"/>
      <c r="II15" s="475"/>
      <c r="IJ15" s="475"/>
      <c r="IK15" s="475"/>
      <c r="IL15" s="475"/>
      <c r="IM15" s="475"/>
      <c r="IN15" s="475"/>
      <c r="IO15" s="475"/>
      <c r="IP15" s="475"/>
      <c r="IQ15" s="475"/>
      <c r="IR15" s="475"/>
      <c r="IS15" s="475"/>
      <c r="IT15" s="475"/>
      <c r="IU15" s="475"/>
      <c r="IV15" s="475"/>
      <c r="IW15" s="475"/>
      <c r="IX15" s="475"/>
      <c r="IY15" s="475"/>
      <c r="IZ15" s="475"/>
      <c r="JA15" s="475"/>
      <c r="JB15" s="475"/>
      <c r="JC15" s="475"/>
      <c r="JD15" s="475"/>
      <c r="JE15" s="475"/>
      <c r="JF15" s="475"/>
      <c r="JG15" s="475"/>
      <c r="JH15" s="475"/>
      <c r="JI15" s="475"/>
      <c r="JJ15" s="475"/>
      <c r="JK15" s="290"/>
      <c r="JL15" s="290"/>
      <c r="JM15" s="290"/>
      <c r="JN15" s="290"/>
      <c r="JO15" s="290"/>
      <c r="JP15" s="290"/>
      <c r="JQ15" s="290"/>
      <c r="JR15" s="290"/>
      <c r="JS15" s="290"/>
      <c r="JT15" s="290"/>
      <c r="JU15" s="290"/>
      <c r="JV15" s="290"/>
      <c r="JW15" s="290"/>
      <c r="JX15" s="290"/>
      <c r="JY15" s="290"/>
      <c r="JZ15" s="290"/>
      <c r="KA15" s="290"/>
      <c r="KB15" s="290"/>
      <c r="KC15" s="290"/>
      <c r="KD15" s="290"/>
      <c r="KE15" s="290"/>
      <c r="KF15" s="290"/>
      <c r="KG15" s="290"/>
      <c r="KH15" s="290"/>
      <c r="KI15" s="290"/>
      <c r="KJ15" s="290"/>
      <c r="KK15" s="290"/>
      <c r="KL15" s="290"/>
      <c r="KM15" s="290"/>
      <c r="KN15" s="290"/>
      <c r="KO15" s="290"/>
      <c r="KP15" s="290"/>
      <c r="KQ15" s="290"/>
      <c r="KR15" s="290"/>
      <c r="KS15" s="290"/>
      <c r="KT15" s="290"/>
      <c r="KU15" s="290"/>
      <c r="KV15" s="290"/>
      <c r="KW15" s="290"/>
      <c r="KX15" s="290"/>
      <c r="KY15" s="290"/>
      <c r="KZ15" s="290"/>
      <c r="LA15" s="290"/>
      <c r="LB15" s="290"/>
      <c r="LC15" s="290"/>
      <c r="LD15" s="290"/>
      <c r="LE15" s="290"/>
      <c r="LF15" s="290"/>
      <c r="LG15" s="290"/>
      <c r="LH15" s="290"/>
      <c r="LI15" s="290"/>
      <c r="LJ15" s="290"/>
      <c r="LK15" s="290"/>
      <c r="LL15" s="290"/>
      <c r="LM15" s="290"/>
      <c r="LN15" s="290"/>
      <c r="LO15" s="290"/>
      <c r="LP15" s="290"/>
      <c r="LQ15" s="290"/>
      <c r="LR15" s="290"/>
      <c r="LS15" s="290"/>
      <c r="LT15" s="290"/>
      <c r="LU15" s="290"/>
      <c r="LV15" s="290"/>
      <c r="LW15" s="91"/>
      <c r="LX15" s="91"/>
      <c r="LY15" s="91"/>
      <c r="LZ15" s="91"/>
      <c r="MA15" s="91"/>
      <c r="MB15" s="91"/>
      <c r="MC15" s="91"/>
      <c r="MD15" s="91"/>
      <c r="ME15" s="91"/>
      <c r="MF15" s="91"/>
      <c r="MG15" s="91"/>
      <c r="MH15" s="91"/>
      <c r="MI15" s="91"/>
      <c r="MJ15" s="91"/>
      <c r="MK15" s="91"/>
      <c r="ML15" s="91"/>
      <c r="MM15" s="91"/>
      <c r="MN15" s="91"/>
      <c r="MO15" s="91"/>
      <c r="MP15" s="91"/>
      <c r="MQ15" s="91"/>
      <c r="MR15" s="91"/>
      <c r="MS15" s="91"/>
      <c r="MT15" s="91"/>
      <c r="MU15" s="91"/>
      <c r="MV15" s="91"/>
      <c r="MW15" s="91"/>
      <c r="MX15" s="91"/>
      <c r="MY15" s="91"/>
      <c r="MZ15" s="91"/>
      <c r="NA15" s="91"/>
      <c r="NB15" s="91"/>
      <c r="NC15" s="91"/>
      <c r="ND15" s="91"/>
      <c r="NE15" s="91"/>
      <c r="NF15" s="91"/>
      <c r="NG15" s="91"/>
      <c r="NH15" s="91"/>
      <c r="NI15" s="91"/>
      <c r="NJ15" s="91"/>
      <c r="NK15" s="91"/>
      <c r="NL15" s="91"/>
      <c r="NM15" s="91"/>
      <c r="NN15" s="91"/>
      <c r="NO15" s="91"/>
      <c r="NP15" s="91"/>
      <c r="NQ15" s="91"/>
      <c r="NR15" s="91"/>
      <c r="NS15" s="91"/>
      <c r="NT15" s="91"/>
      <c r="NU15" s="91"/>
      <c r="NV15" s="91"/>
      <c r="NW15" s="91"/>
      <c r="NX15" s="91"/>
      <c r="NY15" s="91"/>
      <c r="NZ15" s="91"/>
      <c r="OA15" s="91"/>
      <c r="OB15" s="91"/>
      <c r="OC15" s="91"/>
      <c r="OD15" s="91"/>
      <c r="OE15" s="91"/>
      <c r="OF15" s="91"/>
      <c r="OG15" s="91"/>
      <c r="OH15" s="91"/>
      <c r="OI15" s="91"/>
      <c r="OJ15" s="91"/>
      <c r="OK15" s="91"/>
      <c r="OL15" s="91"/>
      <c r="OM15" s="91"/>
      <c r="ON15" s="91"/>
      <c r="OO15" s="91"/>
      <c r="OP15" s="91"/>
      <c r="OQ15" s="91"/>
      <c r="OR15" s="91"/>
      <c r="OS15" s="91"/>
      <c r="OT15" s="91"/>
      <c r="OU15" s="91"/>
      <c r="OV15" s="91"/>
      <c r="OW15" s="91"/>
      <c r="OX15" s="91"/>
      <c r="OY15" s="91"/>
      <c r="OZ15" s="91"/>
      <c r="PA15" s="91"/>
      <c r="PB15" s="91"/>
      <c r="PC15" s="91"/>
      <c r="PD15" s="91"/>
      <c r="PE15" s="91"/>
      <c r="PF15" s="91"/>
      <c r="PG15" s="91"/>
      <c r="PH15" s="80"/>
      <c r="PI15" s="80"/>
      <c r="PJ15" s="80"/>
      <c r="PK15" s="80"/>
      <c r="PL15" s="80"/>
      <c r="PM15" s="80"/>
      <c r="PN15" s="80"/>
      <c r="PO15" s="80"/>
      <c r="PP15" s="80"/>
      <c r="PQ15" s="80"/>
      <c r="PR15" s="80"/>
      <c r="PS15" s="80"/>
      <c r="PT15" s="80"/>
      <c r="PU15" s="80"/>
      <c r="PV15" s="80"/>
      <c r="PW15" s="80"/>
      <c r="PX15" s="80"/>
      <c r="PY15" s="80"/>
      <c r="PZ15" s="80"/>
      <c r="QA15" s="80"/>
      <c r="QB15" s="80"/>
      <c r="QC15" s="80"/>
      <c r="QD15" s="80"/>
      <c r="QE15" s="80"/>
      <c r="QF15" s="80"/>
      <c r="QG15" s="80"/>
      <c r="QH15" s="80"/>
      <c r="QI15" s="80"/>
      <c r="QJ15" s="80"/>
      <c r="QK15" s="81"/>
    </row>
    <row r="16" spans="1:453" ht="3.65" customHeight="1" thickBot="1" x14ac:dyDescent="0.7">
      <c r="B16" s="79"/>
      <c r="C16" s="287"/>
      <c r="D16" s="288"/>
      <c r="E16" s="288"/>
      <c r="F16" s="288"/>
      <c r="G16" s="288"/>
      <c r="H16" s="288"/>
      <c r="I16" s="288"/>
      <c r="J16" s="288"/>
      <c r="K16" s="288"/>
      <c r="L16" s="288"/>
      <c r="M16" s="288"/>
      <c r="N16" s="288"/>
      <c r="O16" s="288"/>
      <c r="P16" s="288"/>
      <c r="Q16" s="288"/>
      <c r="R16" s="288"/>
      <c r="S16" s="288"/>
      <c r="T16" s="288"/>
      <c r="U16" s="288"/>
      <c r="V16" s="288"/>
      <c r="W16" s="288"/>
      <c r="X16" s="288"/>
      <c r="Y16" s="288"/>
      <c r="Z16" s="288"/>
      <c r="AA16" s="288"/>
      <c r="AB16" s="288"/>
      <c r="AC16" s="288"/>
      <c r="AD16" s="288"/>
      <c r="AE16" s="288"/>
      <c r="AF16" s="288"/>
      <c r="AG16" s="288"/>
      <c r="AH16" s="289"/>
      <c r="AI16" s="290"/>
      <c r="AJ16" s="290"/>
      <c r="AK16" s="290"/>
      <c r="AL16" s="290"/>
      <c r="AM16" s="290"/>
      <c r="AN16" s="290"/>
      <c r="AO16" s="290"/>
      <c r="AP16" s="290"/>
      <c r="AQ16" s="290"/>
      <c r="AR16" s="290"/>
      <c r="AS16" s="290"/>
      <c r="AT16" s="290"/>
      <c r="AU16" s="290"/>
      <c r="AV16" s="290"/>
      <c r="AW16" s="290"/>
      <c r="AX16" s="290"/>
      <c r="AY16" s="290"/>
      <c r="AZ16" s="290"/>
      <c r="BA16" s="290"/>
      <c r="BB16" s="290"/>
      <c r="BC16" s="290"/>
      <c r="BD16" s="290"/>
      <c r="BE16" s="290"/>
      <c r="BF16" s="290"/>
      <c r="BG16" s="290"/>
      <c r="BH16" s="290"/>
      <c r="BI16" s="290"/>
      <c r="BJ16" s="290"/>
      <c r="BK16" s="290"/>
      <c r="BL16" s="290"/>
      <c r="BM16" s="290"/>
      <c r="BN16" s="290"/>
      <c r="BO16" s="290"/>
      <c r="BP16" s="290"/>
      <c r="BQ16" s="290"/>
      <c r="BR16" s="290"/>
      <c r="BS16" s="290"/>
      <c r="BT16" s="290"/>
      <c r="BU16" s="290"/>
      <c r="BV16" s="290"/>
      <c r="BW16" s="290"/>
      <c r="BX16" s="290"/>
      <c r="BY16" s="290"/>
      <c r="BZ16" s="290"/>
      <c r="CA16" s="290"/>
      <c r="CB16" s="290"/>
      <c r="CC16" s="290"/>
      <c r="CD16" s="290"/>
      <c r="CE16" s="290"/>
      <c r="CF16" s="290"/>
      <c r="CG16" s="290"/>
      <c r="CH16" s="290"/>
      <c r="CI16" s="290"/>
      <c r="CJ16" s="290"/>
      <c r="CK16" s="290"/>
      <c r="CL16" s="290"/>
      <c r="CM16" s="290"/>
      <c r="CN16" s="290"/>
      <c r="CO16" s="290"/>
      <c r="CP16" s="290"/>
      <c r="CQ16" s="290"/>
      <c r="CR16" s="290"/>
      <c r="CS16" s="290"/>
      <c r="CT16" s="290"/>
      <c r="CU16" s="290"/>
      <c r="CV16" s="290"/>
      <c r="CW16" s="290"/>
      <c r="CX16" s="290"/>
      <c r="CY16" s="290"/>
      <c r="CZ16" s="290"/>
      <c r="DA16" s="290"/>
      <c r="DB16" s="290"/>
      <c r="DC16" s="290"/>
      <c r="DD16" s="290"/>
      <c r="DE16" s="290"/>
      <c r="DF16" s="290"/>
      <c r="DG16" s="290"/>
      <c r="DH16" s="290"/>
      <c r="DI16" s="290"/>
      <c r="DJ16" s="290"/>
      <c r="DK16" s="290"/>
      <c r="DL16" s="290"/>
      <c r="DM16" s="290"/>
      <c r="DN16" s="290"/>
      <c r="DO16" s="290"/>
      <c r="DP16" s="290"/>
      <c r="DQ16" s="290"/>
      <c r="DR16" s="290"/>
      <c r="DS16" s="290"/>
      <c r="DT16" s="290"/>
      <c r="DU16" s="290"/>
      <c r="DV16" s="290"/>
      <c r="DW16" s="290"/>
      <c r="DX16" s="290"/>
      <c r="DY16" s="290"/>
      <c r="DZ16" s="290"/>
      <c r="EA16" s="475"/>
      <c r="EB16" s="475"/>
      <c r="EC16" s="475"/>
      <c r="ED16" s="475"/>
      <c r="EE16" s="475"/>
      <c r="EF16" s="475"/>
      <c r="EG16" s="475"/>
      <c r="EH16" s="475"/>
      <c r="EI16" s="475"/>
      <c r="EJ16" s="475"/>
      <c r="EK16" s="475"/>
      <c r="EL16" s="475"/>
      <c r="EM16" s="475"/>
      <c r="EN16" s="475"/>
      <c r="EO16" s="475"/>
      <c r="EP16" s="475"/>
      <c r="EQ16" s="475"/>
      <c r="ER16" s="475"/>
      <c r="ES16" s="475"/>
      <c r="ET16" s="475"/>
      <c r="EU16" s="475"/>
      <c r="EV16" s="475"/>
      <c r="EW16" s="475"/>
      <c r="EX16" s="475"/>
      <c r="EY16" s="475"/>
      <c r="EZ16" s="475"/>
      <c r="FA16" s="475"/>
      <c r="FB16" s="475"/>
      <c r="FC16" s="475"/>
      <c r="FD16" s="475"/>
      <c r="FE16" s="475"/>
      <c r="FF16" s="475"/>
      <c r="FG16" s="475"/>
      <c r="FH16" s="475"/>
      <c r="FI16" s="475"/>
      <c r="FJ16" s="475"/>
      <c r="FK16" s="475"/>
      <c r="FL16" s="475"/>
      <c r="FM16" s="475"/>
      <c r="FN16" s="475"/>
      <c r="FO16" s="475"/>
      <c r="FP16" s="475"/>
      <c r="FQ16" s="475"/>
      <c r="FR16" s="475"/>
      <c r="FS16" s="475"/>
      <c r="FT16" s="475"/>
      <c r="FU16" s="475"/>
      <c r="FV16" s="475"/>
      <c r="FW16" s="475"/>
      <c r="FX16" s="475"/>
      <c r="FY16" s="475"/>
      <c r="FZ16" s="475"/>
      <c r="GA16" s="475"/>
      <c r="GB16" s="475"/>
      <c r="GC16" s="475"/>
      <c r="GD16" s="475"/>
      <c r="GE16" s="475"/>
      <c r="GF16" s="475"/>
      <c r="GG16" s="475"/>
      <c r="GH16" s="475"/>
      <c r="GI16" s="475"/>
      <c r="GJ16" s="475"/>
      <c r="GK16" s="475"/>
      <c r="GL16" s="475"/>
      <c r="GM16" s="475"/>
      <c r="GN16" s="475"/>
      <c r="GO16" s="475"/>
      <c r="GP16" s="475"/>
      <c r="GQ16" s="475"/>
      <c r="GR16" s="475"/>
      <c r="GS16" s="475"/>
      <c r="GT16" s="475"/>
      <c r="GU16" s="475"/>
      <c r="GV16" s="475"/>
      <c r="GW16" s="475"/>
      <c r="GX16" s="475"/>
      <c r="GY16" s="475"/>
      <c r="GZ16" s="475"/>
      <c r="HA16" s="475"/>
      <c r="HB16" s="475"/>
      <c r="HC16" s="475"/>
      <c r="HD16" s="475"/>
      <c r="HE16" s="475"/>
      <c r="HF16" s="475"/>
      <c r="HG16" s="475"/>
      <c r="HH16" s="475"/>
      <c r="HI16" s="475"/>
      <c r="HJ16" s="475"/>
      <c r="HK16" s="475"/>
      <c r="HL16" s="475"/>
      <c r="HM16" s="475"/>
      <c r="HN16" s="475"/>
      <c r="HO16" s="475"/>
      <c r="HP16" s="475"/>
      <c r="HQ16" s="475"/>
      <c r="HR16" s="475"/>
      <c r="HS16" s="475"/>
      <c r="HT16" s="475"/>
      <c r="HU16" s="475"/>
      <c r="HV16" s="475"/>
      <c r="HW16" s="475"/>
      <c r="HX16" s="475"/>
      <c r="HY16" s="475"/>
      <c r="HZ16" s="475"/>
      <c r="IA16" s="475"/>
      <c r="IB16" s="475"/>
      <c r="IC16" s="475"/>
      <c r="ID16" s="475"/>
      <c r="IE16" s="475"/>
      <c r="IF16" s="475"/>
      <c r="IG16" s="475"/>
      <c r="IH16" s="475"/>
      <c r="II16" s="475"/>
      <c r="IJ16" s="475"/>
      <c r="IK16" s="475"/>
      <c r="IL16" s="475"/>
      <c r="IM16" s="475"/>
      <c r="IN16" s="475"/>
      <c r="IO16" s="475"/>
      <c r="IP16" s="475"/>
      <c r="IQ16" s="475"/>
      <c r="IR16" s="475"/>
      <c r="IS16" s="475"/>
      <c r="IT16" s="475"/>
      <c r="IU16" s="475"/>
      <c r="IV16" s="475"/>
      <c r="IW16" s="475"/>
      <c r="IX16" s="475"/>
      <c r="IY16" s="475"/>
      <c r="IZ16" s="475"/>
      <c r="JA16" s="475"/>
      <c r="JB16" s="475"/>
      <c r="JC16" s="475"/>
      <c r="JD16" s="475"/>
      <c r="JE16" s="475"/>
      <c r="JF16" s="475"/>
      <c r="JG16" s="475"/>
      <c r="JH16" s="475"/>
      <c r="JI16" s="475"/>
      <c r="JJ16" s="475"/>
      <c r="JK16" s="290"/>
      <c r="JL16" s="290"/>
      <c r="JM16" s="290"/>
      <c r="JN16" s="290"/>
      <c r="JO16" s="290"/>
      <c r="JP16" s="290"/>
      <c r="JQ16" s="290"/>
      <c r="JR16" s="290"/>
      <c r="JS16" s="290"/>
      <c r="JT16" s="290"/>
      <c r="JU16" s="290"/>
      <c r="JV16" s="290"/>
      <c r="JW16" s="290"/>
      <c r="JX16" s="290"/>
      <c r="JY16" s="290"/>
      <c r="JZ16" s="290"/>
      <c r="KA16" s="290"/>
      <c r="KB16" s="290"/>
      <c r="KC16" s="290"/>
      <c r="KD16" s="290"/>
      <c r="KE16" s="290"/>
      <c r="KF16" s="290"/>
      <c r="KG16" s="290"/>
      <c r="KH16" s="290"/>
      <c r="KI16" s="290"/>
      <c r="KJ16" s="290"/>
      <c r="KK16" s="290"/>
      <c r="KL16" s="290"/>
      <c r="KM16" s="290"/>
      <c r="KN16" s="290"/>
      <c r="KO16" s="290"/>
      <c r="KP16" s="290"/>
      <c r="KQ16" s="290"/>
      <c r="KR16" s="290"/>
      <c r="KS16" s="290"/>
      <c r="KT16" s="290"/>
      <c r="KU16" s="290"/>
      <c r="KV16" s="290"/>
      <c r="KW16" s="290"/>
      <c r="KX16" s="290"/>
      <c r="KY16" s="290"/>
      <c r="KZ16" s="290"/>
      <c r="LA16" s="290"/>
      <c r="LB16" s="290"/>
      <c r="LC16" s="290"/>
      <c r="LD16" s="290"/>
      <c r="LE16" s="290"/>
      <c r="LF16" s="290"/>
      <c r="LG16" s="290"/>
      <c r="LH16" s="290"/>
      <c r="LI16" s="290"/>
      <c r="LJ16" s="290"/>
      <c r="LK16" s="290"/>
      <c r="LL16" s="290"/>
      <c r="LM16" s="290"/>
      <c r="LN16" s="290"/>
      <c r="LO16" s="290"/>
      <c r="LP16" s="290"/>
      <c r="LQ16" s="290"/>
      <c r="LR16" s="290"/>
      <c r="LS16" s="290"/>
      <c r="LT16" s="290"/>
      <c r="LU16" s="290"/>
      <c r="LV16" s="290"/>
      <c r="LW16" s="91"/>
      <c r="LX16" s="91"/>
      <c r="LY16" s="91"/>
      <c r="LZ16" s="91"/>
      <c r="MA16" s="91"/>
      <c r="MB16" s="91"/>
      <c r="MC16" s="91"/>
      <c r="MD16" s="91"/>
      <c r="ME16" s="91"/>
      <c r="MF16" s="91"/>
      <c r="MG16" s="91"/>
      <c r="MH16" s="91"/>
      <c r="MI16" s="91"/>
      <c r="MJ16" s="91"/>
      <c r="MK16" s="91"/>
      <c r="ML16" s="91"/>
      <c r="MM16" s="91"/>
      <c r="MN16" s="91"/>
      <c r="MO16" s="91"/>
      <c r="MP16" s="91"/>
      <c r="MQ16" s="91"/>
      <c r="MR16" s="91"/>
      <c r="MS16" s="91"/>
      <c r="MT16" s="91"/>
      <c r="MU16" s="91"/>
      <c r="MV16" s="91"/>
      <c r="MW16" s="91"/>
      <c r="MX16" s="91"/>
      <c r="MY16" s="91"/>
      <c r="MZ16" s="91"/>
      <c r="NA16" s="91"/>
      <c r="NB16" s="91"/>
      <c r="NC16" s="91"/>
      <c r="ND16" s="91"/>
      <c r="NE16" s="91"/>
      <c r="NF16" s="91"/>
      <c r="NG16" s="91"/>
      <c r="NH16" s="91"/>
      <c r="NI16" s="91"/>
      <c r="NJ16" s="91"/>
      <c r="NK16" s="91"/>
      <c r="NL16" s="91"/>
      <c r="NM16" s="91"/>
      <c r="NN16" s="91"/>
      <c r="NO16" s="91"/>
      <c r="NP16" s="91"/>
      <c r="NQ16" s="91"/>
      <c r="NR16" s="91"/>
      <c r="NS16" s="91"/>
      <c r="NT16" s="91"/>
      <c r="NU16" s="91"/>
      <c r="NV16" s="91"/>
      <c r="NW16" s="91"/>
      <c r="NX16" s="91"/>
      <c r="NY16" s="91"/>
      <c r="NZ16" s="91"/>
      <c r="OA16" s="91"/>
      <c r="OB16" s="91"/>
      <c r="OC16" s="91"/>
      <c r="OD16" s="91"/>
      <c r="OE16" s="91"/>
      <c r="OF16" s="91"/>
      <c r="OG16" s="91"/>
      <c r="OH16" s="91"/>
      <c r="OI16" s="91"/>
      <c r="OJ16" s="91"/>
      <c r="OK16" s="91"/>
      <c r="OL16" s="91"/>
      <c r="OM16" s="91"/>
      <c r="ON16" s="91"/>
      <c r="OO16" s="91"/>
      <c r="OP16" s="91"/>
      <c r="OQ16" s="91"/>
      <c r="OR16" s="91"/>
      <c r="OS16" s="91"/>
      <c r="OT16" s="91"/>
      <c r="OU16" s="91"/>
      <c r="OV16" s="91"/>
      <c r="OW16" s="91"/>
      <c r="OX16" s="91"/>
      <c r="OY16" s="91"/>
      <c r="OZ16" s="91"/>
      <c r="PA16" s="91"/>
      <c r="PB16" s="91"/>
      <c r="PC16" s="91"/>
      <c r="PD16" s="91"/>
      <c r="PE16" s="91"/>
      <c r="PF16" s="91"/>
      <c r="PG16" s="91"/>
      <c r="PH16" s="80"/>
      <c r="PI16" s="80"/>
      <c r="PJ16" s="80"/>
      <c r="PK16" s="80"/>
      <c r="PL16" s="80"/>
      <c r="PM16" s="80"/>
      <c r="PN16" s="80"/>
      <c r="PO16" s="80"/>
      <c r="PP16" s="80"/>
      <c r="PQ16" s="80"/>
      <c r="PR16" s="80"/>
      <c r="PS16" s="80"/>
      <c r="PT16" s="80"/>
      <c r="PU16" s="80"/>
      <c r="PV16" s="80"/>
      <c r="PW16" s="80"/>
      <c r="PX16" s="80"/>
      <c r="PY16" s="80"/>
      <c r="PZ16" s="80"/>
      <c r="QA16" s="80"/>
      <c r="QB16" s="80"/>
      <c r="QC16" s="80"/>
      <c r="QD16" s="80"/>
      <c r="QE16" s="80"/>
      <c r="QF16" s="80"/>
      <c r="QG16" s="80"/>
      <c r="QH16" s="80"/>
      <c r="QI16" s="80"/>
      <c r="QJ16" s="80"/>
      <c r="QK16" s="81"/>
    </row>
    <row r="17" spans="2:453" ht="3.65" customHeight="1" thickTop="1" x14ac:dyDescent="0.65">
      <c r="B17" s="79"/>
      <c r="C17" s="92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94"/>
      <c r="AJ17" s="94"/>
      <c r="AK17" s="94"/>
      <c r="AL17" s="94"/>
      <c r="AM17" s="94"/>
      <c r="AN17" s="94"/>
      <c r="AO17" s="94"/>
      <c r="AP17" s="94"/>
      <c r="AQ17" s="94"/>
      <c r="AR17" s="94"/>
      <c r="AS17" s="94"/>
      <c r="AT17" s="94"/>
      <c r="AU17" s="94"/>
      <c r="AV17" s="94"/>
      <c r="AW17" s="94"/>
      <c r="AX17" s="94"/>
      <c r="AY17" s="94"/>
      <c r="AZ17" s="94"/>
      <c r="BA17" s="94"/>
      <c r="BB17" s="94"/>
      <c r="BC17" s="94"/>
      <c r="BD17" s="94"/>
      <c r="BE17" s="94"/>
      <c r="BF17" s="94"/>
      <c r="BG17" s="94"/>
      <c r="BH17" s="94"/>
      <c r="BI17" s="94"/>
      <c r="BJ17" s="94"/>
      <c r="BK17" s="94"/>
      <c r="BL17" s="94"/>
      <c r="BM17" s="94"/>
      <c r="BN17" s="94"/>
      <c r="BO17" s="94"/>
      <c r="BP17" s="94"/>
      <c r="BQ17" s="94"/>
      <c r="BR17" s="94"/>
      <c r="BS17" s="94"/>
      <c r="BT17" s="94"/>
      <c r="BU17" s="94"/>
      <c r="BV17" s="94"/>
      <c r="BW17" s="94"/>
      <c r="BX17" s="94"/>
      <c r="BY17" s="94"/>
      <c r="BZ17" s="94"/>
      <c r="CA17" s="94"/>
      <c r="CB17" s="94"/>
      <c r="CC17" s="94"/>
      <c r="CD17" s="94"/>
      <c r="CE17" s="94"/>
      <c r="CF17" s="94"/>
      <c r="CG17" s="94"/>
      <c r="CH17" s="94"/>
      <c r="CI17" s="94"/>
      <c r="CJ17" s="94"/>
      <c r="CK17" s="94"/>
      <c r="CL17" s="94"/>
      <c r="CM17" s="94"/>
      <c r="CN17" s="94"/>
      <c r="CO17" s="94"/>
      <c r="CP17" s="94"/>
      <c r="CQ17" s="94"/>
      <c r="CR17" s="94"/>
      <c r="CS17" s="94"/>
      <c r="CT17" s="94"/>
      <c r="CU17" s="94"/>
      <c r="CV17" s="94"/>
      <c r="CW17" s="94"/>
      <c r="CX17" s="94"/>
      <c r="CY17" s="94"/>
      <c r="CZ17" s="94"/>
      <c r="DA17" s="94"/>
      <c r="DB17" s="94"/>
      <c r="DC17" s="94"/>
      <c r="DD17" s="94"/>
      <c r="DE17" s="94"/>
      <c r="DF17" s="94"/>
      <c r="DG17" s="94"/>
      <c r="DH17" s="94"/>
      <c r="DI17" s="94"/>
      <c r="DJ17" s="94"/>
      <c r="DK17" s="94"/>
      <c r="DL17" s="94"/>
      <c r="DM17" s="94"/>
      <c r="DN17" s="94"/>
      <c r="DO17" s="94"/>
      <c r="DP17" s="94"/>
      <c r="DQ17" s="94"/>
      <c r="DR17" s="94"/>
      <c r="DS17" s="94"/>
      <c r="DT17" s="94"/>
      <c r="DU17" s="94"/>
      <c r="DV17" s="94"/>
      <c r="DW17" s="94"/>
      <c r="DX17" s="94"/>
      <c r="DY17" s="94"/>
      <c r="DZ17" s="94"/>
      <c r="EA17" s="94"/>
      <c r="EB17" s="94"/>
      <c r="EC17" s="94"/>
      <c r="ED17" s="94"/>
      <c r="EE17" s="94"/>
      <c r="EF17" s="94"/>
      <c r="EG17" s="94"/>
      <c r="EH17" s="94"/>
      <c r="EI17" s="94"/>
      <c r="EJ17" s="94"/>
      <c r="EK17" s="94"/>
      <c r="EL17" s="94"/>
      <c r="EM17" s="94"/>
      <c r="EN17" s="94"/>
      <c r="EO17" s="94"/>
      <c r="EP17" s="94"/>
      <c r="EQ17" s="94"/>
      <c r="ER17" s="94"/>
      <c r="ES17" s="94"/>
      <c r="ET17" s="94"/>
      <c r="EU17" s="94"/>
      <c r="EV17" s="94"/>
      <c r="EW17" s="94"/>
      <c r="EX17" s="94"/>
      <c r="EY17" s="94"/>
      <c r="EZ17" s="94"/>
      <c r="FA17" s="94"/>
      <c r="FB17" s="94"/>
      <c r="FC17" s="94"/>
      <c r="FD17" s="94"/>
      <c r="FE17" s="94"/>
      <c r="FF17" s="94"/>
      <c r="FG17" s="94"/>
      <c r="FH17" s="94"/>
      <c r="FI17" s="94"/>
      <c r="FJ17" s="94"/>
      <c r="FK17" s="94"/>
      <c r="FL17" s="94"/>
      <c r="FM17" s="94"/>
      <c r="FN17" s="94"/>
      <c r="FO17" s="94"/>
      <c r="FP17" s="94"/>
      <c r="FQ17" s="94"/>
      <c r="FR17" s="94"/>
      <c r="FS17" s="94"/>
      <c r="FT17" s="94"/>
      <c r="FU17" s="94"/>
      <c r="FV17" s="94"/>
      <c r="FW17" s="94"/>
      <c r="FX17" s="94"/>
      <c r="FY17" s="94"/>
      <c r="FZ17" s="94"/>
      <c r="GA17" s="94"/>
      <c r="GB17" s="94"/>
      <c r="GC17" s="94"/>
      <c r="GD17" s="94"/>
      <c r="GE17" s="94"/>
      <c r="GF17" s="94"/>
      <c r="GG17" s="94"/>
      <c r="GH17" s="94"/>
      <c r="GI17" s="94"/>
      <c r="GJ17" s="94"/>
      <c r="GK17" s="94"/>
      <c r="GL17" s="94"/>
      <c r="GM17" s="94"/>
      <c r="GN17" s="94"/>
      <c r="GO17" s="94"/>
      <c r="GP17" s="94"/>
      <c r="GQ17" s="94"/>
      <c r="GR17" s="94"/>
      <c r="GS17" s="94"/>
      <c r="GT17" s="94"/>
      <c r="GU17" s="94"/>
      <c r="GV17" s="94"/>
      <c r="GW17" s="94"/>
      <c r="GX17" s="94"/>
      <c r="GY17" s="94"/>
      <c r="GZ17" s="94"/>
      <c r="HA17" s="94"/>
      <c r="HB17" s="94"/>
      <c r="HC17" s="94"/>
      <c r="HD17" s="94"/>
      <c r="HE17" s="94"/>
      <c r="HF17" s="94"/>
      <c r="HG17" s="94"/>
      <c r="HH17" s="94"/>
      <c r="HI17" s="94"/>
      <c r="HJ17" s="94"/>
      <c r="HK17" s="94"/>
      <c r="HL17" s="94"/>
      <c r="HM17" s="94"/>
      <c r="HN17" s="94"/>
      <c r="HO17" s="94"/>
      <c r="HP17" s="94"/>
      <c r="HQ17" s="94"/>
      <c r="HR17" s="94"/>
      <c r="HS17" s="94"/>
      <c r="HT17" s="94"/>
      <c r="HU17" s="94"/>
      <c r="HV17" s="94"/>
      <c r="HW17" s="94"/>
      <c r="HX17" s="94"/>
      <c r="HY17" s="94"/>
      <c r="HZ17" s="94"/>
      <c r="IA17" s="94"/>
      <c r="IB17" s="94"/>
      <c r="IC17" s="94"/>
      <c r="ID17" s="94"/>
      <c r="IE17" s="94"/>
      <c r="IF17" s="94"/>
      <c r="IG17" s="94"/>
      <c r="IH17" s="94"/>
      <c r="II17" s="94"/>
      <c r="IJ17" s="94"/>
      <c r="IK17" s="94"/>
      <c r="IL17" s="94"/>
      <c r="IM17" s="94"/>
      <c r="IN17" s="94"/>
      <c r="IO17" s="94"/>
      <c r="IP17" s="94"/>
      <c r="IQ17" s="94"/>
      <c r="IR17" s="94"/>
      <c r="IS17" s="94"/>
      <c r="IT17" s="94"/>
      <c r="IU17" s="94"/>
      <c r="IV17" s="94"/>
      <c r="IW17" s="94"/>
      <c r="IX17" s="94"/>
      <c r="IY17" s="94"/>
      <c r="IZ17" s="94"/>
      <c r="JA17" s="94"/>
      <c r="JB17" s="94"/>
      <c r="JC17" s="94"/>
      <c r="JD17" s="94"/>
      <c r="JE17" s="94"/>
      <c r="JF17" s="94"/>
      <c r="JG17" s="94"/>
      <c r="JH17" s="94"/>
      <c r="JI17" s="94"/>
      <c r="JJ17" s="94"/>
      <c r="JK17" s="94"/>
      <c r="JL17" s="94"/>
      <c r="JM17" s="94"/>
      <c r="JN17" s="94"/>
      <c r="JO17" s="94"/>
      <c r="JP17" s="94"/>
      <c r="JQ17" s="94"/>
      <c r="JR17" s="94"/>
      <c r="JS17" s="94"/>
      <c r="JT17" s="94"/>
      <c r="JU17" s="94"/>
      <c r="JV17" s="94"/>
      <c r="JW17" s="94"/>
      <c r="JX17" s="94"/>
      <c r="JY17" s="94"/>
      <c r="JZ17" s="94"/>
      <c r="KA17" s="94"/>
      <c r="KB17" s="94"/>
      <c r="KC17" s="94"/>
      <c r="KD17" s="94"/>
      <c r="KE17" s="94"/>
      <c r="KF17" s="94"/>
      <c r="KG17" s="94"/>
      <c r="KH17" s="94"/>
      <c r="KI17" s="94"/>
      <c r="KJ17" s="94"/>
      <c r="KK17" s="94"/>
      <c r="KL17" s="94"/>
      <c r="KM17" s="94"/>
      <c r="KN17" s="94"/>
      <c r="KO17" s="94"/>
      <c r="KP17" s="94"/>
      <c r="KQ17" s="94"/>
      <c r="KR17" s="94"/>
      <c r="KS17" s="94"/>
      <c r="KT17" s="94"/>
      <c r="KU17" s="94"/>
      <c r="KV17" s="94"/>
      <c r="KW17" s="94"/>
      <c r="KX17" s="94"/>
      <c r="KY17" s="94"/>
      <c r="KZ17" s="94"/>
      <c r="LA17" s="94"/>
      <c r="LB17" s="94"/>
      <c r="LC17" s="94"/>
      <c r="LD17" s="94"/>
      <c r="LE17" s="94"/>
      <c r="LF17" s="94"/>
      <c r="LG17" s="94"/>
      <c r="LH17" s="94"/>
      <c r="LI17" s="94"/>
      <c r="LJ17" s="94"/>
      <c r="LK17" s="94"/>
      <c r="LL17" s="94"/>
      <c r="LM17" s="94"/>
      <c r="LN17" s="94"/>
      <c r="LO17" s="94"/>
      <c r="LP17" s="94"/>
      <c r="LQ17" s="94"/>
      <c r="LR17" s="94"/>
      <c r="LS17" s="94"/>
      <c r="LT17" s="94"/>
      <c r="LU17" s="94"/>
      <c r="LV17" s="94"/>
      <c r="LW17" s="94"/>
      <c r="LX17" s="94"/>
      <c r="LY17" s="94"/>
      <c r="LZ17" s="94"/>
      <c r="MA17" s="94"/>
      <c r="MB17" s="94"/>
      <c r="MC17" s="94"/>
      <c r="MD17" s="94"/>
      <c r="ME17" s="94"/>
      <c r="MF17" s="94"/>
      <c r="MG17" s="94"/>
      <c r="MH17" s="94"/>
      <c r="MI17" s="94"/>
      <c r="MJ17" s="94"/>
      <c r="MK17" s="94"/>
      <c r="ML17" s="94"/>
      <c r="MM17" s="94"/>
      <c r="MN17" s="94"/>
      <c r="MO17" s="94"/>
      <c r="MP17" s="94"/>
      <c r="MQ17" s="94"/>
      <c r="MR17" s="94"/>
      <c r="MS17" s="94"/>
      <c r="MT17" s="94"/>
      <c r="MU17" s="94"/>
      <c r="MV17" s="94"/>
      <c r="MW17" s="94"/>
      <c r="MX17" s="94"/>
      <c r="MY17" s="94"/>
      <c r="MZ17" s="94"/>
      <c r="NA17" s="94"/>
      <c r="NB17" s="94"/>
      <c r="NC17" s="94"/>
      <c r="ND17" s="94"/>
      <c r="NE17" s="94"/>
      <c r="NF17" s="94"/>
      <c r="NG17" s="94"/>
      <c r="NH17" s="94"/>
      <c r="NI17" s="94"/>
      <c r="NJ17" s="94"/>
      <c r="NK17" s="94"/>
      <c r="NL17" s="94"/>
      <c r="NM17" s="94"/>
      <c r="NN17" s="94"/>
      <c r="NO17" s="94"/>
      <c r="NP17" s="94"/>
      <c r="NQ17" s="94"/>
      <c r="NR17" s="94"/>
      <c r="NS17" s="94"/>
      <c r="NT17" s="94"/>
      <c r="NU17" s="94"/>
      <c r="NV17" s="94"/>
      <c r="NW17" s="94"/>
      <c r="NX17" s="94"/>
      <c r="NY17" s="94"/>
      <c r="NZ17" s="94"/>
      <c r="OA17" s="94"/>
      <c r="OB17" s="94"/>
      <c r="OC17" s="94"/>
      <c r="OD17" s="94"/>
      <c r="OE17" s="94"/>
      <c r="OF17" s="94"/>
      <c r="OG17" s="94"/>
      <c r="OH17" s="94"/>
      <c r="OI17" s="94"/>
      <c r="OJ17" s="94"/>
      <c r="OK17" s="94"/>
      <c r="OL17" s="94"/>
      <c r="OM17" s="94"/>
      <c r="ON17" s="94"/>
      <c r="OO17" s="94"/>
      <c r="OP17" s="94"/>
      <c r="OQ17" s="94"/>
      <c r="OR17" s="94"/>
      <c r="OS17" s="94"/>
      <c r="OT17" s="94"/>
      <c r="OU17" s="94"/>
      <c r="OV17" s="94"/>
      <c r="OW17" s="94"/>
      <c r="OX17" s="94"/>
      <c r="OY17" s="94"/>
      <c r="OZ17" s="94"/>
      <c r="PA17" s="94"/>
      <c r="PB17" s="94"/>
      <c r="PC17" s="94"/>
      <c r="PD17" s="94"/>
      <c r="PE17" s="94"/>
      <c r="PF17" s="94"/>
      <c r="PG17" s="94"/>
      <c r="PH17" s="94"/>
      <c r="PI17" s="94"/>
      <c r="PJ17" s="94"/>
      <c r="PK17" s="94"/>
      <c r="PL17" s="94"/>
      <c r="PM17" s="94"/>
      <c r="PN17" s="94"/>
      <c r="PO17" s="94"/>
      <c r="PP17" s="94"/>
      <c r="PQ17" s="94"/>
      <c r="PR17" s="94"/>
      <c r="PS17" s="94"/>
      <c r="PT17" s="94"/>
      <c r="PU17" s="94"/>
      <c r="PV17" s="94"/>
      <c r="PW17" s="94"/>
      <c r="PX17" s="94"/>
      <c r="PY17" s="94"/>
      <c r="PZ17" s="94"/>
      <c r="QA17" s="94"/>
      <c r="QB17" s="94"/>
      <c r="QC17" s="94"/>
      <c r="QD17" s="94"/>
      <c r="QE17" s="94"/>
      <c r="QF17" s="94"/>
      <c r="QG17" s="94"/>
      <c r="QH17" s="94"/>
      <c r="QI17" s="94"/>
      <c r="QJ17" s="94"/>
      <c r="QK17" s="95"/>
    </row>
    <row r="18" spans="2:453" ht="3.65" customHeight="1" x14ac:dyDescent="0.65">
      <c r="B18" s="79"/>
      <c r="C18" s="92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90"/>
    </row>
    <row r="19" spans="2:453" ht="3.65" customHeight="1" x14ac:dyDescent="0.65">
      <c r="B19" s="79"/>
      <c r="C19" s="92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90"/>
    </row>
    <row r="20" spans="2:453" ht="3.65" customHeight="1" x14ac:dyDescent="0.65">
      <c r="B20" s="79"/>
      <c r="C20" s="92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90"/>
    </row>
    <row r="21" spans="2:453" ht="3.65" customHeight="1" x14ac:dyDescent="0.65">
      <c r="B21" s="79"/>
      <c r="C21" s="104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102"/>
      <c r="AH21" s="102"/>
      <c r="AI21" s="102"/>
      <c r="AJ21" s="102"/>
      <c r="AK21" s="102"/>
      <c r="AL21" s="102"/>
      <c r="AM21" s="102"/>
      <c r="AN21" s="102"/>
      <c r="AO21" s="102"/>
      <c r="AP21" s="102"/>
      <c r="AQ21" s="102"/>
      <c r="AR21" s="102"/>
      <c r="AS21" s="102"/>
      <c r="AT21" s="102"/>
      <c r="AU21" s="102"/>
      <c r="AV21" s="102"/>
      <c r="AW21" s="102"/>
      <c r="AX21" s="102"/>
      <c r="AY21" s="102"/>
      <c r="AZ21" s="102"/>
      <c r="BA21" s="102"/>
      <c r="BB21" s="102"/>
      <c r="BC21" s="102"/>
      <c r="BD21" s="102"/>
      <c r="BE21" s="102"/>
      <c r="BF21" s="102"/>
      <c r="BG21" s="102"/>
      <c r="BH21" s="102"/>
      <c r="BI21" s="102"/>
      <c r="BJ21" s="102"/>
      <c r="BK21" s="102"/>
      <c r="BL21" s="102"/>
      <c r="BM21" s="102"/>
      <c r="BN21" s="102"/>
      <c r="BO21" s="102"/>
      <c r="BP21" s="102"/>
      <c r="BQ21" s="102"/>
      <c r="BR21" s="102"/>
      <c r="BS21" s="102"/>
      <c r="BT21" s="102"/>
      <c r="BU21" s="102"/>
      <c r="BV21" s="102"/>
      <c r="BW21" s="102"/>
      <c r="BX21" s="102"/>
      <c r="BY21" s="102"/>
      <c r="BZ21" s="102"/>
      <c r="CA21" s="102"/>
      <c r="CB21" s="102"/>
      <c r="CC21" s="102"/>
      <c r="CD21" s="102"/>
      <c r="CE21" s="102"/>
      <c r="CF21" s="102"/>
      <c r="CG21" s="102"/>
      <c r="CH21" s="102"/>
      <c r="CI21" s="102"/>
      <c r="CJ21" s="102"/>
      <c r="CK21" s="102"/>
      <c r="CL21" s="102"/>
      <c r="CM21" s="102"/>
      <c r="CN21" s="102"/>
      <c r="CO21" s="102"/>
      <c r="CP21" s="102"/>
      <c r="CQ21" s="102"/>
      <c r="CR21" s="102"/>
      <c r="CS21" s="102"/>
      <c r="CT21" s="102"/>
      <c r="CU21" s="102"/>
      <c r="CV21" s="102"/>
      <c r="CW21" s="102"/>
      <c r="CX21" s="102"/>
      <c r="CY21" s="102"/>
      <c r="CZ21" s="102"/>
      <c r="DA21" s="102"/>
      <c r="DB21" s="102"/>
      <c r="DC21" s="102"/>
      <c r="DD21" s="102"/>
      <c r="DE21" s="102"/>
      <c r="DF21" s="102"/>
      <c r="DG21" s="102"/>
      <c r="DH21" s="102"/>
      <c r="DI21" s="102"/>
      <c r="DJ21" s="102"/>
      <c r="DK21" s="102"/>
      <c r="DL21" s="102"/>
      <c r="DM21" s="102"/>
      <c r="DN21" s="102"/>
      <c r="DO21" s="102"/>
      <c r="DP21" s="102"/>
      <c r="DQ21" s="102"/>
      <c r="DR21" s="102"/>
      <c r="DS21" s="102"/>
      <c r="DT21" s="102"/>
      <c r="DU21" s="102"/>
      <c r="DV21" s="102"/>
      <c r="DW21" s="102"/>
      <c r="DX21" s="102"/>
      <c r="DY21" s="102"/>
      <c r="DZ21" s="102"/>
      <c r="EA21" s="102"/>
      <c r="EB21" s="102"/>
      <c r="EC21" s="102"/>
      <c r="ED21" s="102"/>
      <c r="EE21" s="102"/>
      <c r="EF21" s="102"/>
      <c r="EG21" s="102"/>
      <c r="EH21" s="102"/>
      <c r="EI21" s="102"/>
      <c r="EJ21" s="102"/>
      <c r="EK21" s="102"/>
      <c r="EL21" s="102"/>
      <c r="EM21" s="102"/>
      <c r="EN21" s="102"/>
      <c r="EO21" s="102"/>
      <c r="EP21" s="102"/>
      <c r="EQ21" s="102"/>
      <c r="ER21" s="102"/>
      <c r="ES21" s="102"/>
      <c r="ET21" s="102"/>
      <c r="EU21" s="102"/>
      <c r="EV21" s="102"/>
      <c r="EW21" s="102"/>
      <c r="EX21" s="102"/>
      <c r="EY21" s="102"/>
      <c r="EZ21" s="102"/>
      <c r="FA21" s="102"/>
      <c r="FB21" s="102"/>
      <c r="FC21" s="102"/>
      <c r="FD21" s="102"/>
      <c r="FE21" s="102"/>
      <c r="FF21" s="102"/>
      <c r="FG21" s="102"/>
      <c r="FH21" s="102"/>
      <c r="FI21" s="102"/>
      <c r="FJ21" s="102"/>
      <c r="FK21" s="102"/>
      <c r="FL21" s="102"/>
      <c r="FM21" s="102"/>
      <c r="FN21" s="102"/>
      <c r="FO21" s="102"/>
      <c r="FP21" s="102"/>
      <c r="FQ21" s="102"/>
      <c r="FR21" s="102"/>
      <c r="FS21" s="102"/>
      <c r="FT21" s="102"/>
      <c r="FU21" s="102"/>
      <c r="FV21" s="102"/>
      <c r="FW21" s="102"/>
      <c r="FX21" s="102"/>
      <c r="FY21" s="102"/>
      <c r="FZ21" s="102"/>
      <c r="GA21" s="102"/>
      <c r="GB21" s="102"/>
      <c r="GC21" s="102"/>
      <c r="GD21" s="102"/>
      <c r="GE21" s="102"/>
      <c r="GF21" s="102"/>
      <c r="GG21" s="102"/>
      <c r="GH21" s="102"/>
      <c r="GI21" s="102"/>
      <c r="GJ21" s="102"/>
      <c r="GK21" s="102"/>
      <c r="GL21" s="102"/>
      <c r="GM21" s="102"/>
      <c r="GN21" s="102"/>
      <c r="GO21" s="102"/>
      <c r="GP21" s="102"/>
      <c r="GQ21" s="102"/>
      <c r="GR21" s="102"/>
      <c r="GS21" s="102"/>
      <c r="GT21" s="102"/>
      <c r="GU21" s="102"/>
      <c r="GV21" s="102"/>
      <c r="GW21" s="102"/>
      <c r="GX21" s="102"/>
      <c r="GY21" s="102"/>
      <c r="GZ21" s="102"/>
      <c r="HA21" s="102"/>
      <c r="HB21" s="102"/>
      <c r="HC21" s="102"/>
      <c r="HD21" s="102"/>
      <c r="HE21" s="102"/>
      <c r="HF21" s="102"/>
      <c r="HG21" s="102"/>
      <c r="HH21" s="102"/>
      <c r="HI21" s="102"/>
      <c r="HJ21" s="102"/>
      <c r="HK21" s="102"/>
      <c r="HL21" s="102"/>
      <c r="HM21" s="102"/>
      <c r="HN21" s="102"/>
      <c r="HO21" s="102"/>
      <c r="HP21" s="102"/>
      <c r="HQ21" s="102"/>
      <c r="HR21" s="102"/>
      <c r="HS21" s="102"/>
      <c r="HT21" s="102"/>
      <c r="HU21" s="102"/>
      <c r="HV21" s="102"/>
      <c r="HW21" s="102"/>
      <c r="HX21" s="102"/>
      <c r="HY21" s="102"/>
      <c r="HZ21" s="102"/>
      <c r="IA21" s="102"/>
      <c r="IB21" s="102"/>
      <c r="IC21" s="102"/>
      <c r="ID21" s="102"/>
      <c r="IE21" s="102"/>
      <c r="IF21" s="102"/>
      <c r="IG21" s="102"/>
      <c r="IH21" s="102"/>
      <c r="II21" s="102"/>
      <c r="IJ21" s="102"/>
      <c r="IK21" s="102"/>
      <c r="IL21" s="102"/>
      <c r="IM21" s="102"/>
      <c r="IN21" s="102"/>
      <c r="IO21" s="102"/>
      <c r="IP21" s="102"/>
      <c r="IQ21" s="102"/>
      <c r="IR21" s="102"/>
      <c r="IS21" s="102"/>
      <c r="IT21" s="102"/>
      <c r="IU21" s="102"/>
      <c r="IV21" s="102"/>
      <c r="IW21" s="102"/>
      <c r="IX21" s="102"/>
      <c r="IY21" s="102"/>
      <c r="IZ21" s="102"/>
      <c r="JA21" s="102"/>
      <c r="JB21" s="102"/>
      <c r="JC21" s="102"/>
      <c r="JD21" s="102"/>
      <c r="JE21" s="102"/>
      <c r="JF21" s="102"/>
      <c r="JG21" s="102"/>
      <c r="JH21" s="102"/>
      <c r="JI21" s="102"/>
      <c r="JJ21" s="102"/>
      <c r="JK21" s="102"/>
      <c r="JL21" s="102"/>
      <c r="JM21" s="102"/>
      <c r="JN21" s="102"/>
      <c r="JO21" s="102"/>
      <c r="JP21" s="102"/>
      <c r="JQ21" s="102"/>
      <c r="JR21" s="102"/>
      <c r="JS21" s="102"/>
      <c r="JT21" s="102"/>
      <c r="JU21" s="102"/>
      <c r="JV21" s="102"/>
      <c r="JW21" s="102"/>
      <c r="JX21" s="102"/>
      <c r="JY21" s="102"/>
      <c r="JZ21" s="102"/>
      <c r="KA21" s="102"/>
      <c r="KB21" s="102"/>
      <c r="KC21" s="102"/>
      <c r="KD21" s="102"/>
      <c r="KE21" s="102"/>
      <c r="KF21" s="102"/>
      <c r="KG21" s="102"/>
      <c r="KH21" s="102"/>
      <c r="KI21" s="102"/>
      <c r="KJ21" s="102"/>
      <c r="KK21" s="102"/>
      <c r="KL21" s="102"/>
      <c r="KM21" s="102"/>
      <c r="KN21" s="102"/>
      <c r="KO21" s="102"/>
      <c r="KP21" s="102"/>
      <c r="KQ21" s="102"/>
      <c r="KR21" s="102"/>
      <c r="KS21" s="102"/>
      <c r="KT21" s="102"/>
      <c r="KU21" s="102"/>
      <c r="KV21" s="102"/>
      <c r="KW21" s="102"/>
      <c r="KX21" s="102"/>
      <c r="KY21" s="102"/>
      <c r="KZ21" s="102"/>
      <c r="LA21" s="102"/>
      <c r="LB21" s="102"/>
      <c r="LC21" s="102"/>
      <c r="LD21" s="102"/>
      <c r="LE21" s="102"/>
      <c r="LF21" s="102"/>
      <c r="LG21" s="102"/>
      <c r="LH21" s="102"/>
      <c r="LI21" s="102"/>
      <c r="LJ21" s="102"/>
      <c r="LK21" s="102"/>
      <c r="LL21" s="102"/>
      <c r="LM21" s="102"/>
      <c r="LN21" s="102"/>
      <c r="LO21" s="102"/>
      <c r="LP21" s="102"/>
      <c r="LQ21" s="102"/>
      <c r="LR21" s="102"/>
      <c r="LS21" s="102"/>
      <c r="LT21" s="102"/>
      <c r="LU21" s="102"/>
      <c r="LV21" s="102"/>
      <c r="LW21" s="102"/>
      <c r="LX21" s="102"/>
      <c r="LY21" s="102"/>
      <c r="LZ21" s="102"/>
      <c r="MA21" s="102"/>
      <c r="MB21" s="102"/>
      <c r="MC21" s="102"/>
      <c r="MD21" s="102"/>
      <c r="ME21" s="102"/>
      <c r="MF21" s="102"/>
      <c r="MG21" s="102"/>
      <c r="MH21" s="102"/>
      <c r="MI21" s="102"/>
      <c r="MJ21" s="102"/>
      <c r="MK21" s="102"/>
      <c r="ML21" s="102"/>
      <c r="MM21" s="102"/>
      <c r="MN21" s="102"/>
      <c r="MO21" s="102"/>
      <c r="MP21" s="102"/>
      <c r="MQ21" s="102"/>
      <c r="MR21" s="102"/>
      <c r="MS21" s="102"/>
      <c r="MT21" s="102"/>
      <c r="MU21" s="102"/>
      <c r="MV21" s="102"/>
      <c r="MW21" s="102"/>
      <c r="MX21" s="102"/>
      <c r="MY21" s="102"/>
      <c r="MZ21" s="102"/>
      <c r="NA21" s="102"/>
      <c r="NB21" s="102"/>
      <c r="NC21" s="102"/>
      <c r="ND21" s="102"/>
      <c r="NE21" s="102"/>
      <c r="NF21" s="102"/>
      <c r="NG21" s="102"/>
      <c r="NH21" s="102"/>
      <c r="NI21" s="102"/>
      <c r="NJ21" s="102"/>
      <c r="NK21" s="102"/>
      <c r="NL21" s="102"/>
      <c r="NM21" s="102"/>
      <c r="NN21" s="102"/>
      <c r="NO21" s="102"/>
      <c r="NP21" s="102"/>
      <c r="NQ21" s="102"/>
      <c r="NR21" s="102"/>
      <c r="NS21" s="102"/>
      <c r="NT21" s="102"/>
      <c r="NU21" s="102"/>
      <c r="NV21" s="102"/>
      <c r="NW21" s="102"/>
      <c r="NX21" s="102"/>
      <c r="NY21" s="102"/>
      <c r="NZ21" s="102"/>
      <c r="OA21" s="102"/>
      <c r="OB21" s="102"/>
      <c r="OC21" s="102"/>
      <c r="OD21" s="102"/>
      <c r="OE21" s="102"/>
      <c r="OF21" s="102"/>
      <c r="OG21" s="102"/>
      <c r="OH21" s="102"/>
      <c r="OI21" s="102"/>
      <c r="OJ21" s="102"/>
      <c r="OK21" s="102"/>
      <c r="OL21" s="102"/>
      <c r="OM21" s="102"/>
      <c r="ON21" s="102"/>
      <c r="OO21" s="102"/>
      <c r="OP21" s="102"/>
      <c r="OQ21" s="102"/>
      <c r="OR21" s="102"/>
      <c r="OS21" s="102"/>
      <c r="OT21" s="102"/>
      <c r="OU21" s="102"/>
      <c r="OV21" s="102"/>
      <c r="OW21" s="102"/>
      <c r="OX21" s="102"/>
      <c r="OY21" s="102"/>
      <c r="OZ21" s="102"/>
      <c r="PA21" s="102"/>
      <c r="PB21" s="102"/>
      <c r="PC21" s="102"/>
      <c r="PD21" s="102"/>
      <c r="PE21" s="102"/>
      <c r="PF21" s="102"/>
      <c r="PG21" s="102"/>
      <c r="PH21" s="102"/>
      <c r="PI21" s="102"/>
      <c r="PJ21" s="102"/>
      <c r="PK21" s="102"/>
      <c r="PL21" s="102"/>
      <c r="PM21" s="102"/>
      <c r="PN21" s="102"/>
      <c r="PO21" s="102"/>
      <c r="PP21" s="102"/>
      <c r="PQ21" s="102"/>
      <c r="PR21" s="102"/>
      <c r="PS21" s="102"/>
      <c r="PT21" s="102"/>
      <c r="PU21" s="102"/>
      <c r="PV21" s="102"/>
      <c r="PW21" s="102"/>
      <c r="PX21" s="102"/>
      <c r="PY21" s="102"/>
      <c r="PZ21" s="102"/>
      <c r="QA21" s="102"/>
      <c r="QB21" s="102"/>
      <c r="QC21" s="102"/>
      <c r="QD21" s="102"/>
      <c r="QE21" s="102"/>
      <c r="QF21" s="102"/>
      <c r="QG21" s="102"/>
      <c r="QH21" s="102"/>
      <c r="QI21" s="102"/>
      <c r="QJ21" s="102"/>
      <c r="QK21" s="103"/>
    </row>
    <row r="22" spans="2:453" ht="3.65" customHeight="1" x14ac:dyDescent="0.65">
      <c r="B22" s="79"/>
      <c r="C22" s="300" t="s">
        <v>62</v>
      </c>
      <c r="D22" s="301"/>
      <c r="E22" s="301"/>
      <c r="F22" s="301"/>
      <c r="G22" s="301"/>
      <c r="H22" s="301"/>
      <c r="I22" s="301"/>
      <c r="J22" s="301"/>
      <c r="K22" s="301"/>
      <c r="L22" s="301"/>
      <c r="M22" s="301"/>
      <c r="N22" s="301"/>
      <c r="O22" s="301"/>
      <c r="P22" s="301"/>
      <c r="Q22" s="301"/>
      <c r="R22" s="301"/>
      <c r="S22" s="301"/>
      <c r="T22" s="301"/>
      <c r="U22" s="301"/>
      <c r="V22" s="301"/>
      <c r="W22" s="301"/>
      <c r="X22" s="301"/>
      <c r="Y22" s="301"/>
      <c r="Z22" s="301"/>
      <c r="AA22" s="301"/>
      <c r="AB22" s="301"/>
      <c r="AC22" s="301"/>
      <c r="AD22" s="301"/>
      <c r="AE22" s="301"/>
      <c r="AF22" s="301"/>
      <c r="AG22" s="301"/>
      <c r="AH22" s="301"/>
      <c r="AI22" s="301"/>
      <c r="AJ22" s="301"/>
      <c r="AK22" s="301"/>
      <c r="AL22" s="301"/>
      <c r="AM22" s="301"/>
      <c r="AN22" s="301"/>
      <c r="AO22" s="301"/>
      <c r="AP22" s="301"/>
      <c r="AQ22" s="301"/>
      <c r="AR22" s="301"/>
      <c r="AS22" s="301"/>
      <c r="AT22" s="301"/>
      <c r="AU22" s="301"/>
      <c r="AV22" s="301"/>
      <c r="AW22" s="301"/>
      <c r="AX22" s="302"/>
      <c r="NO22" s="115"/>
      <c r="NP22" s="116"/>
      <c r="NQ22" s="116"/>
      <c r="NR22" s="116"/>
      <c r="NS22" s="116"/>
      <c r="NT22" s="116"/>
      <c r="NU22" s="116"/>
      <c r="NV22" s="116"/>
      <c r="NW22" s="116"/>
      <c r="NX22" s="116"/>
      <c r="NY22" s="116"/>
      <c r="NZ22" s="116"/>
      <c r="OA22" s="116"/>
      <c r="OB22" s="116"/>
      <c r="OC22" s="116"/>
      <c r="OD22" s="116"/>
      <c r="OE22" s="116"/>
      <c r="OF22" s="116"/>
      <c r="OG22" s="116"/>
      <c r="OH22" s="116"/>
      <c r="OI22" s="116"/>
      <c r="OJ22" s="116"/>
      <c r="OK22" s="116"/>
      <c r="OL22" s="116"/>
      <c r="OM22" s="116"/>
      <c r="ON22" s="116"/>
      <c r="OO22" s="116"/>
      <c r="OP22" s="116"/>
      <c r="OQ22" s="116"/>
      <c r="OR22" s="116"/>
      <c r="OS22" s="116"/>
      <c r="OT22" s="116"/>
      <c r="OU22" s="116"/>
      <c r="OV22" s="116"/>
      <c r="OW22" s="116"/>
      <c r="OX22" s="116"/>
      <c r="OY22" s="116"/>
      <c r="OZ22" s="116"/>
      <c r="PA22" s="116"/>
      <c r="PB22" s="116"/>
      <c r="PC22" s="116"/>
      <c r="PD22" s="116"/>
      <c r="PE22" s="116"/>
      <c r="PF22" s="116"/>
      <c r="PG22" s="116"/>
      <c r="PH22" s="116"/>
      <c r="PI22" s="116"/>
      <c r="PJ22" s="116"/>
      <c r="PK22" s="116"/>
      <c r="PL22" s="116"/>
      <c r="PM22" s="116"/>
      <c r="PN22" s="116"/>
      <c r="PO22" s="116"/>
      <c r="PP22" s="116"/>
      <c r="PQ22" s="116"/>
      <c r="PR22" s="116"/>
      <c r="PS22" s="116"/>
      <c r="PT22" s="116"/>
      <c r="PU22" s="116"/>
      <c r="PV22" s="116"/>
      <c r="PW22" s="116"/>
      <c r="PX22" s="116"/>
      <c r="PY22" s="116"/>
      <c r="PZ22" s="116"/>
      <c r="QA22" s="116"/>
      <c r="QB22" s="116"/>
      <c r="QC22" s="116"/>
      <c r="QD22" s="116"/>
      <c r="QE22" s="116"/>
      <c r="QF22" s="116"/>
      <c r="QG22" s="116"/>
      <c r="QH22" s="116"/>
      <c r="QI22" s="116"/>
      <c r="QJ22" s="116"/>
      <c r="QK22" s="117"/>
    </row>
    <row r="23" spans="2:453" ht="3.65" customHeight="1" x14ac:dyDescent="0.65">
      <c r="B23" s="79"/>
      <c r="C23" s="300"/>
      <c r="D23" s="301"/>
      <c r="E23" s="301"/>
      <c r="F23" s="301"/>
      <c r="G23" s="301"/>
      <c r="H23" s="301"/>
      <c r="I23" s="301"/>
      <c r="J23" s="301"/>
      <c r="K23" s="301"/>
      <c r="L23" s="301"/>
      <c r="M23" s="301"/>
      <c r="N23" s="301"/>
      <c r="O23" s="301"/>
      <c r="P23" s="301"/>
      <c r="Q23" s="301"/>
      <c r="R23" s="301"/>
      <c r="S23" s="301"/>
      <c r="T23" s="301"/>
      <c r="U23" s="301"/>
      <c r="V23" s="301"/>
      <c r="W23" s="301"/>
      <c r="X23" s="301"/>
      <c r="Y23" s="301"/>
      <c r="Z23" s="301"/>
      <c r="AA23" s="301"/>
      <c r="AB23" s="301"/>
      <c r="AC23" s="301"/>
      <c r="AD23" s="301"/>
      <c r="AE23" s="301"/>
      <c r="AF23" s="301"/>
      <c r="AG23" s="301"/>
      <c r="AH23" s="301"/>
      <c r="AI23" s="301"/>
      <c r="AJ23" s="301"/>
      <c r="AK23" s="301"/>
      <c r="AL23" s="301"/>
      <c r="AM23" s="301"/>
      <c r="AN23" s="301"/>
      <c r="AO23" s="301"/>
      <c r="AP23" s="301"/>
      <c r="AQ23" s="301"/>
      <c r="AR23" s="301"/>
      <c r="AS23" s="301"/>
      <c r="AT23" s="301"/>
      <c r="AU23" s="301"/>
      <c r="AV23" s="301"/>
      <c r="AW23" s="301"/>
      <c r="AX23" s="302"/>
      <c r="NO23" s="108"/>
      <c r="QK23" s="11"/>
    </row>
    <row r="24" spans="2:453" ht="3.65" customHeight="1" x14ac:dyDescent="0.65">
      <c r="B24" s="79"/>
      <c r="C24" s="300"/>
      <c r="D24" s="301"/>
      <c r="E24" s="301"/>
      <c r="F24" s="301"/>
      <c r="G24" s="301"/>
      <c r="H24" s="301"/>
      <c r="I24" s="301"/>
      <c r="J24" s="301"/>
      <c r="K24" s="301"/>
      <c r="L24" s="301"/>
      <c r="M24" s="301"/>
      <c r="N24" s="301"/>
      <c r="O24" s="301"/>
      <c r="P24" s="301"/>
      <c r="Q24" s="301"/>
      <c r="R24" s="301"/>
      <c r="S24" s="301"/>
      <c r="T24" s="301"/>
      <c r="U24" s="301"/>
      <c r="V24" s="301"/>
      <c r="W24" s="301"/>
      <c r="X24" s="301"/>
      <c r="Y24" s="301"/>
      <c r="Z24" s="301"/>
      <c r="AA24" s="301"/>
      <c r="AB24" s="301"/>
      <c r="AC24" s="301"/>
      <c r="AD24" s="301"/>
      <c r="AE24" s="301"/>
      <c r="AF24" s="301"/>
      <c r="AG24" s="301"/>
      <c r="AH24" s="301"/>
      <c r="AI24" s="301"/>
      <c r="AJ24" s="301"/>
      <c r="AK24" s="301"/>
      <c r="AL24" s="301"/>
      <c r="AM24" s="301"/>
      <c r="AN24" s="301"/>
      <c r="AO24" s="301"/>
      <c r="AP24" s="301"/>
      <c r="AQ24" s="301"/>
      <c r="AR24" s="301"/>
      <c r="AS24" s="301"/>
      <c r="AT24" s="301"/>
      <c r="AU24" s="301"/>
      <c r="AV24" s="301"/>
      <c r="AW24" s="301"/>
      <c r="AX24" s="302"/>
      <c r="NO24" s="108"/>
      <c r="QK24" s="11"/>
    </row>
    <row r="25" spans="2:453" ht="3.65" customHeight="1" x14ac:dyDescent="0.65">
      <c r="B25" s="79"/>
      <c r="C25" s="300"/>
      <c r="D25" s="301"/>
      <c r="E25" s="301"/>
      <c r="F25" s="301"/>
      <c r="G25" s="301"/>
      <c r="H25" s="301"/>
      <c r="I25" s="301"/>
      <c r="J25" s="301"/>
      <c r="K25" s="301"/>
      <c r="L25" s="301"/>
      <c r="M25" s="301"/>
      <c r="N25" s="301"/>
      <c r="O25" s="301"/>
      <c r="P25" s="301"/>
      <c r="Q25" s="301"/>
      <c r="R25" s="301"/>
      <c r="S25" s="301"/>
      <c r="T25" s="301"/>
      <c r="U25" s="301"/>
      <c r="V25" s="301"/>
      <c r="W25" s="301"/>
      <c r="X25" s="301"/>
      <c r="Y25" s="301"/>
      <c r="Z25" s="301"/>
      <c r="AA25" s="301"/>
      <c r="AB25" s="301"/>
      <c r="AC25" s="301"/>
      <c r="AD25" s="301"/>
      <c r="AE25" s="301"/>
      <c r="AF25" s="301"/>
      <c r="AG25" s="301"/>
      <c r="AH25" s="301"/>
      <c r="AI25" s="301"/>
      <c r="AJ25" s="301"/>
      <c r="AK25" s="301"/>
      <c r="AL25" s="301"/>
      <c r="AM25" s="301"/>
      <c r="AN25" s="301"/>
      <c r="AO25" s="301"/>
      <c r="AP25" s="301"/>
      <c r="AQ25" s="301"/>
      <c r="AR25" s="301"/>
      <c r="AS25" s="301"/>
      <c r="AT25" s="301"/>
      <c r="AU25" s="301"/>
      <c r="AV25" s="301"/>
      <c r="AW25" s="301"/>
      <c r="AX25" s="302"/>
      <c r="NO25" s="108"/>
      <c r="QK25" s="11"/>
    </row>
    <row r="26" spans="2:453" ht="3.65" customHeight="1" x14ac:dyDescent="0.65">
      <c r="B26" s="79"/>
      <c r="C26" s="300"/>
      <c r="D26" s="301"/>
      <c r="E26" s="301"/>
      <c r="F26" s="301"/>
      <c r="G26" s="301"/>
      <c r="H26" s="301"/>
      <c r="I26" s="301"/>
      <c r="J26" s="301"/>
      <c r="K26" s="301"/>
      <c r="L26" s="301"/>
      <c r="M26" s="301"/>
      <c r="N26" s="301"/>
      <c r="O26" s="301"/>
      <c r="P26" s="301"/>
      <c r="Q26" s="301"/>
      <c r="R26" s="301"/>
      <c r="S26" s="301"/>
      <c r="T26" s="301"/>
      <c r="U26" s="301"/>
      <c r="V26" s="301"/>
      <c r="W26" s="301"/>
      <c r="X26" s="301"/>
      <c r="Y26" s="301"/>
      <c r="Z26" s="301"/>
      <c r="AA26" s="301"/>
      <c r="AB26" s="301"/>
      <c r="AC26" s="301"/>
      <c r="AD26" s="301"/>
      <c r="AE26" s="301"/>
      <c r="AF26" s="301"/>
      <c r="AG26" s="301"/>
      <c r="AH26" s="301"/>
      <c r="AI26" s="301"/>
      <c r="AJ26" s="301"/>
      <c r="AK26" s="301"/>
      <c r="AL26" s="301"/>
      <c r="AM26" s="301"/>
      <c r="AN26" s="301"/>
      <c r="AO26" s="301"/>
      <c r="AP26" s="301"/>
      <c r="AQ26" s="301"/>
      <c r="AR26" s="301"/>
      <c r="AS26" s="301"/>
      <c r="AT26" s="301"/>
      <c r="AU26" s="301"/>
      <c r="AV26" s="301"/>
      <c r="AW26" s="301"/>
      <c r="AX26" s="302"/>
      <c r="NO26" s="108"/>
      <c r="QK26" s="11"/>
    </row>
    <row r="27" spans="2:453" ht="3.65" customHeight="1" x14ac:dyDescent="0.65">
      <c r="B27" s="79"/>
      <c r="C27" s="300"/>
      <c r="D27" s="301"/>
      <c r="E27" s="301"/>
      <c r="F27" s="301"/>
      <c r="G27" s="301"/>
      <c r="H27" s="301"/>
      <c r="I27" s="301"/>
      <c r="J27" s="301"/>
      <c r="K27" s="301"/>
      <c r="L27" s="301"/>
      <c r="M27" s="301"/>
      <c r="N27" s="301"/>
      <c r="O27" s="301"/>
      <c r="P27" s="301"/>
      <c r="Q27" s="301"/>
      <c r="R27" s="301"/>
      <c r="S27" s="301"/>
      <c r="T27" s="301"/>
      <c r="U27" s="301"/>
      <c r="V27" s="301"/>
      <c r="W27" s="301"/>
      <c r="X27" s="301"/>
      <c r="Y27" s="301"/>
      <c r="Z27" s="301"/>
      <c r="AA27" s="301"/>
      <c r="AB27" s="301"/>
      <c r="AC27" s="301"/>
      <c r="AD27" s="301"/>
      <c r="AE27" s="301"/>
      <c r="AF27" s="301"/>
      <c r="AG27" s="301"/>
      <c r="AH27" s="301"/>
      <c r="AI27" s="301"/>
      <c r="AJ27" s="301"/>
      <c r="AK27" s="301"/>
      <c r="AL27" s="301"/>
      <c r="AM27" s="301"/>
      <c r="AN27" s="301"/>
      <c r="AO27" s="301"/>
      <c r="AP27" s="301"/>
      <c r="AQ27" s="301"/>
      <c r="AR27" s="301"/>
      <c r="AS27" s="301"/>
      <c r="AT27" s="301"/>
      <c r="AU27" s="301"/>
      <c r="AV27" s="301"/>
      <c r="AW27" s="301"/>
      <c r="AX27" s="302"/>
      <c r="NO27" s="108"/>
      <c r="QK27" s="11"/>
    </row>
    <row r="28" spans="2:453" ht="3.65" customHeight="1" thickBot="1" x14ac:dyDescent="0.7">
      <c r="B28" s="79"/>
      <c r="C28" s="300"/>
      <c r="D28" s="301"/>
      <c r="E28" s="301"/>
      <c r="F28" s="301"/>
      <c r="G28" s="301"/>
      <c r="H28" s="301"/>
      <c r="I28" s="301"/>
      <c r="J28" s="301"/>
      <c r="K28" s="301"/>
      <c r="L28" s="301"/>
      <c r="M28" s="301"/>
      <c r="N28" s="301"/>
      <c r="O28" s="301"/>
      <c r="P28" s="301"/>
      <c r="Q28" s="301"/>
      <c r="R28" s="301"/>
      <c r="S28" s="301"/>
      <c r="T28" s="301"/>
      <c r="U28" s="301"/>
      <c r="V28" s="301"/>
      <c r="W28" s="301"/>
      <c r="X28" s="301"/>
      <c r="Y28" s="301"/>
      <c r="Z28" s="301"/>
      <c r="AA28" s="301"/>
      <c r="AB28" s="301"/>
      <c r="AC28" s="301"/>
      <c r="AD28" s="301"/>
      <c r="AE28" s="301"/>
      <c r="AF28" s="301"/>
      <c r="AG28" s="301"/>
      <c r="AH28" s="301"/>
      <c r="AI28" s="301"/>
      <c r="AJ28" s="301"/>
      <c r="AK28" s="301"/>
      <c r="AL28" s="301"/>
      <c r="AM28" s="301"/>
      <c r="AN28" s="301"/>
      <c r="AO28" s="301"/>
      <c r="AP28" s="301"/>
      <c r="AQ28" s="301"/>
      <c r="AR28" s="301"/>
      <c r="AS28" s="301"/>
      <c r="AT28" s="301"/>
      <c r="AU28" s="301"/>
      <c r="AV28" s="301"/>
      <c r="AW28" s="301"/>
      <c r="AX28" s="302"/>
      <c r="BJ28" s="196"/>
      <c r="BK28" s="197"/>
      <c r="BL28" s="197"/>
      <c r="BM28" s="192">
        <v>1</v>
      </c>
      <c r="BN28" s="192"/>
      <c r="BO28" s="192"/>
      <c r="BP28" s="192"/>
      <c r="BQ28" s="192"/>
      <c r="BR28" s="192"/>
      <c r="BS28" s="192"/>
      <c r="BT28" s="192"/>
      <c r="BU28" s="192"/>
      <c r="BV28" s="192"/>
      <c r="BW28" s="192"/>
      <c r="BX28" s="192"/>
      <c r="BY28" s="192"/>
      <c r="BZ28" s="192"/>
      <c r="CA28" s="192"/>
      <c r="CB28" s="192"/>
      <c r="CC28" s="193"/>
      <c r="CD28" s="192">
        <v>2</v>
      </c>
      <c r="CE28" s="192"/>
      <c r="CF28" s="192"/>
      <c r="CG28" s="192"/>
      <c r="CH28" s="192"/>
      <c r="CI28" s="192"/>
      <c r="CJ28" s="192"/>
      <c r="CK28" s="192"/>
      <c r="CL28" s="192"/>
      <c r="CM28" s="192"/>
      <c r="CN28" s="192"/>
      <c r="CO28" s="192"/>
      <c r="CP28" s="192"/>
      <c r="CQ28" s="192"/>
      <c r="CR28" s="192"/>
      <c r="CS28" s="192"/>
      <c r="CT28" s="193"/>
      <c r="CU28" s="192">
        <v>3</v>
      </c>
      <c r="CV28" s="192"/>
      <c r="CW28" s="192"/>
      <c r="CX28" s="192"/>
      <c r="CY28" s="192"/>
      <c r="CZ28" s="192"/>
      <c r="DA28" s="192"/>
      <c r="DB28" s="192"/>
      <c r="DC28" s="192"/>
      <c r="DD28" s="192"/>
      <c r="DE28" s="192"/>
      <c r="DF28" s="192"/>
      <c r="DG28" s="192"/>
      <c r="DH28" s="192"/>
      <c r="DI28" s="192"/>
      <c r="DJ28" s="192"/>
      <c r="DK28" s="193"/>
      <c r="DL28" s="192">
        <v>4</v>
      </c>
      <c r="DM28" s="192"/>
      <c r="DN28" s="192"/>
      <c r="DO28" s="192"/>
      <c r="DP28" s="192"/>
      <c r="DQ28" s="192"/>
      <c r="DR28" s="192"/>
      <c r="DS28" s="192"/>
      <c r="DT28" s="192"/>
      <c r="DU28" s="192"/>
      <c r="DV28" s="192"/>
      <c r="DW28" s="192"/>
      <c r="DX28" s="192"/>
      <c r="DY28" s="192"/>
      <c r="DZ28" s="192"/>
      <c r="EA28" s="192"/>
      <c r="EB28" s="193"/>
      <c r="EC28" s="192">
        <v>5</v>
      </c>
      <c r="ED28" s="192"/>
      <c r="EE28" s="192"/>
      <c r="EF28" s="192"/>
      <c r="EG28" s="192"/>
      <c r="EH28" s="192"/>
      <c r="EI28" s="192"/>
      <c r="EJ28" s="192"/>
      <c r="EK28" s="192"/>
      <c r="EL28" s="192"/>
      <c r="EM28" s="192"/>
      <c r="EN28" s="192"/>
      <c r="EO28" s="192"/>
      <c r="EP28" s="192"/>
      <c r="EQ28" s="192"/>
      <c r="ER28" s="192"/>
      <c r="ES28" s="193"/>
      <c r="ET28" s="192">
        <v>6</v>
      </c>
      <c r="EU28" s="192"/>
      <c r="EV28" s="192"/>
      <c r="EW28" s="192"/>
      <c r="EX28" s="192"/>
      <c r="EY28" s="192"/>
      <c r="EZ28" s="192"/>
      <c r="FA28" s="192"/>
      <c r="FB28" s="192"/>
      <c r="FC28" s="192"/>
      <c r="FD28" s="192"/>
      <c r="FE28" s="192"/>
      <c r="FF28" s="192"/>
      <c r="FG28" s="192"/>
      <c r="FH28" s="192"/>
      <c r="FI28" s="192"/>
      <c r="FJ28" s="193"/>
      <c r="FK28" s="192">
        <v>7</v>
      </c>
      <c r="FL28" s="192"/>
      <c r="FM28" s="192"/>
      <c r="FN28" s="192"/>
      <c r="FO28" s="192"/>
      <c r="FP28" s="192"/>
      <c r="FQ28" s="192"/>
      <c r="FR28" s="192"/>
      <c r="FS28" s="192"/>
      <c r="FT28" s="192"/>
      <c r="FU28" s="192"/>
      <c r="FV28" s="192"/>
      <c r="FW28" s="192"/>
      <c r="FX28" s="192"/>
      <c r="FY28" s="192"/>
      <c r="FZ28" s="192"/>
      <c r="GA28" s="193"/>
      <c r="GB28" s="192">
        <v>8</v>
      </c>
      <c r="GC28" s="192"/>
      <c r="GD28" s="192"/>
      <c r="GE28" s="192"/>
      <c r="GF28" s="192"/>
      <c r="GG28" s="192"/>
      <c r="GH28" s="192"/>
      <c r="GI28" s="192"/>
      <c r="GJ28" s="192"/>
      <c r="GK28" s="192"/>
      <c r="GL28" s="192"/>
      <c r="GM28" s="192"/>
      <c r="GN28" s="192"/>
      <c r="GO28" s="192"/>
      <c r="GP28" s="192"/>
      <c r="GQ28" s="192"/>
      <c r="GR28" s="193"/>
      <c r="GS28" s="192">
        <v>9</v>
      </c>
      <c r="GT28" s="192"/>
      <c r="GU28" s="192"/>
      <c r="GV28" s="192"/>
      <c r="GW28" s="192"/>
      <c r="GX28" s="192"/>
      <c r="GY28" s="192"/>
      <c r="GZ28" s="192"/>
      <c r="HA28" s="192"/>
      <c r="HB28" s="192"/>
      <c r="HC28" s="192"/>
      <c r="HD28" s="192"/>
      <c r="HE28" s="192"/>
      <c r="HF28" s="192"/>
      <c r="HG28" s="192"/>
      <c r="HH28" s="192"/>
      <c r="HI28" s="193"/>
      <c r="HJ28" s="192">
        <v>10</v>
      </c>
      <c r="HK28" s="192"/>
      <c r="HL28" s="192"/>
      <c r="HM28" s="192"/>
      <c r="HN28" s="192"/>
      <c r="HO28" s="192"/>
      <c r="HP28" s="192"/>
      <c r="HQ28" s="192"/>
      <c r="HR28" s="192"/>
      <c r="HS28" s="192"/>
      <c r="HT28" s="192"/>
      <c r="HU28" s="192"/>
      <c r="HV28" s="192"/>
      <c r="HW28" s="192"/>
      <c r="HX28" s="192"/>
      <c r="HY28" s="192"/>
      <c r="HZ28" s="193"/>
      <c r="IA28" s="192">
        <v>11</v>
      </c>
      <c r="IB28" s="192"/>
      <c r="IC28" s="192"/>
      <c r="ID28" s="192"/>
      <c r="IE28" s="192"/>
      <c r="IF28" s="192"/>
      <c r="IG28" s="192"/>
      <c r="IH28" s="192"/>
      <c r="II28" s="192"/>
      <c r="IJ28" s="192"/>
      <c r="IK28" s="192"/>
      <c r="IL28" s="192"/>
      <c r="IM28" s="192"/>
      <c r="IN28" s="192"/>
      <c r="IO28" s="192"/>
      <c r="IP28" s="192"/>
      <c r="IQ28" s="193"/>
      <c r="IR28" s="385">
        <v>12</v>
      </c>
      <c r="IS28" s="192"/>
      <c r="IT28" s="192"/>
      <c r="IU28" s="192"/>
      <c r="IV28" s="192"/>
      <c r="IW28" s="192"/>
      <c r="IX28" s="192"/>
      <c r="IY28" s="192"/>
      <c r="IZ28" s="192"/>
      <c r="JA28" s="192"/>
      <c r="JB28" s="192"/>
      <c r="JC28" s="192"/>
      <c r="JD28" s="192"/>
      <c r="JE28" s="192"/>
      <c r="JF28" s="192"/>
      <c r="JG28" s="192"/>
      <c r="JH28" s="386"/>
      <c r="JI28" s="192">
        <v>13</v>
      </c>
      <c r="JJ28" s="192"/>
      <c r="JK28" s="192"/>
      <c r="JL28" s="192"/>
      <c r="JM28" s="192"/>
      <c r="JN28" s="192"/>
      <c r="JO28" s="192"/>
      <c r="JP28" s="192"/>
      <c r="JQ28" s="192"/>
      <c r="JR28" s="192"/>
      <c r="JS28" s="192"/>
      <c r="JT28" s="192"/>
      <c r="JU28" s="192"/>
      <c r="JV28" s="192"/>
      <c r="JW28" s="192"/>
      <c r="JX28" s="192"/>
      <c r="JY28" s="193"/>
      <c r="JZ28" s="192">
        <v>14</v>
      </c>
      <c r="KA28" s="192"/>
      <c r="KB28" s="192"/>
      <c r="KC28" s="192"/>
      <c r="KD28" s="192"/>
      <c r="KE28" s="192"/>
      <c r="KF28" s="192"/>
      <c r="KG28" s="192"/>
      <c r="KH28" s="192"/>
      <c r="KI28" s="192"/>
      <c r="KJ28" s="192"/>
      <c r="KK28" s="192"/>
      <c r="KL28" s="192"/>
      <c r="KM28" s="192"/>
      <c r="KN28" s="192"/>
      <c r="KO28" s="192"/>
      <c r="KP28" s="193"/>
      <c r="KQ28" s="192">
        <v>15</v>
      </c>
      <c r="KR28" s="192"/>
      <c r="KS28" s="192"/>
      <c r="KT28" s="192"/>
      <c r="KU28" s="192"/>
      <c r="KV28" s="192"/>
      <c r="KW28" s="192"/>
      <c r="KX28" s="192"/>
      <c r="KY28" s="192"/>
      <c r="KZ28" s="192"/>
      <c r="LA28" s="192"/>
      <c r="LB28" s="192"/>
      <c r="LC28" s="192"/>
      <c r="LD28" s="192"/>
      <c r="LE28" s="192"/>
      <c r="LF28" s="192"/>
      <c r="LG28" s="193"/>
      <c r="LH28" s="385">
        <v>16</v>
      </c>
      <c r="LI28" s="192"/>
      <c r="LJ28" s="192"/>
      <c r="LK28" s="192"/>
      <c r="LL28" s="192"/>
      <c r="LM28" s="192"/>
      <c r="LN28" s="192"/>
      <c r="LO28" s="192"/>
      <c r="LP28" s="192"/>
      <c r="LQ28" s="192"/>
      <c r="LR28" s="192"/>
      <c r="LS28" s="192"/>
      <c r="LT28" s="192"/>
      <c r="LU28" s="192"/>
      <c r="LV28" s="192"/>
      <c r="LW28" s="192"/>
      <c r="LX28" s="193"/>
      <c r="LY28" s="385">
        <v>17</v>
      </c>
      <c r="LZ28" s="192"/>
      <c r="MA28" s="192"/>
      <c r="MB28" s="192"/>
      <c r="MC28" s="192"/>
      <c r="MD28" s="192"/>
      <c r="ME28" s="192"/>
      <c r="MF28" s="192"/>
      <c r="MG28" s="192"/>
      <c r="MH28" s="192"/>
      <c r="MI28" s="192"/>
      <c r="MJ28" s="192"/>
      <c r="MK28" s="192"/>
      <c r="ML28" s="192"/>
      <c r="MM28" s="192"/>
      <c r="MN28" s="192"/>
      <c r="MO28" s="193"/>
      <c r="MP28" s="385">
        <v>18</v>
      </c>
      <c r="MQ28" s="192"/>
      <c r="MR28" s="192"/>
      <c r="MS28" s="192"/>
      <c r="MT28" s="192"/>
      <c r="MU28" s="192"/>
      <c r="MV28" s="192"/>
      <c r="MW28" s="192"/>
      <c r="MX28" s="192"/>
      <c r="MY28" s="192"/>
      <c r="MZ28" s="192"/>
      <c r="NA28" s="192"/>
      <c r="NB28" s="192"/>
      <c r="NC28" s="192"/>
      <c r="ND28" s="192"/>
      <c r="NE28" s="192"/>
      <c r="NF28" s="193"/>
      <c r="NG28" s="197"/>
      <c r="NH28" s="197"/>
      <c r="NI28" s="200"/>
      <c r="NO28" s="108"/>
      <c r="QK28" s="11"/>
    </row>
    <row r="29" spans="2:453" ht="3.65" customHeight="1" thickTop="1" x14ac:dyDescent="0.65">
      <c r="B29" s="79"/>
      <c r="C29" s="300"/>
      <c r="D29" s="301"/>
      <c r="E29" s="301"/>
      <c r="F29" s="301"/>
      <c r="G29" s="301"/>
      <c r="H29" s="301"/>
      <c r="I29" s="301"/>
      <c r="J29" s="301"/>
      <c r="K29" s="301"/>
      <c r="L29" s="301"/>
      <c r="M29" s="301"/>
      <c r="N29" s="301"/>
      <c r="O29" s="301"/>
      <c r="P29" s="301"/>
      <c r="Q29" s="301"/>
      <c r="R29" s="301"/>
      <c r="S29" s="301"/>
      <c r="T29" s="301"/>
      <c r="U29" s="301"/>
      <c r="V29" s="301"/>
      <c r="W29" s="301"/>
      <c r="X29" s="301"/>
      <c r="Y29" s="301"/>
      <c r="Z29" s="301"/>
      <c r="AA29" s="301"/>
      <c r="AB29" s="301"/>
      <c r="AC29" s="301"/>
      <c r="AD29" s="301"/>
      <c r="AE29" s="301"/>
      <c r="AF29" s="301"/>
      <c r="AG29" s="301"/>
      <c r="AH29" s="301"/>
      <c r="AI29" s="301"/>
      <c r="AJ29" s="301"/>
      <c r="AK29" s="301"/>
      <c r="AL29" s="301"/>
      <c r="AM29" s="301"/>
      <c r="AN29" s="301"/>
      <c r="AO29" s="301"/>
      <c r="AP29" s="301"/>
      <c r="AQ29" s="301"/>
      <c r="AR29" s="301"/>
      <c r="AS29" s="301"/>
      <c r="AT29" s="301"/>
      <c r="AU29" s="301"/>
      <c r="AV29" s="301"/>
      <c r="AW29" s="301"/>
      <c r="AX29" s="302"/>
      <c r="BA29" s="105"/>
      <c r="BB29" s="106"/>
      <c r="BC29" s="106"/>
      <c r="BD29" s="106"/>
      <c r="BE29" s="106"/>
      <c r="BF29" s="107"/>
      <c r="BJ29" s="168"/>
      <c r="BK29" s="169"/>
      <c r="BL29" s="169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194"/>
      <c r="BY29" s="194"/>
      <c r="BZ29" s="194"/>
      <c r="CA29" s="194"/>
      <c r="CB29" s="194"/>
      <c r="CC29" s="195"/>
      <c r="CD29" s="194"/>
      <c r="CE29" s="194"/>
      <c r="CF29" s="194"/>
      <c r="CG29" s="194"/>
      <c r="CH29" s="194"/>
      <c r="CI29" s="194"/>
      <c r="CJ29" s="194"/>
      <c r="CK29" s="194"/>
      <c r="CL29" s="194"/>
      <c r="CM29" s="194"/>
      <c r="CN29" s="194"/>
      <c r="CO29" s="194"/>
      <c r="CP29" s="194"/>
      <c r="CQ29" s="194"/>
      <c r="CR29" s="194"/>
      <c r="CS29" s="194"/>
      <c r="CT29" s="195"/>
      <c r="CU29" s="194"/>
      <c r="CV29" s="194"/>
      <c r="CW29" s="194"/>
      <c r="CX29" s="194"/>
      <c r="CY29" s="194"/>
      <c r="CZ29" s="194"/>
      <c r="DA29" s="194"/>
      <c r="DB29" s="194"/>
      <c r="DC29" s="194"/>
      <c r="DD29" s="194"/>
      <c r="DE29" s="194"/>
      <c r="DF29" s="194"/>
      <c r="DG29" s="194"/>
      <c r="DH29" s="194"/>
      <c r="DI29" s="194"/>
      <c r="DJ29" s="194"/>
      <c r="DK29" s="195"/>
      <c r="DL29" s="194"/>
      <c r="DM29" s="194"/>
      <c r="DN29" s="194"/>
      <c r="DO29" s="194"/>
      <c r="DP29" s="194"/>
      <c r="DQ29" s="194"/>
      <c r="DR29" s="194"/>
      <c r="DS29" s="194"/>
      <c r="DT29" s="194"/>
      <c r="DU29" s="194"/>
      <c r="DV29" s="194"/>
      <c r="DW29" s="194"/>
      <c r="DX29" s="194"/>
      <c r="DY29" s="194"/>
      <c r="DZ29" s="194"/>
      <c r="EA29" s="194"/>
      <c r="EB29" s="195"/>
      <c r="EC29" s="194"/>
      <c r="ED29" s="194"/>
      <c r="EE29" s="194"/>
      <c r="EF29" s="194"/>
      <c r="EG29" s="194"/>
      <c r="EH29" s="194"/>
      <c r="EI29" s="194"/>
      <c r="EJ29" s="194"/>
      <c r="EK29" s="194"/>
      <c r="EL29" s="194"/>
      <c r="EM29" s="194"/>
      <c r="EN29" s="194"/>
      <c r="EO29" s="194"/>
      <c r="EP29" s="194"/>
      <c r="EQ29" s="194"/>
      <c r="ER29" s="194"/>
      <c r="ES29" s="195"/>
      <c r="ET29" s="194"/>
      <c r="EU29" s="194"/>
      <c r="EV29" s="194"/>
      <c r="EW29" s="194"/>
      <c r="EX29" s="194"/>
      <c r="EY29" s="194"/>
      <c r="EZ29" s="194"/>
      <c r="FA29" s="194"/>
      <c r="FB29" s="194"/>
      <c r="FC29" s="194"/>
      <c r="FD29" s="194"/>
      <c r="FE29" s="194"/>
      <c r="FF29" s="194"/>
      <c r="FG29" s="194"/>
      <c r="FH29" s="194"/>
      <c r="FI29" s="194"/>
      <c r="FJ29" s="195"/>
      <c r="FK29" s="194"/>
      <c r="FL29" s="194"/>
      <c r="FM29" s="194"/>
      <c r="FN29" s="194"/>
      <c r="FO29" s="194"/>
      <c r="FP29" s="194"/>
      <c r="FQ29" s="194"/>
      <c r="FR29" s="194"/>
      <c r="FS29" s="194"/>
      <c r="FT29" s="194"/>
      <c r="FU29" s="194"/>
      <c r="FV29" s="194"/>
      <c r="FW29" s="194"/>
      <c r="FX29" s="194"/>
      <c r="FY29" s="194"/>
      <c r="FZ29" s="194"/>
      <c r="GA29" s="195"/>
      <c r="GB29" s="194"/>
      <c r="GC29" s="194"/>
      <c r="GD29" s="194"/>
      <c r="GE29" s="194"/>
      <c r="GF29" s="194"/>
      <c r="GG29" s="194"/>
      <c r="GH29" s="194"/>
      <c r="GI29" s="194"/>
      <c r="GJ29" s="194"/>
      <c r="GK29" s="194"/>
      <c r="GL29" s="194"/>
      <c r="GM29" s="194"/>
      <c r="GN29" s="194"/>
      <c r="GO29" s="194"/>
      <c r="GP29" s="194"/>
      <c r="GQ29" s="194"/>
      <c r="GR29" s="195"/>
      <c r="GS29" s="194"/>
      <c r="GT29" s="194"/>
      <c r="GU29" s="194"/>
      <c r="GV29" s="194"/>
      <c r="GW29" s="194"/>
      <c r="GX29" s="194"/>
      <c r="GY29" s="194"/>
      <c r="GZ29" s="194"/>
      <c r="HA29" s="194"/>
      <c r="HB29" s="194"/>
      <c r="HC29" s="194"/>
      <c r="HD29" s="194"/>
      <c r="HE29" s="194"/>
      <c r="HF29" s="194"/>
      <c r="HG29" s="194"/>
      <c r="HH29" s="194"/>
      <c r="HI29" s="195"/>
      <c r="HJ29" s="194"/>
      <c r="HK29" s="194"/>
      <c r="HL29" s="194"/>
      <c r="HM29" s="194"/>
      <c r="HN29" s="194"/>
      <c r="HO29" s="194"/>
      <c r="HP29" s="194"/>
      <c r="HQ29" s="194"/>
      <c r="HR29" s="194"/>
      <c r="HS29" s="194"/>
      <c r="HT29" s="194"/>
      <c r="HU29" s="194"/>
      <c r="HV29" s="194"/>
      <c r="HW29" s="194"/>
      <c r="HX29" s="194"/>
      <c r="HY29" s="194"/>
      <c r="HZ29" s="195"/>
      <c r="IA29" s="194"/>
      <c r="IB29" s="194"/>
      <c r="IC29" s="194"/>
      <c r="ID29" s="194"/>
      <c r="IE29" s="194"/>
      <c r="IF29" s="194"/>
      <c r="IG29" s="194"/>
      <c r="IH29" s="194"/>
      <c r="II29" s="194"/>
      <c r="IJ29" s="194"/>
      <c r="IK29" s="194"/>
      <c r="IL29" s="194"/>
      <c r="IM29" s="194"/>
      <c r="IN29" s="194"/>
      <c r="IO29" s="194"/>
      <c r="IP29" s="194"/>
      <c r="IQ29" s="195"/>
      <c r="IR29" s="244"/>
      <c r="IS29" s="387"/>
      <c r="IT29" s="387"/>
      <c r="IU29" s="387"/>
      <c r="IV29" s="387"/>
      <c r="IW29" s="387"/>
      <c r="IX29" s="387"/>
      <c r="IY29" s="387"/>
      <c r="IZ29" s="387"/>
      <c r="JA29" s="387"/>
      <c r="JB29" s="387"/>
      <c r="JC29" s="387"/>
      <c r="JD29" s="387"/>
      <c r="JE29" s="387"/>
      <c r="JF29" s="387"/>
      <c r="JG29" s="387"/>
      <c r="JH29" s="388"/>
      <c r="JI29" s="194"/>
      <c r="JJ29" s="194"/>
      <c r="JK29" s="194"/>
      <c r="JL29" s="194"/>
      <c r="JM29" s="194"/>
      <c r="JN29" s="194"/>
      <c r="JO29" s="194"/>
      <c r="JP29" s="194"/>
      <c r="JQ29" s="194"/>
      <c r="JR29" s="194"/>
      <c r="JS29" s="194"/>
      <c r="JT29" s="194"/>
      <c r="JU29" s="194"/>
      <c r="JV29" s="194"/>
      <c r="JW29" s="194"/>
      <c r="JX29" s="194"/>
      <c r="JY29" s="195"/>
      <c r="JZ29" s="194"/>
      <c r="KA29" s="194"/>
      <c r="KB29" s="194"/>
      <c r="KC29" s="194"/>
      <c r="KD29" s="194"/>
      <c r="KE29" s="194"/>
      <c r="KF29" s="194"/>
      <c r="KG29" s="194"/>
      <c r="KH29" s="194"/>
      <c r="KI29" s="194"/>
      <c r="KJ29" s="194"/>
      <c r="KK29" s="194"/>
      <c r="KL29" s="194"/>
      <c r="KM29" s="194"/>
      <c r="KN29" s="194"/>
      <c r="KO29" s="194"/>
      <c r="KP29" s="195"/>
      <c r="KQ29" s="194"/>
      <c r="KR29" s="194"/>
      <c r="KS29" s="194"/>
      <c r="KT29" s="194"/>
      <c r="KU29" s="194"/>
      <c r="KV29" s="194"/>
      <c r="KW29" s="194"/>
      <c r="KX29" s="194"/>
      <c r="KY29" s="194"/>
      <c r="KZ29" s="194"/>
      <c r="LA29" s="194"/>
      <c r="LB29" s="194"/>
      <c r="LC29" s="194"/>
      <c r="LD29" s="194"/>
      <c r="LE29" s="194"/>
      <c r="LF29" s="194"/>
      <c r="LG29" s="195"/>
      <c r="LH29" s="244"/>
      <c r="LI29" s="387"/>
      <c r="LJ29" s="387"/>
      <c r="LK29" s="387"/>
      <c r="LL29" s="387"/>
      <c r="LM29" s="387"/>
      <c r="LN29" s="387"/>
      <c r="LO29" s="387"/>
      <c r="LP29" s="387"/>
      <c r="LQ29" s="387"/>
      <c r="LR29" s="387"/>
      <c r="LS29" s="387"/>
      <c r="LT29" s="387"/>
      <c r="LU29" s="387"/>
      <c r="LV29" s="387"/>
      <c r="LW29" s="387"/>
      <c r="LX29" s="195"/>
      <c r="LY29" s="244"/>
      <c r="LZ29" s="387"/>
      <c r="MA29" s="387"/>
      <c r="MB29" s="387"/>
      <c r="MC29" s="387"/>
      <c r="MD29" s="387"/>
      <c r="ME29" s="387"/>
      <c r="MF29" s="387"/>
      <c r="MG29" s="387"/>
      <c r="MH29" s="387"/>
      <c r="MI29" s="387"/>
      <c r="MJ29" s="387"/>
      <c r="MK29" s="387"/>
      <c r="ML29" s="387"/>
      <c r="MM29" s="387"/>
      <c r="MN29" s="387"/>
      <c r="MO29" s="195"/>
      <c r="MP29" s="244"/>
      <c r="MQ29" s="387"/>
      <c r="MR29" s="387"/>
      <c r="MS29" s="387"/>
      <c r="MT29" s="387"/>
      <c r="MU29" s="387"/>
      <c r="MV29" s="387"/>
      <c r="MW29" s="387"/>
      <c r="MX29" s="387"/>
      <c r="MY29" s="387"/>
      <c r="MZ29" s="387"/>
      <c r="NA29" s="387"/>
      <c r="NB29" s="387"/>
      <c r="NC29" s="387"/>
      <c r="ND29" s="387"/>
      <c r="NE29" s="387"/>
      <c r="NF29" s="195"/>
      <c r="NG29" s="169"/>
      <c r="NH29" s="169"/>
      <c r="NI29" s="201"/>
      <c r="NO29" s="108"/>
      <c r="QK29" s="11"/>
    </row>
    <row r="30" spans="2:453" ht="3.65" customHeight="1" x14ac:dyDescent="0.65">
      <c r="B30" s="79"/>
      <c r="C30" s="236" t="s">
        <v>63</v>
      </c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/>
      <c r="AO30" s="237"/>
      <c r="AP30" s="237"/>
      <c r="AQ30" s="237"/>
      <c r="AR30" s="237"/>
      <c r="AS30" s="237"/>
      <c r="AT30" s="237"/>
      <c r="AU30" s="237"/>
      <c r="AV30" s="237"/>
      <c r="AW30" s="237"/>
      <c r="AX30" s="238"/>
      <c r="BA30" s="108"/>
      <c r="BF30" s="100"/>
      <c r="BJ30" s="168"/>
      <c r="BK30" s="169"/>
      <c r="BL30" s="169"/>
      <c r="BM30" s="17"/>
      <c r="BN30" s="17"/>
      <c r="BO30" s="17"/>
      <c r="BP30" s="17"/>
      <c r="BQ30" s="17"/>
      <c r="BR30" s="17"/>
      <c r="BS30" s="390"/>
      <c r="BT30" s="202" t="e" vm="7">
        <v>#VALUE!</v>
      </c>
      <c r="BU30" s="202"/>
      <c r="BV30" s="17"/>
      <c r="BW30" s="17"/>
      <c r="BX30" s="17"/>
      <c r="BY30" s="17"/>
      <c r="BZ30" s="17"/>
      <c r="CA30" s="17"/>
      <c r="CB30" s="17"/>
      <c r="CC30" s="19"/>
      <c r="CD30" s="17"/>
      <c r="CE30" s="17"/>
      <c r="CF30" s="17"/>
      <c r="CG30" s="17"/>
      <c r="CH30" s="17"/>
      <c r="CI30" s="17"/>
      <c r="CJ30" s="17"/>
      <c r="CK30" s="203" t="e" vm="7">
        <v>#VALUE!</v>
      </c>
      <c r="CL30" s="203"/>
      <c r="CM30" s="20"/>
      <c r="CN30" s="20"/>
      <c r="CO30" s="20"/>
      <c r="CP30" s="20"/>
      <c r="CQ30" s="20"/>
      <c r="CR30" s="20"/>
      <c r="CS30" s="20"/>
      <c r="CT30" s="21"/>
      <c r="CU30" s="20"/>
      <c r="CV30" s="20"/>
      <c r="CW30" s="20"/>
      <c r="CX30" s="20"/>
      <c r="CY30" s="20"/>
      <c r="CZ30" s="20"/>
      <c r="DA30" s="20"/>
      <c r="DB30" s="203" t="e" vm="7">
        <v>#VALUE!</v>
      </c>
      <c r="DC30" s="203"/>
      <c r="DD30" s="20"/>
      <c r="DE30" s="20"/>
      <c r="DF30" s="20"/>
      <c r="DG30" s="20"/>
      <c r="DH30" s="20"/>
      <c r="DI30" s="20"/>
      <c r="DJ30" s="20"/>
      <c r="DK30" s="21"/>
      <c r="DL30" s="20"/>
      <c r="DM30" s="20"/>
      <c r="DN30" s="20"/>
      <c r="DO30" s="20"/>
      <c r="DP30" s="20"/>
      <c r="DQ30" s="20"/>
      <c r="DR30" s="20"/>
      <c r="DS30" s="203" t="e" vm="7">
        <v>#VALUE!</v>
      </c>
      <c r="DT30" s="203"/>
      <c r="DU30" s="20"/>
      <c r="DV30" s="20"/>
      <c r="DW30" s="20"/>
      <c r="DX30" s="20"/>
      <c r="DY30" s="20"/>
      <c r="DZ30" s="20"/>
      <c r="EA30" s="20"/>
      <c r="EB30" s="21"/>
      <c r="EC30" s="20"/>
      <c r="ED30" s="20"/>
      <c r="EE30" s="20"/>
      <c r="EF30" s="20"/>
      <c r="EG30" s="20"/>
      <c r="EH30" s="20"/>
      <c r="EI30" s="20"/>
      <c r="EJ30" s="202" t="e" vm="7">
        <v>#VALUE!</v>
      </c>
      <c r="EK30" s="202"/>
      <c r="EL30" s="20"/>
      <c r="EM30" s="20"/>
      <c r="EN30" s="20"/>
      <c r="EO30" s="20"/>
      <c r="EP30" s="20"/>
      <c r="EQ30" s="20"/>
      <c r="ER30" s="20"/>
      <c r="ES30" s="21"/>
      <c r="ET30" s="20"/>
      <c r="EU30" s="20"/>
      <c r="EV30" s="20"/>
      <c r="EW30" s="20"/>
      <c r="EX30" s="20"/>
      <c r="EY30" s="20"/>
      <c r="EZ30" s="20"/>
      <c r="FA30" s="202" t="e" vm="7">
        <v>#VALUE!</v>
      </c>
      <c r="FB30" s="202"/>
      <c r="FC30" s="20"/>
      <c r="FD30" s="20"/>
      <c r="FE30" s="20"/>
      <c r="FF30" s="20"/>
      <c r="FG30" s="20"/>
      <c r="FH30" s="20"/>
      <c r="FI30" s="20"/>
      <c r="FJ30" s="21"/>
      <c r="FK30" s="20"/>
      <c r="FL30" s="20"/>
      <c r="FM30" s="20"/>
      <c r="FN30" s="20"/>
      <c r="FO30" s="20"/>
      <c r="FP30" s="20"/>
      <c r="FQ30" s="20"/>
      <c r="FR30" s="202" t="e" vm="7">
        <v>#VALUE!</v>
      </c>
      <c r="FS30" s="202"/>
      <c r="FT30" s="20"/>
      <c r="FU30" s="20"/>
      <c r="FV30" s="20"/>
      <c r="FW30" s="20"/>
      <c r="FX30" s="20"/>
      <c r="FY30" s="20"/>
      <c r="FZ30" s="20"/>
      <c r="GA30" s="21"/>
      <c r="GB30" s="20"/>
      <c r="GC30" s="20"/>
      <c r="GD30" s="20"/>
      <c r="GE30" s="20"/>
      <c r="GF30" s="20"/>
      <c r="GG30" s="20"/>
      <c r="GH30" s="20"/>
      <c r="GI30" s="202" t="e" vm="7">
        <v>#VALUE!</v>
      </c>
      <c r="GJ30" s="202"/>
      <c r="GK30" s="20"/>
      <c r="GL30" s="20"/>
      <c r="GM30" s="20"/>
      <c r="GN30" s="20"/>
      <c r="GO30" s="20"/>
      <c r="GP30" s="20"/>
      <c r="GQ30" s="20"/>
      <c r="GR30" s="21"/>
      <c r="GS30" s="20"/>
      <c r="GT30" s="20"/>
      <c r="GU30" s="20"/>
      <c r="GV30" s="20"/>
      <c r="GW30" s="20"/>
      <c r="GX30" s="20"/>
      <c r="GY30" s="20"/>
      <c r="GZ30" s="202" t="e" vm="7">
        <v>#VALUE!</v>
      </c>
      <c r="HA30" s="202"/>
      <c r="HB30" s="20"/>
      <c r="HC30" s="20"/>
      <c r="HD30" s="20"/>
      <c r="HE30" s="20"/>
      <c r="HF30" s="20"/>
      <c r="HG30" s="20"/>
      <c r="HH30" s="20"/>
      <c r="HI30" s="21"/>
      <c r="HJ30" s="20"/>
      <c r="HK30" s="20"/>
      <c r="HL30" s="20"/>
      <c r="HM30" s="20"/>
      <c r="HN30" s="20"/>
      <c r="HO30" s="20"/>
      <c r="HP30" s="20"/>
      <c r="HQ30" s="202" t="e" vm="7">
        <v>#VALUE!</v>
      </c>
      <c r="HR30" s="202"/>
      <c r="HS30" s="20"/>
      <c r="HT30" s="20"/>
      <c r="HU30" s="20"/>
      <c r="HV30" s="20"/>
      <c r="HW30" s="20"/>
      <c r="HX30" s="20"/>
      <c r="HY30" s="20"/>
      <c r="HZ30" s="21"/>
      <c r="IA30" s="20"/>
      <c r="IB30" s="20"/>
      <c r="IC30" s="20"/>
      <c r="ID30" s="20"/>
      <c r="IE30" s="20"/>
      <c r="IF30" s="20"/>
      <c r="IG30" s="20"/>
      <c r="IH30" s="202" t="e" vm="7">
        <v>#VALUE!</v>
      </c>
      <c r="II30" s="202"/>
      <c r="IJ30" s="20"/>
      <c r="IK30" s="20"/>
      <c r="IL30" s="20"/>
      <c r="IM30" s="20"/>
      <c r="IN30" s="20"/>
      <c r="IO30" s="20"/>
      <c r="IP30" s="20"/>
      <c r="IQ30" s="21"/>
      <c r="IR30" s="20"/>
      <c r="IS30" s="20"/>
      <c r="IT30" s="20"/>
      <c r="IU30" s="20"/>
      <c r="IV30" s="20"/>
      <c r="IW30" s="20"/>
      <c r="IX30" s="20"/>
      <c r="IY30" s="202" t="e" vm="7">
        <v>#VALUE!</v>
      </c>
      <c r="IZ30" s="202"/>
      <c r="JA30" s="20"/>
      <c r="JB30" s="17"/>
      <c r="JC30" s="17"/>
      <c r="JD30" s="17"/>
      <c r="JE30" s="17"/>
      <c r="JF30" s="17"/>
      <c r="JG30" s="17"/>
      <c r="JH30" s="389"/>
      <c r="JI30" s="17"/>
      <c r="JJ30" s="17"/>
      <c r="JK30" s="17"/>
      <c r="JL30" s="17"/>
      <c r="JM30" s="17"/>
      <c r="JN30" s="17"/>
      <c r="JO30" s="390"/>
      <c r="JP30" s="202" t="e" vm="7">
        <v>#VALUE!</v>
      </c>
      <c r="JQ30" s="202"/>
      <c r="JR30" s="17"/>
      <c r="JS30" s="17"/>
      <c r="JT30" s="17"/>
      <c r="JU30" s="17"/>
      <c r="JV30" s="17"/>
      <c r="JW30" s="17"/>
      <c r="JX30" s="17"/>
      <c r="JY30" s="19"/>
      <c r="JZ30" s="17"/>
      <c r="KA30" s="17"/>
      <c r="KB30" s="17"/>
      <c r="KC30" s="17"/>
      <c r="KD30" s="17"/>
      <c r="KE30" s="17"/>
      <c r="KF30" s="17"/>
      <c r="KG30" s="203" t="e" vm="7">
        <v>#VALUE!</v>
      </c>
      <c r="KH30" s="203"/>
      <c r="KI30" s="20"/>
      <c r="KJ30" s="20"/>
      <c r="KK30" s="20"/>
      <c r="KL30" s="20"/>
      <c r="KM30" s="20"/>
      <c r="KN30" s="20"/>
      <c r="KO30" s="20"/>
      <c r="KP30" s="21"/>
      <c r="KQ30" s="20"/>
      <c r="KR30" s="20"/>
      <c r="KS30" s="20"/>
      <c r="KT30" s="20"/>
      <c r="KU30" s="20"/>
      <c r="KV30" s="20"/>
      <c r="KW30" s="20"/>
      <c r="KX30" s="203" t="e" vm="7">
        <v>#VALUE!</v>
      </c>
      <c r="KY30" s="203"/>
      <c r="KZ30" s="20"/>
      <c r="LA30" s="20"/>
      <c r="LB30" s="20"/>
      <c r="LC30" s="20"/>
      <c r="LD30" s="20"/>
      <c r="LE30" s="20"/>
      <c r="LF30" s="20"/>
      <c r="LG30" s="21"/>
      <c r="LH30" s="20"/>
      <c r="LI30" s="20"/>
      <c r="LJ30" s="20"/>
      <c r="LK30" s="20"/>
      <c r="LL30" s="20"/>
      <c r="LM30" s="20"/>
      <c r="LN30" s="20"/>
      <c r="LO30" s="203" t="e" vm="7">
        <v>#VALUE!</v>
      </c>
      <c r="LP30" s="203"/>
      <c r="LQ30" s="20"/>
      <c r="LR30" s="20"/>
      <c r="LS30" s="20"/>
      <c r="LT30" s="20"/>
      <c r="LU30" s="20"/>
      <c r="LV30" s="20"/>
      <c r="LW30" s="20"/>
      <c r="LX30" s="21"/>
      <c r="LY30" s="20"/>
      <c r="LZ30" s="20"/>
      <c r="MA30" s="20"/>
      <c r="MB30" s="20"/>
      <c r="MC30" s="20"/>
      <c r="MD30" s="20"/>
      <c r="ME30" s="20"/>
      <c r="MF30" s="202" t="e" vm="7">
        <v>#VALUE!</v>
      </c>
      <c r="MG30" s="202"/>
      <c r="MH30" s="20"/>
      <c r="MI30" s="20"/>
      <c r="MJ30" s="20"/>
      <c r="MK30" s="20"/>
      <c r="ML30" s="20"/>
      <c r="MM30" s="20"/>
      <c r="MN30" s="20"/>
      <c r="MO30" s="21"/>
      <c r="MP30" s="20"/>
      <c r="MQ30" s="20"/>
      <c r="MR30" s="20"/>
      <c r="MS30" s="20"/>
      <c r="MT30" s="20"/>
      <c r="MU30" s="20"/>
      <c r="MV30" s="20"/>
      <c r="MW30" s="202" t="e" vm="7">
        <v>#VALUE!</v>
      </c>
      <c r="MX30" s="202"/>
      <c r="MY30" s="20"/>
      <c r="MZ30" s="20"/>
      <c r="NA30" s="20"/>
      <c r="NB30" s="20"/>
      <c r="NC30" s="20"/>
      <c r="ND30" s="20"/>
      <c r="NE30" s="20"/>
      <c r="NF30" s="21"/>
      <c r="NG30" s="169"/>
      <c r="NH30" s="169"/>
      <c r="NI30" s="201"/>
      <c r="NO30" s="108"/>
      <c r="QK30" s="11"/>
    </row>
    <row r="31" spans="2:453" ht="3.65" customHeight="1" x14ac:dyDescent="0.65">
      <c r="B31" s="79"/>
      <c r="C31" s="236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/>
      <c r="AO31" s="237"/>
      <c r="AP31" s="237"/>
      <c r="AQ31" s="237"/>
      <c r="AR31" s="237"/>
      <c r="AS31" s="237"/>
      <c r="AT31" s="237"/>
      <c r="AU31" s="237"/>
      <c r="AV31" s="237"/>
      <c r="AW31" s="237"/>
      <c r="AX31" s="238"/>
      <c r="BA31" s="108"/>
      <c r="BF31" s="100"/>
      <c r="BJ31" s="179" t="s">
        <v>12</v>
      </c>
      <c r="BK31" s="180"/>
      <c r="BL31" s="22"/>
      <c r="BM31" s="382"/>
      <c r="BN31" s="382"/>
      <c r="BO31" s="382"/>
      <c r="BP31" s="382"/>
      <c r="BQ31" s="382"/>
      <c r="BR31" s="382"/>
      <c r="BS31" s="382"/>
      <c r="BT31" s="382"/>
      <c r="BU31" s="382"/>
      <c r="BV31" s="382"/>
      <c r="BW31" s="382"/>
      <c r="BX31" s="382"/>
      <c r="BY31" s="382"/>
      <c r="BZ31" s="382"/>
      <c r="CA31" s="382"/>
      <c r="CB31" s="382"/>
      <c r="CC31" s="382"/>
      <c r="CD31" s="382"/>
      <c r="CE31" s="382"/>
      <c r="CF31" s="382"/>
      <c r="CG31" s="382"/>
      <c r="CH31" s="382"/>
      <c r="CI31" s="382"/>
      <c r="CJ31" s="382"/>
      <c r="CK31" s="382"/>
      <c r="CL31" s="382"/>
      <c r="CM31" s="382"/>
      <c r="CN31" s="382"/>
      <c r="CO31" s="382"/>
      <c r="CP31" s="382"/>
      <c r="CQ31" s="382"/>
      <c r="CR31" s="382"/>
      <c r="CS31" s="382"/>
      <c r="CT31" s="382"/>
      <c r="CU31" s="382"/>
      <c r="CV31" s="382"/>
      <c r="CW31" s="382"/>
      <c r="CX31" s="382"/>
      <c r="CY31" s="382"/>
      <c r="CZ31" s="382"/>
      <c r="DA31" s="382"/>
      <c r="DB31" s="382"/>
      <c r="DC31" s="382"/>
      <c r="DD31" s="382"/>
      <c r="DE31" s="382"/>
      <c r="DF31" s="382"/>
      <c r="DG31" s="382"/>
      <c r="DH31" s="382"/>
      <c r="DI31" s="382"/>
      <c r="DJ31" s="382"/>
      <c r="DK31" s="382"/>
      <c r="DL31" s="382"/>
      <c r="DM31" s="382"/>
      <c r="DN31" s="382"/>
      <c r="DO31" s="382"/>
      <c r="DP31" s="382"/>
      <c r="DQ31" s="382"/>
      <c r="DR31" s="382"/>
      <c r="DS31" s="382"/>
      <c r="DT31" s="382"/>
      <c r="DU31" s="382"/>
      <c r="DV31" s="382"/>
      <c r="DW31" s="382"/>
      <c r="DX31" s="382"/>
      <c r="DY31" s="382"/>
      <c r="DZ31" s="382"/>
      <c r="EA31" s="382"/>
      <c r="EB31" s="382"/>
      <c r="EC31" s="382"/>
      <c r="ED31" s="382"/>
      <c r="EE31" s="382"/>
      <c r="EF31" s="382"/>
      <c r="EG31" s="382"/>
      <c r="EH31" s="382"/>
      <c r="EI31" s="382"/>
      <c r="EJ31" s="382"/>
      <c r="EK31" s="382"/>
      <c r="EL31" s="382"/>
      <c r="EM31" s="382"/>
      <c r="EN31" s="382"/>
      <c r="EO31" s="382"/>
      <c r="EP31" s="382"/>
      <c r="EQ31" s="382"/>
      <c r="ER31" s="382"/>
      <c r="ES31" s="382"/>
      <c r="ET31" s="382"/>
      <c r="EU31" s="382"/>
      <c r="EV31" s="382"/>
      <c r="EW31" s="382"/>
      <c r="EX31" s="382"/>
      <c r="EY31" s="382"/>
      <c r="EZ31" s="382"/>
      <c r="FA31" s="382"/>
      <c r="FB31" s="382"/>
      <c r="FC31" s="382"/>
      <c r="FD31" s="382"/>
      <c r="FE31" s="382"/>
      <c r="FF31" s="382"/>
      <c r="FG31" s="382"/>
      <c r="FH31" s="382"/>
      <c r="FI31" s="382"/>
      <c r="FJ31" s="382"/>
      <c r="FK31" s="382"/>
      <c r="FL31" s="382"/>
      <c r="FM31" s="382"/>
      <c r="FN31" s="382"/>
      <c r="FO31" s="382"/>
      <c r="FP31" s="382"/>
      <c r="FQ31" s="382"/>
      <c r="FR31" s="382"/>
      <c r="FS31" s="382"/>
      <c r="FT31" s="382"/>
      <c r="FU31" s="382"/>
      <c r="FV31" s="382"/>
      <c r="FW31" s="382"/>
      <c r="FX31" s="382"/>
      <c r="FY31" s="382"/>
      <c r="FZ31" s="382"/>
      <c r="GA31" s="382"/>
      <c r="GB31" s="382"/>
      <c r="GC31" s="382"/>
      <c r="GD31" s="382"/>
      <c r="GE31" s="382"/>
      <c r="GF31" s="382"/>
      <c r="GG31" s="382"/>
      <c r="GH31" s="382"/>
      <c r="GI31" s="382"/>
      <c r="GJ31" s="382"/>
      <c r="GK31" s="382"/>
      <c r="GL31" s="382"/>
      <c r="GM31" s="382"/>
      <c r="GN31" s="382"/>
      <c r="GO31" s="382"/>
      <c r="GP31" s="382"/>
      <c r="GQ31" s="382"/>
      <c r="GR31" s="382"/>
      <c r="GS31" s="382"/>
      <c r="GT31" s="382"/>
      <c r="GU31" s="382"/>
      <c r="GV31" s="382"/>
      <c r="GW31" s="382"/>
      <c r="GX31" s="382"/>
      <c r="GY31" s="382"/>
      <c r="GZ31" s="382"/>
      <c r="HA31" s="382"/>
      <c r="HB31" s="382"/>
      <c r="HC31" s="382"/>
      <c r="HD31" s="382"/>
      <c r="HE31" s="382"/>
      <c r="HF31" s="382"/>
      <c r="HG31" s="382"/>
      <c r="HH31" s="382"/>
      <c r="HI31" s="382"/>
      <c r="HJ31" s="382"/>
      <c r="HK31" s="382"/>
      <c r="HL31" s="382"/>
      <c r="HM31" s="382"/>
      <c r="HN31" s="382"/>
      <c r="HO31" s="382"/>
      <c r="HP31" s="382"/>
      <c r="HQ31" s="382"/>
      <c r="HR31" s="382"/>
      <c r="HS31" s="382"/>
      <c r="HT31" s="382"/>
      <c r="HU31" s="382"/>
      <c r="HV31" s="382"/>
      <c r="HW31" s="382"/>
      <c r="HX31" s="382"/>
      <c r="HY31" s="382"/>
      <c r="HZ31" s="382"/>
      <c r="IA31" s="382"/>
      <c r="IB31" s="382"/>
      <c r="IC31" s="382"/>
      <c r="ID31" s="382"/>
      <c r="IE31" s="382"/>
      <c r="IF31" s="382"/>
      <c r="IG31" s="382"/>
      <c r="IH31" s="382"/>
      <c r="II31" s="382"/>
      <c r="IJ31" s="382"/>
      <c r="IK31" s="382"/>
      <c r="IL31" s="382"/>
      <c r="IM31" s="382"/>
      <c r="IN31" s="382"/>
      <c r="IO31" s="382"/>
      <c r="IP31" s="382"/>
      <c r="IQ31" s="382"/>
      <c r="IR31" s="382"/>
      <c r="IS31" s="382"/>
      <c r="IT31" s="382"/>
      <c r="IU31" s="382"/>
      <c r="IV31" s="382"/>
      <c r="IW31" s="382"/>
      <c r="IX31" s="382"/>
      <c r="IY31" s="382"/>
      <c r="IZ31" s="382"/>
      <c r="JA31" s="382"/>
      <c r="JB31" s="382"/>
      <c r="JC31" s="382"/>
      <c r="JD31" s="382"/>
      <c r="JE31" s="382"/>
      <c r="JF31" s="382"/>
      <c r="JG31" s="382"/>
      <c r="JH31" s="382"/>
      <c r="JI31" s="380"/>
      <c r="JJ31" s="380"/>
      <c r="JK31" s="380"/>
      <c r="JL31" s="380"/>
      <c r="JM31" s="380"/>
      <c r="JN31" s="380"/>
      <c r="JO31" s="380"/>
      <c r="JP31" s="380"/>
      <c r="JQ31" s="380"/>
      <c r="JR31" s="380"/>
      <c r="JS31" s="380"/>
      <c r="JT31" s="380"/>
      <c r="JU31" s="380"/>
      <c r="JV31" s="380"/>
      <c r="JW31" s="380"/>
      <c r="JX31" s="380"/>
      <c r="JY31" s="380"/>
      <c r="JZ31" s="380"/>
      <c r="KA31" s="380"/>
      <c r="KB31" s="380"/>
      <c r="KC31" s="380"/>
      <c r="KD31" s="380"/>
      <c r="KE31" s="380"/>
      <c r="KF31" s="380"/>
      <c r="KG31" s="380"/>
      <c r="KH31" s="380"/>
      <c r="KI31" s="380"/>
      <c r="KJ31" s="380"/>
      <c r="KK31" s="380"/>
      <c r="KL31" s="380"/>
      <c r="KM31" s="380"/>
      <c r="KN31" s="380"/>
      <c r="KO31" s="380"/>
      <c r="KP31" s="380"/>
      <c r="KQ31" s="380"/>
      <c r="KR31" s="380"/>
      <c r="KS31" s="380"/>
      <c r="KT31" s="380"/>
      <c r="KU31" s="380"/>
      <c r="KV31" s="380"/>
      <c r="KW31" s="380"/>
      <c r="KX31" s="380"/>
      <c r="KY31" s="380"/>
      <c r="KZ31" s="380"/>
      <c r="LA31" s="380"/>
      <c r="LB31" s="380"/>
      <c r="LC31" s="380"/>
      <c r="LD31" s="380"/>
      <c r="LE31" s="380"/>
      <c r="LF31" s="380"/>
      <c r="LG31" s="380"/>
      <c r="LH31" s="380"/>
      <c r="LI31" s="380"/>
      <c r="LJ31" s="380"/>
      <c r="LK31" s="380"/>
      <c r="LL31" s="380"/>
      <c r="LM31" s="380"/>
      <c r="LN31" s="380"/>
      <c r="LO31" s="380"/>
      <c r="LP31" s="380"/>
      <c r="LQ31" s="380"/>
      <c r="LR31" s="380"/>
      <c r="LS31" s="380"/>
      <c r="LT31" s="380"/>
      <c r="LU31" s="380"/>
      <c r="LV31" s="380"/>
      <c r="LW31" s="380"/>
      <c r="LX31" s="380"/>
      <c r="LY31" s="380"/>
      <c r="LZ31" s="380"/>
      <c r="MA31" s="380"/>
      <c r="MB31" s="380"/>
      <c r="MC31" s="380"/>
      <c r="MD31" s="380"/>
      <c r="ME31" s="380"/>
      <c r="MF31" s="380"/>
      <c r="MG31" s="380"/>
      <c r="MH31" s="380"/>
      <c r="MI31" s="380"/>
      <c r="MJ31" s="380"/>
      <c r="MK31" s="380"/>
      <c r="ML31" s="380"/>
      <c r="MM31" s="380"/>
      <c r="MN31" s="380"/>
      <c r="MO31" s="380"/>
      <c r="MP31" s="380"/>
      <c r="MQ31" s="380"/>
      <c r="MR31" s="380"/>
      <c r="MS31" s="380"/>
      <c r="MT31" s="380"/>
      <c r="MU31" s="380"/>
      <c r="MV31" s="380"/>
      <c r="MW31" s="380"/>
      <c r="MX31" s="380"/>
      <c r="MY31" s="380"/>
      <c r="MZ31" s="380"/>
      <c r="NA31" s="380"/>
      <c r="NB31" s="380"/>
      <c r="NC31" s="380"/>
      <c r="ND31" s="380"/>
      <c r="NE31" s="380"/>
      <c r="NF31" s="380"/>
      <c r="NG31" s="28"/>
      <c r="NH31" s="180" t="s">
        <v>12</v>
      </c>
      <c r="NI31" s="187"/>
      <c r="NO31" s="108"/>
      <c r="QK31" s="11"/>
    </row>
    <row r="32" spans="2:453" ht="3.65" customHeight="1" x14ac:dyDescent="0.65">
      <c r="B32" s="79"/>
      <c r="C32" s="236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/>
      <c r="AO32" s="237"/>
      <c r="AP32" s="237"/>
      <c r="AQ32" s="237"/>
      <c r="AR32" s="237"/>
      <c r="AS32" s="237"/>
      <c r="AT32" s="237"/>
      <c r="AU32" s="237"/>
      <c r="AV32" s="237"/>
      <c r="AW32" s="237"/>
      <c r="AX32" s="238"/>
      <c r="BA32" s="108"/>
      <c r="BF32" s="100"/>
      <c r="BJ32" s="179"/>
      <c r="BK32" s="180"/>
      <c r="BL32" s="22"/>
      <c r="BM32" s="382"/>
      <c r="BN32" s="382"/>
      <c r="BO32" s="382"/>
      <c r="BP32" s="382"/>
      <c r="BQ32" s="382"/>
      <c r="BR32" s="382"/>
      <c r="BS32" s="382"/>
      <c r="BT32" s="382"/>
      <c r="BU32" s="382"/>
      <c r="BV32" s="382"/>
      <c r="BW32" s="382"/>
      <c r="BX32" s="382"/>
      <c r="BY32" s="382"/>
      <c r="BZ32" s="382"/>
      <c r="CA32" s="382"/>
      <c r="CB32" s="382"/>
      <c r="CC32" s="382"/>
      <c r="CD32" s="382"/>
      <c r="CE32" s="382"/>
      <c r="CF32" s="382"/>
      <c r="CG32" s="382"/>
      <c r="CH32" s="382"/>
      <c r="CI32" s="382"/>
      <c r="CJ32" s="382"/>
      <c r="CK32" s="382"/>
      <c r="CL32" s="382"/>
      <c r="CM32" s="382"/>
      <c r="CN32" s="382"/>
      <c r="CO32" s="382"/>
      <c r="CP32" s="382"/>
      <c r="CQ32" s="382"/>
      <c r="CR32" s="382"/>
      <c r="CS32" s="382"/>
      <c r="CT32" s="382"/>
      <c r="CU32" s="382"/>
      <c r="CV32" s="382"/>
      <c r="CW32" s="382"/>
      <c r="CX32" s="382"/>
      <c r="CY32" s="382"/>
      <c r="CZ32" s="382"/>
      <c r="DA32" s="382"/>
      <c r="DB32" s="382"/>
      <c r="DC32" s="382"/>
      <c r="DD32" s="382"/>
      <c r="DE32" s="382"/>
      <c r="DF32" s="382"/>
      <c r="DG32" s="382"/>
      <c r="DH32" s="382"/>
      <c r="DI32" s="382"/>
      <c r="DJ32" s="382"/>
      <c r="DK32" s="382"/>
      <c r="DL32" s="382"/>
      <c r="DM32" s="382"/>
      <c r="DN32" s="382"/>
      <c r="DO32" s="382"/>
      <c r="DP32" s="382"/>
      <c r="DQ32" s="382"/>
      <c r="DR32" s="382"/>
      <c r="DS32" s="382"/>
      <c r="DT32" s="382"/>
      <c r="DU32" s="382"/>
      <c r="DV32" s="382"/>
      <c r="DW32" s="382"/>
      <c r="DX32" s="382"/>
      <c r="DY32" s="382"/>
      <c r="DZ32" s="382"/>
      <c r="EA32" s="382"/>
      <c r="EB32" s="382"/>
      <c r="EC32" s="382"/>
      <c r="ED32" s="382"/>
      <c r="EE32" s="382"/>
      <c r="EF32" s="382"/>
      <c r="EG32" s="382"/>
      <c r="EH32" s="382"/>
      <c r="EI32" s="382"/>
      <c r="EJ32" s="382"/>
      <c r="EK32" s="382"/>
      <c r="EL32" s="382"/>
      <c r="EM32" s="382"/>
      <c r="EN32" s="382"/>
      <c r="EO32" s="382"/>
      <c r="EP32" s="382"/>
      <c r="EQ32" s="382"/>
      <c r="ER32" s="382"/>
      <c r="ES32" s="382"/>
      <c r="ET32" s="382"/>
      <c r="EU32" s="382"/>
      <c r="EV32" s="382"/>
      <c r="EW32" s="382"/>
      <c r="EX32" s="382"/>
      <c r="EY32" s="382"/>
      <c r="EZ32" s="382"/>
      <c r="FA32" s="382"/>
      <c r="FB32" s="382"/>
      <c r="FC32" s="382"/>
      <c r="FD32" s="382"/>
      <c r="FE32" s="382"/>
      <c r="FF32" s="382"/>
      <c r="FG32" s="382"/>
      <c r="FH32" s="382"/>
      <c r="FI32" s="382"/>
      <c r="FJ32" s="382"/>
      <c r="FK32" s="382"/>
      <c r="FL32" s="382"/>
      <c r="FM32" s="382"/>
      <c r="FN32" s="382"/>
      <c r="FO32" s="382"/>
      <c r="FP32" s="382"/>
      <c r="FQ32" s="382"/>
      <c r="FR32" s="382"/>
      <c r="FS32" s="382"/>
      <c r="FT32" s="382"/>
      <c r="FU32" s="382"/>
      <c r="FV32" s="382"/>
      <c r="FW32" s="382"/>
      <c r="FX32" s="382"/>
      <c r="FY32" s="382"/>
      <c r="FZ32" s="382"/>
      <c r="GA32" s="382"/>
      <c r="GB32" s="382"/>
      <c r="GC32" s="382"/>
      <c r="GD32" s="382"/>
      <c r="GE32" s="382"/>
      <c r="GF32" s="382"/>
      <c r="GG32" s="382"/>
      <c r="GH32" s="382"/>
      <c r="GI32" s="382"/>
      <c r="GJ32" s="382"/>
      <c r="GK32" s="382"/>
      <c r="GL32" s="382"/>
      <c r="GM32" s="382"/>
      <c r="GN32" s="382"/>
      <c r="GO32" s="382"/>
      <c r="GP32" s="382"/>
      <c r="GQ32" s="382"/>
      <c r="GR32" s="382"/>
      <c r="GS32" s="382"/>
      <c r="GT32" s="382"/>
      <c r="GU32" s="382"/>
      <c r="GV32" s="382"/>
      <c r="GW32" s="382"/>
      <c r="GX32" s="382"/>
      <c r="GY32" s="382"/>
      <c r="GZ32" s="382"/>
      <c r="HA32" s="382"/>
      <c r="HB32" s="382"/>
      <c r="HC32" s="382"/>
      <c r="HD32" s="382"/>
      <c r="HE32" s="382"/>
      <c r="HF32" s="382"/>
      <c r="HG32" s="382"/>
      <c r="HH32" s="382"/>
      <c r="HI32" s="382"/>
      <c r="HJ32" s="382"/>
      <c r="HK32" s="382"/>
      <c r="HL32" s="382"/>
      <c r="HM32" s="382"/>
      <c r="HN32" s="382"/>
      <c r="HO32" s="382"/>
      <c r="HP32" s="382"/>
      <c r="HQ32" s="382"/>
      <c r="HR32" s="382"/>
      <c r="HS32" s="382"/>
      <c r="HT32" s="382"/>
      <c r="HU32" s="382"/>
      <c r="HV32" s="382"/>
      <c r="HW32" s="382"/>
      <c r="HX32" s="382"/>
      <c r="HY32" s="382"/>
      <c r="HZ32" s="382"/>
      <c r="IA32" s="382"/>
      <c r="IB32" s="382"/>
      <c r="IC32" s="382"/>
      <c r="ID32" s="382"/>
      <c r="IE32" s="382"/>
      <c r="IF32" s="382"/>
      <c r="IG32" s="382"/>
      <c r="IH32" s="382"/>
      <c r="II32" s="382"/>
      <c r="IJ32" s="382"/>
      <c r="IK32" s="382"/>
      <c r="IL32" s="382"/>
      <c r="IM32" s="382"/>
      <c r="IN32" s="382"/>
      <c r="IO32" s="382"/>
      <c r="IP32" s="382"/>
      <c r="IQ32" s="382"/>
      <c r="IR32" s="382"/>
      <c r="IS32" s="382"/>
      <c r="IT32" s="382"/>
      <c r="IU32" s="382"/>
      <c r="IV32" s="382"/>
      <c r="IW32" s="382"/>
      <c r="IX32" s="382"/>
      <c r="IY32" s="382"/>
      <c r="IZ32" s="382"/>
      <c r="JA32" s="382"/>
      <c r="JB32" s="382"/>
      <c r="JC32" s="382"/>
      <c r="JD32" s="382"/>
      <c r="JE32" s="382"/>
      <c r="JF32" s="382"/>
      <c r="JG32" s="382"/>
      <c r="JH32" s="382"/>
      <c r="JI32" s="380"/>
      <c r="JJ32" s="380"/>
      <c r="JK32" s="380"/>
      <c r="JL32" s="380"/>
      <c r="JM32" s="380"/>
      <c r="JN32" s="380"/>
      <c r="JO32" s="380"/>
      <c r="JP32" s="380"/>
      <c r="JQ32" s="380"/>
      <c r="JR32" s="380"/>
      <c r="JS32" s="380"/>
      <c r="JT32" s="380"/>
      <c r="JU32" s="380"/>
      <c r="JV32" s="380"/>
      <c r="JW32" s="380"/>
      <c r="JX32" s="380"/>
      <c r="JY32" s="380"/>
      <c r="JZ32" s="380"/>
      <c r="KA32" s="380"/>
      <c r="KB32" s="380"/>
      <c r="KC32" s="380"/>
      <c r="KD32" s="380"/>
      <c r="KE32" s="380"/>
      <c r="KF32" s="380"/>
      <c r="KG32" s="380"/>
      <c r="KH32" s="380"/>
      <c r="KI32" s="380"/>
      <c r="KJ32" s="380"/>
      <c r="KK32" s="380"/>
      <c r="KL32" s="380"/>
      <c r="KM32" s="380"/>
      <c r="KN32" s="380"/>
      <c r="KO32" s="380"/>
      <c r="KP32" s="380"/>
      <c r="KQ32" s="380"/>
      <c r="KR32" s="380"/>
      <c r="KS32" s="380"/>
      <c r="KT32" s="380"/>
      <c r="KU32" s="380"/>
      <c r="KV32" s="380"/>
      <c r="KW32" s="380"/>
      <c r="KX32" s="380"/>
      <c r="KY32" s="380"/>
      <c r="KZ32" s="380"/>
      <c r="LA32" s="380"/>
      <c r="LB32" s="380"/>
      <c r="LC32" s="380"/>
      <c r="LD32" s="380"/>
      <c r="LE32" s="380"/>
      <c r="LF32" s="380"/>
      <c r="LG32" s="380"/>
      <c r="LH32" s="380"/>
      <c r="LI32" s="380"/>
      <c r="LJ32" s="380"/>
      <c r="LK32" s="380"/>
      <c r="LL32" s="380"/>
      <c r="LM32" s="380"/>
      <c r="LN32" s="380"/>
      <c r="LO32" s="380"/>
      <c r="LP32" s="380"/>
      <c r="LQ32" s="380"/>
      <c r="LR32" s="380"/>
      <c r="LS32" s="380"/>
      <c r="LT32" s="380"/>
      <c r="LU32" s="380"/>
      <c r="LV32" s="380"/>
      <c r="LW32" s="380"/>
      <c r="LX32" s="380"/>
      <c r="LY32" s="380"/>
      <c r="LZ32" s="380"/>
      <c r="MA32" s="380"/>
      <c r="MB32" s="380"/>
      <c r="MC32" s="380"/>
      <c r="MD32" s="380"/>
      <c r="ME32" s="380"/>
      <c r="MF32" s="380"/>
      <c r="MG32" s="380"/>
      <c r="MH32" s="380"/>
      <c r="MI32" s="380"/>
      <c r="MJ32" s="380"/>
      <c r="MK32" s="380"/>
      <c r="ML32" s="380"/>
      <c r="MM32" s="380"/>
      <c r="MN32" s="380"/>
      <c r="MO32" s="380"/>
      <c r="MP32" s="380"/>
      <c r="MQ32" s="380"/>
      <c r="MR32" s="380"/>
      <c r="MS32" s="380"/>
      <c r="MT32" s="380"/>
      <c r="MU32" s="380"/>
      <c r="MV32" s="380"/>
      <c r="MW32" s="380"/>
      <c r="MX32" s="380"/>
      <c r="MY32" s="380"/>
      <c r="MZ32" s="380"/>
      <c r="NA32" s="380"/>
      <c r="NB32" s="380"/>
      <c r="NC32" s="380"/>
      <c r="ND32" s="380"/>
      <c r="NE32" s="380"/>
      <c r="NF32" s="380"/>
      <c r="NG32" s="28"/>
      <c r="NH32" s="180"/>
      <c r="NI32" s="187"/>
      <c r="NO32" s="108"/>
      <c r="QK32" s="11"/>
    </row>
    <row r="33" spans="2:453" ht="3.65" customHeight="1" x14ac:dyDescent="0.65">
      <c r="B33" s="79"/>
      <c r="C33" s="236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  <c r="AQ33" s="237"/>
      <c r="AR33" s="237"/>
      <c r="AS33" s="237"/>
      <c r="AT33" s="237"/>
      <c r="AU33" s="237"/>
      <c r="AV33" s="237"/>
      <c r="AW33" s="237"/>
      <c r="AX33" s="238"/>
      <c r="BA33" s="108"/>
      <c r="BF33" s="100"/>
      <c r="BJ33" s="179"/>
      <c r="BK33" s="180"/>
      <c r="BL33" s="22"/>
      <c r="BM33" s="382"/>
      <c r="BN33" s="382"/>
      <c r="BO33" s="382"/>
      <c r="BP33" s="382"/>
      <c r="BQ33" s="382"/>
      <c r="BR33" s="382"/>
      <c r="BS33" s="382"/>
      <c r="BT33" s="382"/>
      <c r="BU33" s="382"/>
      <c r="BV33" s="382"/>
      <c r="BW33" s="382"/>
      <c r="BX33" s="382"/>
      <c r="BY33" s="382"/>
      <c r="BZ33" s="382"/>
      <c r="CA33" s="382"/>
      <c r="CB33" s="382"/>
      <c r="CC33" s="382"/>
      <c r="CD33" s="382"/>
      <c r="CE33" s="382"/>
      <c r="CF33" s="382"/>
      <c r="CG33" s="382"/>
      <c r="CH33" s="382"/>
      <c r="CI33" s="382"/>
      <c r="CJ33" s="382"/>
      <c r="CK33" s="382"/>
      <c r="CL33" s="382"/>
      <c r="CM33" s="382"/>
      <c r="CN33" s="382"/>
      <c r="CO33" s="382"/>
      <c r="CP33" s="382"/>
      <c r="CQ33" s="382"/>
      <c r="CR33" s="382"/>
      <c r="CS33" s="382"/>
      <c r="CT33" s="382"/>
      <c r="CU33" s="382"/>
      <c r="CV33" s="382"/>
      <c r="CW33" s="382"/>
      <c r="CX33" s="382"/>
      <c r="CY33" s="382"/>
      <c r="CZ33" s="382"/>
      <c r="DA33" s="382"/>
      <c r="DB33" s="382"/>
      <c r="DC33" s="382"/>
      <c r="DD33" s="382"/>
      <c r="DE33" s="382"/>
      <c r="DF33" s="382"/>
      <c r="DG33" s="382"/>
      <c r="DH33" s="382"/>
      <c r="DI33" s="382"/>
      <c r="DJ33" s="382"/>
      <c r="DK33" s="382"/>
      <c r="DL33" s="382"/>
      <c r="DM33" s="382"/>
      <c r="DN33" s="382"/>
      <c r="DO33" s="382"/>
      <c r="DP33" s="382"/>
      <c r="DQ33" s="382"/>
      <c r="DR33" s="382"/>
      <c r="DS33" s="382"/>
      <c r="DT33" s="382"/>
      <c r="DU33" s="382"/>
      <c r="DV33" s="382"/>
      <c r="DW33" s="382"/>
      <c r="DX33" s="382"/>
      <c r="DY33" s="382"/>
      <c r="DZ33" s="382"/>
      <c r="EA33" s="382"/>
      <c r="EB33" s="382"/>
      <c r="EC33" s="382"/>
      <c r="ED33" s="382"/>
      <c r="EE33" s="382"/>
      <c r="EF33" s="382"/>
      <c r="EG33" s="382"/>
      <c r="EH33" s="382"/>
      <c r="EI33" s="382"/>
      <c r="EJ33" s="382"/>
      <c r="EK33" s="382"/>
      <c r="EL33" s="382"/>
      <c r="EM33" s="382"/>
      <c r="EN33" s="382"/>
      <c r="EO33" s="382"/>
      <c r="EP33" s="382"/>
      <c r="EQ33" s="382"/>
      <c r="ER33" s="382"/>
      <c r="ES33" s="382"/>
      <c r="ET33" s="382"/>
      <c r="EU33" s="382"/>
      <c r="EV33" s="382"/>
      <c r="EW33" s="382"/>
      <c r="EX33" s="382"/>
      <c r="EY33" s="382"/>
      <c r="EZ33" s="382"/>
      <c r="FA33" s="382"/>
      <c r="FB33" s="382"/>
      <c r="FC33" s="382"/>
      <c r="FD33" s="382"/>
      <c r="FE33" s="382"/>
      <c r="FF33" s="382"/>
      <c r="FG33" s="382"/>
      <c r="FH33" s="382"/>
      <c r="FI33" s="382"/>
      <c r="FJ33" s="382"/>
      <c r="FK33" s="382"/>
      <c r="FL33" s="382"/>
      <c r="FM33" s="382"/>
      <c r="FN33" s="382"/>
      <c r="FO33" s="382"/>
      <c r="FP33" s="382"/>
      <c r="FQ33" s="382"/>
      <c r="FR33" s="382"/>
      <c r="FS33" s="382"/>
      <c r="FT33" s="382"/>
      <c r="FU33" s="382"/>
      <c r="FV33" s="382"/>
      <c r="FW33" s="382"/>
      <c r="FX33" s="382"/>
      <c r="FY33" s="382"/>
      <c r="FZ33" s="382"/>
      <c r="GA33" s="382"/>
      <c r="GB33" s="382"/>
      <c r="GC33" s="382"/>
      <c r="GD33" s="382"/>
      <c r="GE33" s="382"/>
      <c r="GF33" s="382"/>
      <c r="GG33" s="382"/>
      <c r="GH33" s="382"/>
      <c r="GI33" s="382"/>
      <c r="GJ33" s="382"/>
      <c r="GK33" s="382"/>
      <c r="GL33" s="382"/>
      <c r="GM33" s="382"/>
      <c r="GN33" s="382"/>
      <c r="GO33" s="382"/>
      <c r="GP33" s="382"/>
      <c r="GQ33" s="382"/>
      <c r="GR33" s="382"/>
      <c r="GS33" s="382"/>
      <c r="GT33" s="382"/>
      <c r="GU33" s="382"/>
      <c r="GV33" s="382"/>
      <c r="GW33" s="382"/>
      <c r="GX33" s="382"/>
      <c r="GY33" s="382"/>
      <c r="GZ33" s="382"/>
      <c r="HA33" s="382"/>
      <c r="HB33" s="382"/>
      <c r="HC33" s="382"/>
      <c r="HD33" s="382"/>
      <c r="HE33" s="382"/>
      <c r="HF33" s="382"/>
      <c r="HG33" s="382"/>
      <c r="HH33" s="382"/>
      <c r="HI33" s="382"/>
      <c r="HJ33" s="382"/>
      <c r="HK33" s="382"/>
      <c r="HL33" s="382"/>
      <c r="HM33" s="382"/>
      <c r="HN33" s="382"/>
      <c r="HO33" s="382"/>
      <c r="HP33" s="382"/>
      <c r="HQ33" s="382"/>
      <c r="HR33" s="382"/>
      <c r="HS33" s="382"/>
      <c r="HT33" s="382"/>
      <c r="HU33" s="382"/>
      <c r="HV33" s="382"/>
      <c r="HW33" s="382"/>
      <c r="HX33" s="382"/>
      <c r="HY33" s="382"/>
      <c r="HZ33" s="382"/>
      <c r="IA33" s="382"/>
      <c r="IB33" s="382"/>
      <c r="IC33" s="382"/>
      <c r="ID33" s="382"/>
      <c r="IE33" s="382"/>
      <c r="IF33" s="382"/>
      <c r="IG33" s="382"/>
      <c r="IH33" s="382"/>
      <c r="II33" s="382"/>
      <c r="IJ33" s="382"/>
      <c r="IK33" s="382"/>
      <c r="IL33" s="382"/>
      <c r="IM33" s="382"/>
      <c r="IN33" s="382"/>
      <c r="IO33" s="382"/>
      <c r="IP33" s="382"/>
      <c r="IQ33" s="382"/>
      <c r="IR33" s="382"/>
      <c r="IS33" s="382"/>
      <c r="IT33" s="382"/>
      <c r="IU33" s="382"/>
      <c r="IV33" s="382"/>
      <c r="IW33" s="382"/>
      <c r="IX33" s="382"/>
      <c r="IY33" s="382"/>
      <c r="IZ33" s="382"/>
      <c r="JA33" s="382"/>
      <c r="JB33" s="382"/>
      <c r="JC33" s="382"/>
      <c r="JD33" s="382"/>
      <c r="JE33" s="382"/>
      <c r="JF33" s="382"/>
      <c r="JG33" s="382"/>
      <c r="JH33" s="382"/>
      <c r="JI33" s="380"/>
      <c r="JJ33" s="380"/>
      <c r="JK33" s="380"/>
      <c r="JL33" s="380"/>
      <c r="JM33" s="380"/>
      <c r="JN33" s="380"/>
      <c r="JO33" s="380"/>
      <c r="JP33" s="380"/>
      <c r="JQ33" s="380"/>
      <c r="JR33" s="380"/>
      <c r="JS33" s="380"/>
      <c r="JT33" s="380"/>
      <c r="JU33" s="380"/>
      <c r="JV33" s="380"/>
      <c r="JW33" s="380"/>
      <c r="JX33" s="380"/>
      <c r="JY33" s="380"/>
      <c r="JZ33" s="380"/>
      <c r="KA33" s="380"/>
      <c r="KB33" s="380"/>
      <c r="KC33" s="380"/>
      <c r="KD33" s="380"/>
      <c r="KE33" s="380"/>
      <c r="KF33" s="380"/>
      <c r="KG33" s="380"/>
      <c r="KH33" s="380"/>
      <c r="KI33" s="380"/>
      <c r="KJ33" s="380"/>
      <c r="KK33" s="380"/>
      <c r="KL33" s="380"/>
      <c r="KM33" s="380"/>
      <c r="KN33" s="380"/>
      <c r="KO33" s="380"/>
      <c r="KP33" s="380"/>
      <c r="KQ33" s="380"/>
      <c r="KR33" s="380"/>
      <c r="KS33" s="380"/>
      <c r="KT33" s="380"/>
      <c r="KU33" s="380"/>
      <c r="KV33" s="380"/>
      <c r="KW33" s="380"/>
      <c r="KX33" s="380"/>
      <c r="KY33" s="380"/>
      <c r="KZ33" s="380"/>
      <c r="LA33" s="380"/>
      <c r="LB33" s="380"/>
      <c r="LC33" s="380"/>
      <c r="LD33" s="380"/>
      <c r="LE33" s="380"/>
      <c r="LF33" s="380"/>
      <c r="LG33" s="380"/>
      <c r="LH33" s="380"/>
      <c r="LI33" s="380"/>
      <c r="LJ33" s="380"/>
      <c r="LK33" s="380"/>
      <c r="LL33" s="380"/>
      <c r="LM33" s="380"/>
      <c r="LN33" s="380"/>
      <c r="LO33" s="380"/>
      <c r="LP33" s="380"/>
      <c r="LQ33" s="380"/>
      <c r="LR33" s="380"/>
      <c r="LS33" s="380"/>
      <c r="LT33" s="380"/>
      <c r="LU33" s="380"/>
      <c r="LV33" s="380"/>
      <c r="LW33" s="380"/>
      <c r="LX33" s="380"/>
      <c r="LY33" s="380"/>
      <c r="LZ33" s="380"/>
      <c r="MA33" s="380"/>
      <c r="MB33" s="380"/>
      <c r="MC33" s="380"/>
      <c r="MD33" s="380"/>
      <c r="ME33" s="380"/>
      <c r="MF33" s="380"/>
      <c r="MG33" s="380"/>
      <c r="MH33" s="380"/>
      <c r="MI33" s="380"/>
      <c r="MJ33" s="380"/>
      <c r="MK33" s="380"/>
      <c r="ML33" s="380"/>
      <c r="MM33" s="380"/>
      <c r="MN33" s="380"/>
      <c r="MO33" s="380"/>
      <c r="MP33" s="380"/>
      <c r="MQ33" s="380"/>
      <c r="MR33" s="380"/>
      <c r="MS33" s="380"/>
      <c r="MT33" s="380"/>
      <c r="MU33" s="380"/>
      <c r="MV33" s="380"/>
      <c r="MW33" s="380"/>
      <c r="MX33" s="380"/>
      <c r="MY33" s="380"/>
      <c r="MZ33" s="380"/>
      <c r="NA33" s="380"/>
      <c r="NB33" s="380"/>
      <c r="NC33" s="380"/>
      <c r="ND33" s="380"/>
      <c r="NE33" s="380"/>
      <c r="NF33" s="380"/>
      <c r="NG33" s="28"/>
      <c r="NH33" s="180"/>
      <c r="NI33" s="187"/>
      <c r="NO33" s="108"/>
      <c r="QK33" s="11"/>
    </row>
    <row r="34" spans="2:453" ht="3.65" customHeight="1" x14ac:dyDescent="0.65">
      <c r="B34" s="79"/>
      <c r="C34" s="236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/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/>
      <c r="AO34" s="237"/>
      <c r="AP34" s="237"/>
      <c r="AQ34" s="237"/>
      <c r="AR34" s="237"/>
      <c r="AS34" s="237"/>
      <c r="AT34" s="237"/>
      <c r="AU34" s="237"/>
      <c r="AV34" s="237"/>
      <c r="AW34" s="237"/>
      <c r="AX34" s="238"/>
      <c r="BA34" s="108"/>
      <c r="BF34" s="100"/>
      <c r="BJ34" s="179"/>
      <c r="BK34" s="180"/>
      <c r="BL34" s="22"/>
      <c r="BM34" s="382"/>
      <c r="BN34" s="382"/>
      <c r="BO34" s="382"/>
      <c r="BP34" s="382"/>
      <c r="BQ34" s="382"/>
      <c r="BR34" s="382"/>
      <c r="BS34" s="382"/>
      <c r="BT34" s="382"/>
      <c r="BU34" s="382"/>
      <c r="BV34" s="382"/>
      <c r="BW34" s="382"/>
      <c r="BX34" s="382"/>
      <c r="BY34" s="382"/>
      <c r="BZ34" s="382"/>
      <c r="CA34" s="382"/>
      <c r="CB34" s="382"/>
      <c r="CC34" s="382"/>
      <c r="CD34" s="382"/>
      <c r="CE34" s="382"/>
      <c r="CF34" s="382"/>
      <c r="CG34" s="382"/>
      <c r="CH34" s="382"/>
      <c r="CI34" s="382"/>
      <c r="CJ34" s="382"/>
      <c r="CK34" s="382"/>
      <c r="CL34" s="382"/>
      <c r="CM34" s="382"/>
      <c r="CN34" s="382"/>
      <c r="CO34" s="382"/>
      <c r="CP34" s="382"/>
      <c r="CQ34" s="382"/>
      <c r="CR34" s="382"/>
      <c r="CS34" s="382"/>
      <c r="CT34" s="382"/>
      <c r="CU34" s="382"/>
      <c r="CV34" s="382"/>
      <c r="CW34" s="382"/>
      <c r="CX34" s="382"/>
      <c r="CY34" s="382"/>
      <c r="CZ34" s="382"/>
      <c r="DA34" s="382"/>
      <c r="DB34" s="382"/>
      <c r="DC34" s="382"/>
      <c r="DD34" s="382"/>
      <c r="DE34" s="382"/>
      <c r="DF34" s="382"/>
      <c r="DG34" s="382"/>
      <c r="DH34" s="382"/>
      <c r="DI34" s="382"/>
      <c r="DJ34" s="382"/>
      <c r="DK34" s="382"/>
      <c r="DL34" s="382"/>
      <c r="DM34" s="382"/>
      <c r="DN34" s="382"/>
      <c r="DO34" s="382"/>
      <c r="DP34" s="382"/>
      <c r="DQ34" s="382"/>
      <c r="DR34" s="382"/>
      <c r="DS34" s="382"/>
      <c r="DT34" s="382"/>
      <c r="DU34" s="382"/>
      <c r="DV34" s="382"/>
      <c r="DW34" s="382"/>
      <c r="DX34" s="382"/>
      <c r="DY34" s="382"/>
      <c r="DZ34" s="382"/>
      <c r="EA34" s="382"/>
      <c r="EB34" s="382"/>
      <c r="EC34" s="382"/>
      <c r="ED34" s="382"/>
      <c r="EE34" s="382"/>
      <c r="EF34" s="382"/>
      <c r="EG34" s="382"/>
      <c r="EH34" s="382"/>
      <c r="EI34" s="382"/>
      <c r="EJ34" s="382"/>
      <c r="EK34" s="382"/>
      <c r="EL34" s="382"/>
      <c r="EM34" s="382"/>
      <c r="EN34" s="382"/>
      <c r="EO34" s="382"/>
      <c r="EP34" s="382"/>
      <c r="EQ34" s="382"/>
      <c r="ER34" s="382"/>
      <c r="ES34" s="382"/>
      <c r="ET34" s="382"/>
      <c r="EU34" s="382"/>
      <c r="EV34" s="382"/>
      <c r="EW34" s="382"/>
      <c r="EX34" s="382"/>
      <c r="EY34" s="382"/>
      <c r="EZ34" s="382"/>
      <c r="FA34" s="382"/>
      <c r="FB34" s="382"/>
      <c r="FC34" s="382"/>
      <c r="FD34" s="382"/>
      <c r="FE34" s="382"/>
      <c r="FF34" s="382"/>
      <c r="FG34" s="382"/>
      <c r="FH34" s="382"/>
      <c r="FI34" s="382"/>
      <c r="FJ34" s="382"/>
      <c r="FK34" s="382"/>
      <c r="FL34" s="382"/>
      <c r="FM34" s="382"/>
      <c r="FN34" s="382"/>
      <c r="FO34" s="382"/>
      <c r="FP34" s="382"/>
      <c r="FQ34" s="382"/>
      <c r="FR34" s="382"/>
      <c r="FS34" s="382"/>
      <c r="FT34" s="382"/>
      <c r="FU34" s="382"/>
      <c r="FV34" s="382"/>
      <c r="FW34" s="382"/>
      <c r="FX34" s="382"/>
      <c r="FY34" s="382"/>
      <c r="FZ34" s="382"/>
      <c r="GA34" s="382"/>
      <c r="GB34" s="382"/>
      <c r="GC34" s="382"/>
      <c r="GD34" s="382"/>
      <c r="GE34" s="382"/>
      <c r="GF34" s="382"/>
      <c r="GG34" s="382"/>
      <c r="GH34" s="382"/>
      <c r="GI34" s="382"/>
      <c r="GJ34" s="382"/>
      <c r="GK34" s="382"/>
      <c r="GL34" s="382"/>
      <c r="GM34" s="382"/>
      <c r="GN34" s="382"/>
      <c r="GO34" s="382"/>
      <c r="GP34" s="382"/>
      <c r="GQ34" s="382"/>
      <c r="GR34" s="382"/>
      <c r="GS34" s="382"/>
      <c r="GT34" s="382"/>
      <c r="GU34" s="382"/>
      <c r="GV34" s="382"/>
      <c r="GW34" s="382"/>
      <c r="GX34" s="382"/>
      <c r="GY34" s="382"/>
      <c r="GZ34" s="382"/>
      <c r="HA34" s="382"/>
      <c r="HB34" s="382"/>
      <c r="HC34" s="382"/>
      <c r="HD34" s="382"/>
      <c r="HE34" s="382"/>
      <c r="HF34" s="382"/>
      <c r="HG34" s="382"/>
      <c r="HH34" s="382"/>
      <c r="HI34" s="382"/>
      <c r="HJ34" s="382"/>
      <c r="HK34" s="382"/>
      <c r="HL34" s="382"/>
      <c r="HM34" s="382"/>
      <c r="HN34" s="382"/>
      <c r="HO34" s="382"/>
      <c r="HP34" s="382"/>
      <c r="HQ34" s="382"/>
      <c r="HR34" s="382"/>
      <c r="HS34" s="382"/>
      <c r="HT34" s="382"/>
      <c r="HU34" s="382"/>
      <c r="HV34" s="382"/>
      <c r="HW34" s="382"/>
      <c r="HX34" s="382"/>
      <c r="HY34" s="382"/>
      <c r="HZ34" s="382"/>
      <c r="IA34" s="382"/>
      <c r="IB34" s="382"/>
      <c r="IC34" s="382"/>
      <c r="ID34" s="382"/>
      <c r="IE34" s="382"/>
      <c r="IF34" s="382"/>
      <c r="IG34" s="382"/>
      <c r="IH34" s="382"/>
      <c r="II34" s="382"/>
      <c r="IJ34" s="382"/>
      <c r="IK34" s="382"/>
      <c r="IL34" s="382"/>
      <c r="IM34" s="382"/>
      <c r="IN34" s="382"/>
      <c r="IO34" s="382"/>
      <c r="IP34" s="382"/>
      <c r="IQ34" s="382"/>
      <c r="IR34" s="382"/>
      <c r="IS34" s="382"/>
      <c r="IT34" s="382"/>
      <c r="IU34" s="382"/>
      <c r="IV34" s="382"/>
      <c r="IW34" s="382"/>
      <c r="IX34" s="382"/>
      <c r="IY34" s="382"/>
      <c r="IZ34" s="382"/>
      <c r="JA34" s="382"/>
      <c r="JB34" s="382"/>
      <c r="JC34" s="382"/>
      <c r="JD34" s="382"/>
      <c r="JE34" s="382"/>
      <c r="JF34" s="382"/>
      <c r="JG34" s="382"/>
      <c r="JH34" s="382"/>
      <c r="JI34" s="380"/>
      <c r="JJ34" s="380"/>
      <c r="JK34" s="380"/>
      <c r="JL34" s="380"/>
      <c r="JM34" s="380"/>
      <c r="JN34" s="380"/>
      <c r="JO34" s="380"/>
      <c r="JP34" s="380"/>
      <c r="JQ34" s="380"/>
      <c r="JR34" s="380"/>
      <c r="JS34" s="380"/>
      <c r="JT34" s="380"/>
      <c r="JU34" s="380"/>
      <c r="JV34" s="380"/>
      <c r="JW34" s="380"/>
      <c r="JX34" s="380"/>
      <c r="JY34" s="380"/>
      <c r="JZ34" s="380"/>
      <c r="KA34" s="380"/>
      <c r="KB34" s="380"/>
      <c r="KC34" s="380"/>
      <c r="KD34" s="380"/>
      <c r="KE34" s="380"/>
      <c r="KF34" s="380"/>
      <c r="KG34" s="380"/>
      <c r="KH34" s="380"/>
      <c r="KI34" s="380"/>
      <c r="KJ34" s="380"/>
      <c r="KK34" s="380"/>
      <c r="KL34" s="380"/>
      <c r="KM34" s="380"/>
      <c r="KN34" s="380"/>
      <c r="KO34" s="380"/>
      <c r="KP34" s="380"/>
      <c r="KQ34" s="380"/>
      <c r="KR34" s="380"/>
      <c r="KS34" s="380"/>
      <c r="KT34" s="380"/>
      <c r="KU34" s="380"/>
      <c r="KV34" s="380"/>
      <c r="KW34" s="380"/>
      <c r="KX34" s="380"/>
      <c r="KY34" s="380"/>
      <c r="KZ34" s="380"/>
      <c r="LA34" s="380"/>
      <c r="LB34" s="380"/>
      <c r="LC34" s="380"/>
      <c r="LD34" s="380"/>
      <c r="LE34" s="380"/>
      <c r="LF34" s="380"/>
      <c r="LG34" s="380"/>
      <c r="LH34" s="380"/>
      <c r="LI34" s="380"/>
      <c r="LJ34" s="380"/>
      <c r="LK34" s="380"/>
      <c r="LL34" s="380"/>
      <c r="LM34" s="380"/>
      <c r="LN34" s="380"/>
      <c r="LO34" s="380"/>
      <c r="LP34" s="380"/>
      <c r="LQ34" s="380"/>
      <c r="LR34" s="380"/>
      <c r="LS34" s="380"/>
      <c r="LT34" s="380"/>
      <c r="LU34" s="380"/>
      <c r="LV34" s="380"/>
      <c r="LW34" s="380"/>
      <c r="LX34" s="380"/>
      <c r="LY34" s="380"/>
      <c r="LZ34" s="380"/>
      <c r="MA34" s="380"/>
      <c r="MB34" s="380"/>
      <c r="MC34" s="380"/>
      <c r="MD34" s="380"/>
      <c r="ME34" s="380"/>
      <c r="MF34" s="380"/>
      <c r="MG34" s="380"/>
      <c r="MH34" s="380"/>
      <c r="MI34" s="380"/>
      <c r="MJ34" s="380"/>
      <c r="MK34" s="380"/>
      <c r="ML34" s="380"/>
      <c r="MM34" s="380"/>
      <c r="MN34" s="380"/>
      <c r="MO34" s="380"/>
      <c r="MP34" s="380"/>
      <c r="MQ34" s="380"/>
      <c r="MR34" s="380"/>
      <c r="MS34" s="380"/>
      <c r="MT34" s="380"/>
      <c r="MU34" s="380"/>
      <c r="MV34" s="380"/>
      <c r="MW34" s="380"/>
      <c r="MX34" s="380"/>
      <c r="MY34" s="380"/>
      <c r="MZ34" s="380"/>
      <c r="NA34" s="380"/>
      <c r="NB34" s="380"/>
      <c r="NC34" s="380"/>
      <c r="ND34" s="380"/>
      <c r="NE34" s="380"/>
      <c r="NF34" s="380"/>
      <c r="NG34" s="28"/>
      <c r="NH34" s="180"/>
      <c r="NI34" s="187"/>
      <c r="NO34" s="108"/>
      <c r="QK34" s="11"/>
    </row>
    <row r="35" spans="2:453" ht="3.65" customHeight="1" x14ac:dyDescent="0.65">
      <c r="B35" s="79"/>
      <c r="C35" s="236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/>
      <c r="AO35" s="237"/>
      <c r="AP35" s="237"/>
      <c r="AQ35" s="237"/>
      <c r="AR35" s="237"/>
      <c r="AS35" s="237"/>
      <c r="AT35" s="237"/>
      <c r="AU35" s="237"/>
      <c r="AV35" s="237"/>
      <c r="AW35" s="237"/>
      <c r="AX35" s="238"/>
      <c r="BA35" s="108"/>
      <c r="BF35" s="100"/>
      <c r="BJ35" s="179"/>
      <c r="BK35" s="180"/>
      <c r="BL35" s="22"/>
      <c r="BM35" s="382"/>
      <c r="BN35" s="382"/>
      <c r="BO35" s="382"/>
      <c r="BP35" s="382"/>
      <c r="BQ35" s="382"/>
      <c r="BR35" s="382"/>
      <c r="BS35" s="382"/>
      <c r="BT35" s="382"/>
      <c r="BU35" s="382"/>
      <c r="BV35" s="382"/>
      <c r="BW35" s="382"/>
      <c r="BX35" s="382"/>
      <c r="BY35" s="382"/>
      <c r="BZ35" s="382"/>
      <c r="CA35" s="382"/>
      <c r="CB35" s="382"/>
      <c r="CC35" s="382"/>
      <c r="CD35" s="382"/>
      <c r="CE35" s="382"/>
      <c r="CF35" s="382"/>
      <c r="CG35" s="382"/>
      <c r="CH35" s="382"/>
      <c r="CI35" s="382"/>
      <c r="CJ35" s="382"/>
      <c r="CK35" s="382"/>
      <c r="CL35" s="382"/>
      <c r="CM35" s="382"/>
      <c r="CN35" s="382"/>
      <c r="CO35" s="382"/>
      <c r="CP35" s="382"/>
      <c r="CQ35" s="382"/>
      <c r="CR35" s="382"/>
      <c r="CS35" s="382"/>
      <c r="CT35" s="382"/>
      <c r="CU35" s="382"/>
      <c r="CV35" s="382"/>
      <c r="CW35" s="382"/>
      <c r="CX35" s="382"/>
      <c r="CY35" s="382"/>
      <c r="CZ35" s="382"/>
      <c r="DA35" s="382"/>
      <c r="DB35" s="382"/>
      <c r="DC35" s="382"/>
      <c r="DD35" s="382"/>
      <c r="DE35" s="382"/>
      <c r="DF35" s="382"/>
      <c r="DG35" s="382"/>
      <c r="DH35" s="382"/>
      <c r="DI35" s="382"/>
      <c r="DJ35" s="382"/>
      <c r="DK35" s="382"/>
      <c r="DL35" s="382"/>
      <c r="DM35" s="382"/>
      <c r="DN35" s="382"/>
      <c r="DO35" s="382"/>
      <c r="DP35" s="382"/>
      <c r="DQ35" s="382"/>
      <c r="DR35" s="382"/>
      <c r="DS35" s="382"/>
      <c r="DT35" s="382"/>
      <c r="DU35" s="382"/>
      <c r="DV35" s="382"/>
      <c r="DW35" s="382"/>
      <c r="DX35" s="382"/>
      <c r="DY35" s="382"/>
      <c r="DZ35" s="382"/>
      <c r="EA35" s="382"/>
      <c r="EB35" s="382"/>
      <c r="EC35" s="382"/>
      <c r="ED35" s="382"/>
      <c r="EE35" s="382"/>
      <c r="EF35" s="382"/>
      <c r="EG35" s="382"/>
      <c r="EH35" s="382"/>
      <c r="EI35" s="382"/>
      <c r="EJ35" s="382"/>
      <c r="EK35" s="382"/>
      <c r="EL35" s="382"/>
      <c r="EM35" s="382"/>
      <c r="EN35" s="382"/>
      <c r="EO35" s="382"/>
      <c r="EP35" s="382"/>
      <c r="EQ35" s="382"/>
      <c r="ER35" s="382"/>
      <c r="ES35" s="382"/>
      <c r="ET35" s="382"/>
      <c r="EU35" s="382"/>
      <c r="EV35" s="382"/>
      <c r="EW35" s="382"/>
      <c r="EX35" s="382"/>
      <c r="EY35" s="382"/>
      <c r="EZ35" s="382"/>
      <c r="FA35" s="382"/>
      <c r="FB35" s="382"/>
      <c r="FC35" s="382"/>
      <c r="FD35" s="382"/>
      <c r="FE35" s="382"/>
      <c r="FF35" s="382"/>
      <c r="FG35" s="382"/>
      <c r="FH35" s="382"/>
      <c r="FI35" s="382"/>
      <c r="FJ35" s="382"/>
      <c r="FK35" s="382"/>
      <c r="FL35" s="382"/>
      <c r="FM35" s="382"/>
      <c r="FN35" s="382"/>
      <c r="FO35" s="382"/>
      <c r="FP35" s="382"/>
      <c r="FQ35" s="382"/>
      <c r="FR35" s="382"/>
      <c r="FS35" s="382"/>
      <c r="FT35" s="382"/>
      <c r="FU35" s="382"/>
      <c r="FV35" s="382"/>
      <c r="FW35" s="382"/>
      <c r="FX35" s="382"/>
      <c r="FY35" s="382"/>
      <c r="FZ35" s="382"/>
      <c r="GA35" s="382"/>
      <c r="GB35" s="382"/>
      <c r="GC35" s="382"/>
      <c r="GD35" s="382"/>
      <c r="GE35" s="382"/>
      <c r="GF35" s="382"/>
      <c r="GG35" s="382"/>
      <c r="GH35" s="382"/>
      <c r="GI35" s="382"/>
      <c r="GJ35" s="382"/>
      <c r="GK35" s="382"/>
      <c r="GL35" s="382"/>
      <c r="GM35" s="382"/>
      <c r="GN35" s="382"/>
      <c r="GO35" s="382"/>
      <c r="GP35" s="382"/>
      <c r="GQ35" s="382"/>
      <c r="GR35" s="382"/>
      <c r="GS35" s="382"/>
      <c r="GT35" s="382"/>
      <c r="GU35" s="382"/>
      <c r="GV35" s="382"/>
      <c r="GW35" s="382"/>
      <c r="GX35" s="382"/>
      <c r="GY35" s="382"/>
      <c r="GZ35" s="382"/>
      <c r="HA35" s="382"/>
      <c r="HB35" s="382"/>
      <c r="HC35" s="382"/>
      <c r="HD35" s="382"/>
      <c r="HE35" s="382"/>
      <c r="HF35" s="382"/>
      <c r="HG35" s="382"/>
      <c r="HH35" s="382"/>
      <c r="HI35" s="382"/>
      <c r="HJ35" s="382"/>
      <c r="HK35" s="382"/>
      <c r="HL35" s="382"/>
      <c r="HM35" s="382"/>
      <c r="HN35" s="382"/>
      <c r="HO35" s="382"/>
      <c r="HP35" s="382"/>
      <c r="HQ35" s="382"/>
      <c r="HR35" s="382"/>
      <c r="HS35" s="382"/>
      <c r="HT35" s="382"/>
      <c r="HU35" s="382"/>
      <c r="HV35" s="382"/>
      <c r="HW35" s="382"/>
      <c r="HX35" s="382"/>
      <c r="HY35" s="382"/>
      <c r="HZ35" s="382"/>
      <c r="IA35" s="382"/>
      <c r="IB35" s="382"/>
      <c r="IC35" s="382"/>
      <c r="ID35" s="382"/>
      <c r="IE35" s="382"/>
      <c r="IF35" s="382"/>
      <c r="IG35" s="382"/>
      <c r="IH35" s="382"/>
      <c r="II35" s="382"/>
      <c r="IJ35" s="382"/>
      <c r="IK35" s="382"/>
      <c r="IL35" s="382"/>
      <c r="IM35" s="382"/>
      <c r="IN35" s="382"/>
      <c r="IO35" s="382"/>
      <c r="IP35" s="382"/>
      <c r="IQ35" s="382"/>
      <c r="IR35" s="382"/>
      <c r="IS35" s="382"/>
      <c r="IT35" s="382"/>
      <c r="IU35" s="382"/>
      <c r="IV35" s="382"/>
      <c r="IW35" s="382"/>
      <c r="IX35" s="382"/>
      <c r="IY35" s="382"/>
      <c r="IZ35" s="382"/>
      <c r="JA35" s="382"/>
      <c r="JB35" s="382"/>
      <c r="JC35" s="382"/>
      <c r="JD35" s="382"/>
      <c r="JE35" s="382"/>
      <c r="JF35" s="382"/>
      <c r="JG35" s="382"/>
      <c r="JH35" s="382"/>
      <c r="JI35" s="380"/>
      <c r="JJ35" s="380"/>
      <c r="JK35" s="380"/>
      <c r="JL35" s="380"/>
      <c r="JM35" s="380"/>
      <c r="JN35" s="380"/>
      <c r="JO35" s="380"/>
      <c r="JP35" s="380"/>
      <c r="JQ35" s="380"/>
      <c r="JR35" s="380"/>
      <c r="JS35" s="380"/>
      <c r="JT35" s="380"/>
      <c r="JU35" s="380"/>
      <c r="JV35" s="380"/>
      <c r="JW35" s="380"/>
      <c r="JX35" s="380"/>
      <c r="JY35" s="380"/>
      <c r="JZ35" s="380"/>
      <c r="KA35" s="380"/>
      <c r="KB35" s="380"/>
      <c r="KC35" s="380"/>
      <c r="KD35" s="380"/>
      <c r="KE35" s="380"/>
      <c r="KF35" s="380"/>
      <c r="KG35" s="380"/>
      <c r="KH35" s="380"/>
      <c r="KI35" s="380"/>
      <c r="KJ35" s="380"/>
      <c r="KK35" s="380"/>
      <c r="KL35" s="380"/>
      <c r="KM35" s="380"/>
      <c r="KN35" s="380"/>
      <c r="KO35" s="380"/>
      <c r="KP35" s="380"/>
      <c r="KQ35" s="380"/>
      <c r="KR35" s="380"/>
      <c r="KS35" s="380"/>
      <c r="KT35" s="380"/>
      <c r="KU35" s="380"/>
      <c r="KV35" s="380"/>
      <c r="KW35" s="380"/>
      <c r="KX35" s="380"/>
      <c r="KY35" s="380"/>
      <c r="KZ35" s="380"/>
      <c r="LA35" s="380"/>
      <c r="LB35" s="380"/>
      <c r="LC35" s="380"/>
      <c r="LD35" s="380"/>
      <c r="LE35" s="380"/>
      <c r="LF35" s="380"/>
      <c r="LG35" s="380"/>
      <c r="LH35" s="380"/>
      <c r="LI35" s="380"/>
      <c r="LJ35" s="380"/>
      <c r="LK35" s="380"/>
      <c r="LL35" s="380"/>
      <c r="LM35" s="380"/>
      <c r="LN35" s="380"/>
      <c r="LO35" s="380"/>
      <c r="LP35" s="380"/>
      <c r="LQ35" s="380"/>
      <c r="LR35" s="380"/>
      <c r="LS35" s="380"/>
      <c r="LT35" s="380"/>
      <c r="LU35" s="380"/>
      <c r="LV35" s="380"/>
      <c r="LW35" s="380"/>
      <c r="LX35" s="380"/>
      <c r="LY35" s="380"/>
      <c r="LZ35" s="380"/>
      <c r="MA35" s="380"/>
      <c r="MB35" s="380"/>
      <c r="MC35" s="380"/>
      <c r="MD35" s="380"/>
      <c r="ME35" s="380"/>
      <c r="MF35" s="380"/>
      <c r="MG35" s="380"/>
      <c r="MH35" s="380"/>
      <c r="MI35" s="380"/>
      <c r="MJ35" s="380"/>
      <c r="MK35" s="380"/>
      <c r="ML35" s="380"/>
      <c r="MM35" s="380"/>
      <c r="MN35" s="380"/>
      <c r="MO35" s="380"/>
      <c r="MP35" s="380"/>
      <c r="MQ35" s="380"/>
      <c r="MR35" s="380"/>
      <c r="MS35" s="380"/>
      <c r="MT35" s="380"/>
      <c r="MU35" s="380"/>
      <c r="MV35" s="380"/>
      <c r="MW35" s="380"/>
      <c r="MX35" s="380"/>
      <c r="MY35" s="380"/>
      <c r="MZ35" s="380"/>
      <c r="NA35" s="380"/>
      <c r="NB35" s="380"/>
      <c r="NC35" s="380"/>
      <c r="ND35" s="380"/>
      <c r="NE35" s="380"/>
      <c r="NF35" s="380"/>
      <c r="NG35" s="28"/>
      <c r="NH35" s="180"/>
      <c r="NI35" s="187"/>
      <c r="NO35" s="108"/>
      <c r="QK35" s="11"/>
    </row>
    <row r="36" spans="2:453" ht="3.65" customHeight="1" x14ac:dyDescent="0.65">
      <c r="B36" s="79"/>
      <c r="C36" s="236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/>
      <c r="AO36" s="237"/>
      <c r="AP36" s="237"/>
      <c r="AQ36" s="237"/>
      <c r="AR36" s="237"/>
      <c r="AS36" s="237"/>
      <c r="AT36" s="237"/>
      <c r="AU36" s="237"/>
      <c r="AV36" s="237"/>
      <c r="AW36" s="237"/>
      <c r="AX36" s="238"/>
      <c r="BA36" s="108"/>
      <c r="BF36" s="100"/>
      <c r="BJ36" s="179"/>
      <c r="BK36" s="180"/>
      <c r="BL36" s="167" t="e" vm="8">
        <v>#VALUE!</v>
      </c>
      <c r="BM36" s="383"/>
      <c r="BN36" s="383"/>
      <c r="BO36" s="383"/>
      <c r="BP36" s="383"/>
      <c r="BQ36" s="383"/>
      <c r="BR36" s="383"/>
      <c r="BS36" s="383"/>
      <c r="BT36" s="383"/>
      <c r="BU36" s="383"/>
      <c r="BV36" s="383"/>
      <c r="BW36" s="383"/>
      <c r="BX36" s="383"/>
      <c r="BY36" s="383"/>
      <c r="BZ36" s="383"/>
      <c r="CA36" s="383"/>
      <c r="CB36" s="383"/>
      <c r="CC36" s="383"/>
      <c r="CD36" s="383"/>
      <c r="CE36" s="383"/>
      <c r="CF36" s="383"/>
      <c r="CG36" s="383"/>
      <c r="CH36" s="383"/>
      <c r="CI36" s="383"/>
      <c r="CJ36" s="383"/>
      <c r="CK36" s="383"/>
      <c r="CL36" s="383"/>
      <c r="CM36" s="383"/>
      <c r="CN36" s="383"/>
      <c r="CO36" s="383"/>
      <c r="CP36" s="383"/>
      <c r="CQ36" s="383"/>
      <c r="CR36" s="383"/>
      <c r="CS36" s="383"/>
      <c r="CT36" s="383"/>
      <c r="CU36" s="383"/>
      <c r="CV36" s="383"/>
      <c r="CW36" s="383"/>
      <c r="CX36" s="383"/>
      <c r="CY36" s="383"/>
      <c r="CZ36" s="383"/>
      <c r="DA36" s="383"/>
      <c r="DB36" s="383"/>
      <c r="DC36" s="383"/>
      <c r="DD36" s="383"/>
      <c r="DE36" s="383"/>
      <c r="DF36" s="383"/>
      <c r="DG36" s="383"/>
      <c r="DH36" s="383"/>
      <c r="DI36" s="383"/>
      <c r="DJ36" s="383"/>
      <c r="DK36" s="383"/>
      <c r="DL36" s="383"/>
      <c r="DM36" s="383"/>
      <c r="DN36" s="383"/>
      <c r="DO36" s="383"/>
      <c r="DP36" s="383"/>
      <c r="DQ36" s="383"/>
      <c r="DR36" s="383"/>
      <c r="DS36" s="383"/>
      <c r="DT36" s="383"/>
      <c r="DU36" s="383"/>
      <c r="DV36" s="383"/>
      <c r="DW36" s="383"/>
      <c r="DX36" s="383"/>
      <c r="DY36" s="383"/>
      <c r="DZ36" s="383"/>
      <c r="EA36" s="383"/>
      <c r="EB36" s="383"/>
      <c r="EC36" s="383"/>
      <c r="ED36" s="383"/>
      <c r="EE36" s="383"/>
      <c r="EF36" s="383"/>
      <c r="EG36" s="383"/>
      <c r="EH36" s="383"/>
      <c r="EI36" s="383"/>
      <c r="EJ36" s="383"/>
      <c r="EK36" s="383"/>
      <c r="EL36" s="383"/>
      <c r="EM36" s="383"/>
      <c r="EN36" s="383"/>
      <c r="EO36" s="383"/>
      <c r="EP36" s="383"/>
      <c r="EQ36" s="383"/>
      <c r="ER36" s="383"/>
      <c r="ES36" s="383"/>
      <c r="ET36" s="383"/>
      <c r="EU36" s="383"/>
      <c r="EV36" s="383"/>
      <c r="EW36" s="383"/>
      <c r="EX36" s="383"/>
      <c r="EY36" s="383"/>
      <c r="EZ36" s="383"/>
      <c r="FA36" s="383"/>
      <c r="FB36" s="383"/>
      <c r="FC36" s="383"/>
      <c r="FD36" s="383"/>
      <c r="FE36" s="383"/>
      <c r="FF36" s="383"/>
      <c r="FG36" s="383"/>
      <c r="FH36" s="383"/>
      <c r="FI36" s="383"/>
      <c r="FJ36" s="383"/>
      <c r="FK36" s="383"/>
      <c r="FL36" s="383"/>
      <c r="FM36" s="383"/>
      <c r="FN36" s="383"/>
      <c r="FO36" s="383"/>
      <c r="FP36" s="383"/>
      <c r="FQ36" s="383"/>
      <c r="FR36" s="383"/>
      <c r="FS36" s="383"/>
      <c r="FT36" s="383"/>
      <c r="FU36" s="383"/>
      <c r="FV36" s="383"/>
      <c r="FW36" s="383"/>
      <c r="FX36" s="383"/>
      <c r="FY36" s="383"/>
      <c r="FZ36" s="383"/>
      <c r="GA36" s="383"/>
      <c r="GB36" s="383"/>
      <c r="GC36" s="383"/>
      <c r="GD36" s="383"/>
      <c r="GE36" s="383"/>
      <c r="GF36" s="383"/>
      <c r="GG36" s="383"/>
      <c r="GH36" s="383"/>
      <c r="GI36" s="383"/>
      <c r="GJ36" s="383"/>
      <c r="GK36" s="383"/>
      <c r="GL36" s="383"/>
      <c r="GM36" s="383"/>
      <c r="GN36" s="383"/>
      <c r="GO36" s="383"/>
      <c r="GP36" s="383"/>
      <c r="GQ36" s="383"/>
      <c r="GR36" s="383"/>
      <c r="GS36" s="383"/>
      <c r="GT36" s="383"/>
      <c r="GU36" s="383"/>
      <c r="GV36" s="383"/>
      <c r="GW36" s="383"/>
      <c r="GX36" s="383"/>
      <c r="GY36" s="383"/>
      <c r="GZ36" s="383"/>
      <c r="HA36" s="383"/>
      <c r="HB36" s="383"/>
      <c r="HC36" s="383"/>
      <c r="HD36" s="383"/>
      <c r="HE36" s="383"/>
      <c r="HF36" s="383"/>
      <c r="HG36" s="383"/>
      <c r="HH36" s="383"/>
      <c r="HI36" s="383"/>
      <c r="HJ36" s="383"/>
      <c r="HK36" s="383"/>
      <c r="HL36" s="383"/>
      <c r="HM36" s="383"/>
      <c r="HN36" s="383"/>
      <c r="HO36" s="383"/>
      <c r="HP36" s="383"/>
      <c r="HQ36" s="383"/>
      <c r="HR36" s="383"/>
      <c r="HS36" s="383"/>
      <c r="HT36" s="383"/>
      <c r="HU36" s="383"/>
      <c r="HV36" s="383"/>
      <c r="HW36" s="383"/>
      <c r="HX36" s="383"/>
      <c r="HY36" s="383"/>
      <c r="HZ36" s="383"/>
      <c r="IA36" s="383"/>
      <c r="IB36" s="383"/>
      <c r="IC36" s="383"/>
      <c r="ID36" s="383"/>
      <c r="IE36" s="383"/>
      <c r="IF36" s="383"/>
      <c r="IG36" s="383"/>
      <c r="IH36" s="383"/>
      <c r="II36" s="383"/>
      <c r="IJ36" s="383"/>
      <c r="IK36" s="383"/>
      <c r="IL36" s="383"/>
      <c r="IM36" s="383"/>
      <c r="IN36" s="383"/>
      <c r="IO36" s="383"/>
      <c r="IP36" s="383"/>
      <c r="IQ36" s="383"/>
      <c r="IR36" s="383"/>
      <c r="IS36" s="383"/>
      <c r="IT36" s="383"/>
      <c r="IU36" s="383"/>
      <c r="IV36" s="383"/>
      <c r="IW36" s="383"/>
      <c r="IX36" s="383"/>
      <c r="IY36" s="383"/>
      <c r="IZ36" s="383"/>
      <c r="JA36" s="383"/>
      <c r="JB36" s="383"/>
      <c r="JC36" s="383"/>
      <c r="JD36" s="383"/>
      <c r="JE36" s="383"/>
      <c r="JF36" s="383"/>
      <c r="JG36" s="383"/>
      <c r="JH36" s="383"/>
      <c r="JI36" s="380"/>
      <c r="JJ36" s="380"/>
      <c r="JK36" s="380"/>
      <c r="JL36" s="380"/>
      <c r="JM36" s="380"/>
      <c r="JN36" s="380"/>
      <c r="JO36" s="380"/>
      <c r="JP36" s="380"/>
      <c r="JQ36" s="380"/>
      <c r="JR36" s="380"/>
      <c r="JS36" s="380"/>
      <c r="JT36" s="380"/>
      <c r="JU36" s="380"/>
      <c r="JV36" s="380"/>
      <c r="JW36" s="380"/>
      <c r="JX36" s="380"/>
      <c r="JY36" s="380"/>
      <c r="JZ36" s="380"/>
      <c r="KA36" s="380"/>
      <c r="KB36" s="380"/>
      <c r="KC36" s="380"/>
      <c r="KD36" s="380"/>
      <c r="KE36" s="380"/>
      <c r="KF36" s="380"/>
      <c r="KG36" s="380"/>
      <c r="KH36" s="380"/>
      <c r="KI36" s="380"/>
      <c r="KJ36" s="380"/>
      <c r="KK36" s="380"/>
      <c r="KL36" s="380"/>
      <c r="KM36" s="380"/>
      <c r="KN36" s="380"/>
      <c r="KO36" s="380"/>
      <c r="KP36" s="380"/>
      <c r="KQ36" s="380"/>
      <c r="KR36" s="380"/>
      <c r="KS36" s="380"/>
      <c r="KT36" s="380"/>
      <c r="KU36" s="380"/>
      <c r="KV36" s="380"/>
      <c r="KW36" s="380"/>
      <c r="KX36" s="380"/>
      <c r="KY36" s="380"/>
      <c r="KZ36" s="380"/>
      <c r="LA36" s="380"/>
      <c r="LB36" s="380"/>
      <c r="LC36" s="380"/>
      <c r="LD36" s="380"/>
      <c r="LE36" s="380"/>
      <c r="LF36" s="380"/>
      <c r="LG36" s="380"/>
      <c r="LH36" s="380"/>
      <c r="LI36" s="380"/>
      <c r="LJ36" s="380"/>
      <c r="LK36" s="380"/>
      <c r="LL36" s="380"/>
      <c r="LM36" s="380"/>
      <c r="LN36" s="380"/>
      <c r="LO36" s="380"/>
      <c r="LP36" s="380"/>
      <c r="LQ36" s="380"/>
      <c r="LR36" s="380"/>
      <c r="LS36" s="380"/>
      <c r="LT36" s="380"/>
      <c r="LU36" s="380"/>
      <c r="LV36" s="380"/>
      <c r="LW36" s="380"/>
      <c r="LX36" s="380"/>
      <c r="LY36" s="380"/>
      <c r="LZ36" s="380"/>
      <c r="MA36" s="380"/>
      <c r="MB36" s="380"/>
      <c r="MC36" s="380"/>
      <c r="MD36" s="380"/>
      <c r="ME36" s="380"/>
      <c r="MF36" s="380"/>
      <c r="MG36" s="380"/>
      <c r="MH36" s="380"/>
      <c r="MI36" s="380"/>
      <c r="MJ36" s="380"/>
      <c r="MK36" s="380"/>
      <c r="ML36" s="380"/>
      <c r="MM36" s="380"/>
      <c r="MN36" s="380"/>
      <c r="MO36" s="380"/>
      <c r="MP36" s="380"/>
      <c r="MQ36" s="380"/>
      <c r="MR36" s="380"/>
      <c r="MS36" s="380"/>
      <c r="MT36" s="380"/>
      <c r="MU36" s="380"/>
      <c r="MV36" s="380"/>
      <c r="MW36" s="380"/>
      <c r="MX36" s="380"/>
      <c r="MY36" s="380"/>
      <c r="MZ36" s="380"/>
      <c r="NA36" s="380"/>
      <c r="NB36" s="380"/>
      <c r="NC36" s="380"/>
      <c r="ND36" s="380"/>
      <c r="NE36" s="380"/>
      <c r="NF36" s="380"/>
      <c r="NG36" s="189" t="e" vm="8">
        <v>#VALUE!</v>
      </c>
      <c r="NH36" s="180"/>
      <c r="NI36" s="187"/>
      <c r="NO36" s="108"/>
      <c r="QK36" s="11"/>
    </row>
    <row r="37" spans="2:453" ht="3.65" customHeight="1" thickBot="1" x14ac:dyDescent="0.7">
      <c r="B37" s="79"/>
      <c r="C37" s="239"/>
      <c r="D37" s="240"/>
      <c r="E37" s="240"/>
      <c r="F37" s="240"/>
      <c r="G37" s="240"/>
      <c r="H37" s="240"/>
      <c r="I37" s="240"/>
      <c r="J37" s="240"/>
      <c r="K37" s="240"/>
      <c r="L37" s="240"/>
      <c r="M37" s="240"/>
      <c r="N37" s="240"/>
      <c r="O37" s="240"/>
      <c r="P37" s="240"/>
      <c r="Q37" s="240"/>
      <c r="R37" s="240"/>
      <c r="S37" s="240"/>
      <c r="T37" s="240"/>
      <c r="U37" s="240"/>
      <c r="V37" s="240"/>
      <c r="W37" s="240"/>
      <c r="X37" s="240"/>
      <c r="Y37" s="240"/>
      <c r="Z37" s="240"/>
      <c r="AA37" s="240"/>
      <c r="AB37" s="240"/>
      <c r="AC37" s="240"/>
      <c r="AD37" s="240"/>
      <c r="AE37" s="240"/>
      <c r="AF37" s="240"/>
      <c r="AG37" s="240"/>
      <c r="AH37" s="240"/>
      <c r="AI37" s="240"/>
      <c r="AJ37" s="240"/>
      <c r="AK37" s="240"/>
      <c r="AL37" s="240"/>
      <c r="AM37" s="240"/>
      <c r="AN37" s="240"/>
      <c r="AO37" s="240"/>
      <c r="AP37" s="240"/>
      <c r="AQ37" s="240"/>
      <c r="AR37" s="240"/>
      <c r="AS37" s="240"/>
      <c r="AT37" s="240"/>
      <c r="AU37" s="240"/>
      <c r="AV37" s="240"/>
      <c r="AW37" s="240"/>
      <c r="AX37" s="241"/>
      <c r="BA37" s="108"/>
      <c r="BF37" s="100"/>
      <c r="BJ37" s="179"/>
      <c r="BK37" s="180"/>
      <c r="BL37" s="167"/>
      <c r="BM37" s="383"/>
      <c r="BN37" s="383"/>
      <c r="BO37" s="383"/>
      <c r="BP37" s="383"/>
      <c r="BQ37" s="383"/>
      <c r="BR37" s="383"/>
      <c r="BS37" s="383"/>
      <c r="BT37" s="383"/>
      <c r="BU37" s="383"/>
      <c r="BV37" s="383"/>
      <c r="BW37" s="383"/>
      <c r="BX37" s="383"/>
      <c r="BY37" s="383"/>
      <c r="BZ37" s="383"/>
      <c r="CA37" s="383"/>
      <c r="CB37" s="383"/>
      <c r="CC37" s="383"/>
      <c r="CD37" s="383"/>
      <c r="CE37" s="383"/>
      <c r="CF37" s="383"/>
      <c r="CG37" s="383"/>
      <c r="CH37" s="383"/>
      <c r="CI37" s="383"/>
      <c r="CJ37" s="383"/>
      <c r="CK37" s="383"/>
      <c r="CL37" s="383"/>
      <c r="CM37" s="383"/>
      <c r="CN37" s="383"/>
      <c r="CO37" s="383"/>
      <c r="CP37" s="383"/>
      <c r="CQ37" s="383"/>
      <c r="CR37" s="383"/>
      <c r="CS37" s="383"/>
      <c r="CT37" s="383"/>
      <c r="CU37" s="383"/>
      <c r="CV37" s="383"/>
      <c r="CW37" s="383"/>
      <c r="CX37" s="383"/>
      <c r="CY37" s="383"/>
      <c r="CZ37" s="383"/>
      <c r="DA37" s="383"/>
      <c r="DB37" s="383"/>
      <c r="DC37" s="383"/>
      <c r="DD37" s="383"/>
      <c r="DE37" s="383"/>
      <c r="DF37" s="383"/>
      <c r="DG37" s="383"/>
      <c r="DH37" s="383"/>
      <c r="DI37" s="383"/>
      <c r="DJ37" s="383"/>
      <c r="DK37" s="383"/>
      <c r="DL37" s="383"/>
      <c r="DM37" s="383"/>
      <c r="DN37" s="383"/>
      <c r="DO37" s="383"/>
      <c r="DP37" s="383"/>
      <c r="DQ37" s="383"/>
      <c r="DR37" s="383"/>
      <c r="DS37" s="383"/>
      <c r="DT37" s="383"/>
      <c r="DU37" s="383"/>
      <c r="DV37" s="383"/>
      <c r="DW37" s="383"/>
      <c r="DX37" s="383"/>
      <c r="DY37" s="383"/>
      <c r="DZ37" s="383"/>
      <c r="EA37" s="383"/>
      <c r="EB37" s="383"/>
      <c r="EC37" s="383"/>
      <c r="ED37" s="383"/>
      <c r="EE37" s="383"/>
      <c r="EF37" s="383"/>
      <c r="EG37" s="383"/>
      <c r="EH37" s="383"/>
      <c r="EI37" s="383"/>
      <c r="EJ37" s="383"/>
      <c r="EK37" s="383"/>
      <c r="EL37" s="383"/>
      <c r="EM37" s="383"/>
      <c r="EN37" s="383"/>
      <c r="EO37" s="383"/>
      <c r="EP37" s="383"/>
      <c r="EQ37" s="383"/>
      <c r="ER37" s="383"/>
      <c r="ES37" s="383"/>
      <c r="ET37" s="383"/>
      <c r="EU37" s="383"/>
      <c r="EV37" s="383"/>
      <c r="EW37" s="383"/>
      <c r="EX37" s="383"/>
      <c r="EY37" s="383"/>
      <c r="EZ37" s="383"/>
      <c r="FA37" s="383"/>
      <c r="FB37" s="383"/>
      <c r="FC37" s="383"/>
      <c r="FD37" s="383"/>
      <c r="FE37" s="383"/>
      <c r="FF37" s="383"/>
      <c r="FG37" s="383"/>
      <c r="FH37" s="383"/>
      <c r="FI37" s="383"/>
      <c r="FJ37" s="383"/>
      <c r="FK37" s="383"/>
      <c r="FL37" s="383"/>
      <c r="FM37" s="383"/>
      <c r="FN37" s="383"/>
      <c r="FO37" s="383"/>
      <c r="FP37" s="383"/>
      <c r="FQ37" s="383"/>
      <c r="FR37" s="383"/>
      <c r="FS37" s="383"/>
      <c r="FT37" s="383"/>
      <c r="FU37" s="383"/>
      <c r="FV37" s="383"/>
      <c r="FW37" s="383"/>
      <c r="FX37" s="383"/>
      <c r="FY37" s="383"/>
      <c r="FZ37" s="383"/>
      <c r="GA37" s="383"/>
      <c r="GB37" s="383"/>
      <c r="GC37" s="383"/>
      <c r="GD37" s="383"/>
      <c r="GE37" s="383"/>
      <c r="GF37" s="383"/>
      <c r="GG37" s="383"/>
      <c r="GH37" s="383"/>
      <c r="GI37" s="383"/>
      <c r="GJ37" s="383"/>
      <c r="GK37" s="383"/>
      <c r="GL37" s="383"/>
      <c r="GM37" s="383"/>
      <c r="GN37" s="383"/>
      <c r="GO37" s="383"/>
      <c r="GP37" s="383"/>
      <c r="GQ37" s="383"/>
      <c r="GR37" s="383"/>
      <c r="GS37" s="383"/>
      <c r="GT37" s="383"/>
      <c r="GU37" s="383"/>
      <c r="GV37" s="383"/>
      <c r="GW37" s="383"/>
      <c r="GX37" s="383"/>
      <c r="GY37" s="383"/>
      <c r="GZ37" s="383"/>
      <c r="HA37" s="383"/>
      <c r="HB37" s="383"/>
      <c r="HC37" s="383"/>
      <c r="HD37" s="383"/>
      <c r="HE37" s="383"/>
      <c r="HF37" s="383"/>
      <c r="HG37" s="383"/>
      <c r="HH37" s="383"/>
      <c r="HI37" s="383"/>
      <c r="HJ37" s="383"/>
      <c r="HK37" s="383"/>
      <c r="HL37" s="383"/>
      <c r="HM37" s="383"/>
      <c r="HN37" s="383"/>
      <c r="HO37" s="383"/>
      <c r="HP37" s="383"/>
      <c r="HQ37" s="383"/>
      <c r="HR37" s="383"/>
      <c r="HS37" s="383"/>
      <c r="HT37" s="383"/>
      <c r="HU37" s="383"/>
      <c r="HV37" s="383"/>
      <c r="HW37" s="383"/>
      <c r="HX37" s="383"/>
      <c r="HY37" s="383"/>
      <c r="HZ37" s="383"/>
      <c r="IA37" s="383"/>
      <c r="IB37" s="383"/>
      <c r="IC37" s="383"/>
      <c r="ID37" s="383"/>
      <c r="IE37" s="383"/>
      <c r="IF37" s="383"/>
      <c r="IG37" s="383"/>
      <c r="IH37" s="383"/>
      <c r="II37" s="383"/>
      <c r="IJ37" s="383"/>
      <c r="IK37" s="383"/>
      <c r="IL37" s="383"/>
      <c r="IM37" s="383"/>
      <c r="IN37" s="383"/>
      <c r="IO37" s="383"/>
      <c r="IP37" s="383"/>
      <c r="IQ37" s="383"/>
      <c r="IR37" s="383"/>
      <c r="IS37" s="383"/>
      <c r="IT37" s="383"/>
      <c r="IU37" s="383"/>
      <c r="IV37" s="383"/>
      <c r="IW37" s="383"/>
      <c r="IX37" s="383"/>
      <c r="IY37" s="383"/>
      <c r="IZ37" s="383"/>
      <c r="JA37" s="383"/>
      <c r="JB37" s="383"/>
      <c r="JC37" s="383"/>
      <c r="JD37" s="383"/>
      <c r="JE37" s="383"/>
      <c r="JF37" s="383"/>
      <c r="JG37" s="383"/>
      <c r="JH37" s="383"/>
      <c r="JI37" s="380"/>
      <c r="JJ37" s="380"/>
      <c r="JK37" s="380"/>
      <c r="JL37" s="380"/>
      <c r="JM37" s="380"/>
      <c r="JN37" s="380"/>
      <c r="JO37" s="380"/>
      <c r="JP37" s="380"/>
      <c r="JQ37" s="380"/>
      <c r="JR37" s="380"/>
      <c r="JS37" s="380"/>
      <c r="JT37" s="380"/>
      <c r="JU37" s="380"/>
      <c r="JV37" s="380"/>
      <c r="JW37" s="380"/>
      <c r="JX37" s="380"/>
      <c r="JY37" s="380"/>
      <c r="JZ37" s="380"/>
      <c r="KA37" s="380"/>
      <c r="KB37" s="380"/>
      <c r="KC37" s="380"/>
      <c r="KD37" s="380"/>
      <c r="KE37" s="380"/>
      <c r="KF37" s="380"/>
      <c r="KG37" s="380"/>
      <c r="KH37" s="380"/>
      <c r="KI37" s="380"/>
      <c r="KJ37" s="380"/>
      <c r="KK37" s="380"/>
      <c r="KL37" s="380"/>
      <c r="KM37" s="380"/>
      <c r="KN37" s="380"/>
      <c r="KO37" s="380"/>
      <c r="KP37" s="380"/>
      <c r="KQ37" s="380"/>
      <c r="KR37" s="380"/>
      <c r="KS37" s="380"/>
      <c r="KT37" s="380"/>
      <c r="KU37" s="380"/>
      <c r="KV37" s="380"/>
      <c r="KW37" s="380"/>
      <c r="KX37" s="380"/>
      <c r="KY37" s="380"/>
      <c r="KZ37" s="380"/>
      <c r="LA37" s="380"/>
      <c r="LB37" s="380"/>
      <c r="LC37" s="380"/>
      <c r="LD37" s="380"/>
      <c r="LE37" s="380"/>
      <c r="LF37" s="380"/>
      <c r="LG37" s="380"/>
      <c r="LH37" s="380"/>
      <c r="LI37" s="380"/>
      <c r="LJ37" s="380"/>
      <c r="LK37" s="380"/>
      <c r="LL37" s="380"/>
      <c r="LM37" s="380"/>
      <c r="LN37" s="380"/>
      <c r="LO37" s="380"/>
      <c r="LP37" s="380"/>
      <c r="LQ37" s="380"/>
      <c r="LR37" s="380"/>
      <c r="LS37" s="380"/>
      <c r="LT37" s="380"/>
      <c r="LU37" s="380"/>
      <c r="LV37" s="380"/>
      <c r="LW37" s="380"/>
      <c r="LX37" s="380"/>
      <c r="LY37" s="380"/>
      <c r="LZ37" s="380"/>
      <c r="MA37" s="380"/>
      <c r="MB37" s="380"/>
      <c r="MC37" s="380"/>
      <c r="MD37" s="380"/>
      <c r="ME37" s="380"/>
      <c r="MF37" s="380"/>
      <c r="MG37" s="380"/>
      <c r="MH37" s="380"/>
      <c r="MI37" s="380"/>
      <c r="MJ37" s="380"/>
      <c r="MK37" s="380"/>
      <c r="ML37" s="380"/>
      <c r="MM37" s="380"/>
      <c r="MN37" s="380"/>
      <c r="MO37" s="380"/>
      <c r="MP37" s="380"/>
      <c r="MQ37" s="380"/>
      <c r="MR37" s="380"/>
      <c r="MS37" s="380"/>
      <c r="MT37" s="380"/>
      <c r="MU37" s="380"/>
      <c r="MV37" s="380"/>
      <c r="MW37" s="380"/>
      <c r="MX37" s="380"/>
      <c r="MY37" s="380"/>
      <c r="MZ37" s="380"/>
      <c r="NA37" s="380"/>
      <c r="NB37" s="380"/>
      <c r="NC37" s="380"/>
      <c r="ND37" s="380"/>
      <c r="NE37" s="380"/>
      <c r="NF37" s="380"/>
      <c r="NG37" s="189"/>
      <c r="NH37" s="180"/>
      <c r="NI37" s="187"/>
      <c r="NO37" s="108"/>
      <c r="QK37" s="11"/>
    </row>
    <row r="38" spans="2:453" ht="3.65" customHeight="1" thickTop="1" x14ac:dyDescent="0.65">
      <c r="B38" s="79"/>
      <c r="C38" s="233" t="s">
        <v>224</v>
      </c>
      <c r="D38" s="234"/>
      <c r="E38" s="234"/>
      <c r="F38" s="234"/>
      <c r="G38" s="234"/>
      <c r="H38" s="234"/>
      <c r="I38" s="234"/>
      <c r="J38" s="234"/>
      <c r="K38" s="234"/>
      <c r="L38" s="234"/>
      <c r="M38" s="234"/>
      <c r="N38" s="234"/>
      <c r="O38" s="234"/>
      <c r="P38" s="234"/>
      <c r="Q38" s="234"/>
      <c r="R38" s="234"/>
      <c r="S38" s="234"/>
      <c r="T38" s="234"/>
      <c r="U38" s="234"/>
      <c r="V38" s="234"/>
      <c r="W38" s="234"/>
      <c r="X38" s="234"/>
      <c r="Y38" s="234"/>
      <c r="Z38" s="234"/>
      <c r="AA38" s="234"/>
      <c r="AB38" s="234"/>
      <c r="AC38" s="234"/>
      <c r="AD38" s="234"/>
      <c r="AE38" s="234"/>
      <c r="AF38" s="234"/>
      <c r="AG38" s="234"/>
      <c r="AH38" s="234"/>
      <c r="AI38" s="234"/>
      <c r="AJ38" s="234"/>
      <c r="AK38" s="234"/>
      <c r="AL38" s="234"/>
      <c r="AM38" s="234"/>
      <c r="AN38" s="234"/>
      <c r="AO38" s="234"/>
      <c r="AP38" s="234"/>
      <c r="AQ38" s="234"/>
      <c r="AR38" s="234"/>
      <c r="AS38" s="234"/>
      <c r="AT38" s="234"/>
      <c r="AU38" s="234"/>
      <c r="AV38" s="234"/>
      <c r="AW38" s="234"/>
      <c r="AX38" s="235"/>
      <c r="BA38" s="108"/>
      <c r="BF38" s="100"/>
      <c r="BJ38" s="179"/>
      <c r="BK38" s="180"/>
      <c r="BL38" s="22"/>
      <c r="BM38" s="382"/>
      <c r="BN38" s="382"/>
      <c r="BO38" s="382"/>
      <c r="BP38" s="382"/>
      <c r="BQ38" s="382"/>
      <c r="BR38" s="382"/>
      <c r="BS38" s="382"/>
      <c r="BT38" s="382"/>
      <c r="BU38" s="382"/>
      <c r="BV38" s="382"/>
      <c r="BW38" s="382"/>
      <c r="BX38" s="382"/>
      <c r="BY38" s="382"/>
      <c r="BZ38" s="382"/>
      <c r="CA38" s="382"/>
      <c r="CB38" s="382"/>
      <c r="CC38" s="382"/>
      <c r="CD38" s="382"/>
      <c r="CE38" s="382"/>
      <c r="CF38" s="382"/>
      <c r="CG38" s="382"/>
      <c r="CH38" s="382"/>
      <c r="CI38" s="382"/>
      <c r="CJ38" s="382"/>
      <c r="CK38" s="382"/>
      <c r="CL38" s="382"/>
      <c r="CM38" s="382"/>
      <c r="CN38" s="382"/>
      <c r="CO38" s="382"/>
      <c r="CP38" s="382"/>
      <c r="CQ38" s="382"/>
      <c r="CR38" s="382"/>
      <c r="CS38" s="382"/>
      <c r="CT38" s="382"/>
      <c r="CU38" s="382"/>
      <c r="CV38" s="382"/>
      <c r="CW38" s="382"/>
      <c r="CX38" s="382"/>
      <c r="CY38" s="382"/>
      <c r="CZ38" s="382"/>
      <c r="DA38" s="382"/>
      <c r="DB38" s="382"/>
      <c r="DC38" s="382"/>
      <c r="DD38" s="382"/>
      <c r="DE38" s="382"/>
      <c r="DF38" s="382"/>
      <c r="DG38" s="382"/>
      <c r="DH38" s="382"/>
      <c r="DI38" s="382"/>
      <c r="DJ38" s="382"/>
      <c r="DK38" s="382"/>
      <c r="DL38" s="382"/>
      <c r="DM38" s="382"/>
      <c r="DN38" s="382"/>
      <c r="DO38" s="382"/>
      <c r="DP38" s="382"/>
      <c r="DQ38" s="382"/>
      <c r="DR38" s="382"/>
      <c r="DS38" s="382"/>
      <c r="DT38" s="382"/>
      <c r="DU38" s="382"/>
      <c r="DV38" s="382"/>
      <c r="DW38" s="382"/>
      <c r="DX38" s="382"/>
      <c r="DY38" s="382"/>
      <c r="DZ38" s="382"/>
      <c r="EA38" s="382"/>
      <c r="EB38" s="382"/>
      <c r="EC38" s="382"/>
      <c r="ED38" s="382"/>
      <c r="EE38" s="382"/>
      <c r="EF38" s="382"/>
      <c r="EG38" s="382"/>
      <c r="EH38" s="382"/>
      <c r="EI38" s="382"/>
      <c r="EJ38" s="382"/>
      <c r="EK38" s="382"/>
      <c r="EL38" s="382"/>
      <c r="EM38" s="382"/>
      <c r="EN38" s="382"/>
      <c r="EO38" s="382"/>
      <c r="EP38" s="382"/>
      <c r="EQ38" s="382"/>
      <c r="ER38" s="382"/>
      <c r="ES38" s="382"/>
      <c r="ET38" s="382"/>
      <c r="EU38" s="382"/>
      <c r="EV38" s="382"/>
      <c r="EW38" s="382"/>
      <c r="EX38" s="382"/>
      <c r="EY38" s="382"/>
      <c r="EZ38" s="382"/>
      <c r="FA38" s="382"/>
      <c r="FB38" s="382"/>
      <c r="FC38" s="382"/>
      <c r="FD38" s="382"/>
      <c r="FE38" s="382"/>
      <c r="FF38" s="382"/>
      <c r="FG38" s="382"/>
      <c r="FH38" s="382"/>
      <c r="FI38" s="382"/>
      <c r="FJ38" s="382"/>
      <c r="FK38" s="382"/>
      <c r="FL38" s="382"/>
      <c r="FM38" s="382"/>
      <c r="FN38" s="382"/>
      <c r="FO38" s="382"/>
      <c r="FP38" s="382"/>
      <c r="FQ38" s="382"/>
      <c r="FR38" s="382"/>
      <c r="FS38" s="382"/>
      <c r="FT38" s="382"/>
      <c r="FU38" s="382"/>
      <c r="FV38" s="382"/>
      <c r="FW38" s="382"/>
      <c r="FX38" s="382"/>
      <c r="FY38" s="382"/>
      <c r="FZ38" s="382"/>
      <c r="GA38" s="382"/>
      <c r="GB38" s="382"/>
      <c r="GC38" s="382"/>
      <c r="GD38" s="382"/>
      <c r="GE38" s="382"/>
      <c r="GF38" s="382"/>
      <c r="GG38" s="382"/>
      <c r="GH38" s="382"/>
      <c r="GI38" s="382"/>
      <c r="GJ38" s="382"/>
      <c r="GK38" s="382"/>
      <c r="GL38" s="382"/>
      <c r="GM38" s="382"/>
      <c r="GN38" s="382"/>
      <c r="GO38" s="382"/>
      <c r="GP38" s="382"/>
      <c r="GQ38" s="382"/>
      <c r="GR38" s="382"/>
      <c r="GS38" s="382"/>
      <c r="GT38" s="382"/>
      <c r="GU38" s="382"/>
      <c r="GV38" s="382"/>
      <c r="GW38" s="382"/>
      <c r="GX38" s="382"/>
      <c r="GY38" s="382"/>
      <c r="GZ38" s="382"/>
      <c r="HA38" s="382"/>
      <c r="HB38" s="382"/>
      <c r="HC38" s="382"/>
      <c r="HD38" s="382"/>
      <c r="HE38" s="382"/>
      <c r="HF38" s="382"/>
      <c r="HG38" s="382"/>
      <c r="HH38" s="382"/>
      <c r="HI38" s="382"/>
      <c r="HJ38" s="382"/>
      <c r="HK38" s="382"/>
      <c r="HL38" s="382"/>
      <c r="HM38" s="382"/>
      <c r="HN38" s="382"/>
      <c r="HO38" s="382"/>
      <c r="HP38" s="382"/>
      <c r="HQ38" s="382"/>
      <c r="HR38" s="382"/>
      <c r="HS38" s="382"/>
      <c r="HT38" s="382"/>
      <c r="HU38" s="382"/>
      <c r="HV38" s="382"/>
      <c r="HW38" s="382"/>
      <c r="HX38" s="382"/>
      <c r="HY38" s="382"/>
      <c r="HZ38" s="382"/>
      <c r="IA38" s="382"/>
      <c r="IB38" s="382"/>
      <c r="IC38" s="382"/>
      <c r="ID38" s="382"/>
      <c r="IE38" s="382"/>
      <c r="IF38" s="382"/>
      <c r="IG38" s="382"/>
      <c r="IH38" s="382"/>
      <c r="II38" s="382"/>
      <c r="IJ38" s="382"/>
      <c r="IK38" s="382"/>
      <c r="IL38" s="382"/>
      <c r="IM38" s="382"/>
      <c r="IN38" s="382"/>
      <c r="IO38" s="382"/>
      <c r="IP38" s="382"/>
      <c r="IQ38" s="382"/>
      <c r="IR38" s="382"/>
      <c r="IS38" s="382"/>
      <c r="IT38" s="382"/>
      <c r="IU38" s="382"/>
      <c r="IV38" s="382"/>
      <c r="IW38" s="382"/>
      <c r="IX38" s="382"/>
      <c r="IY38" s="382"/>
      <c r="IZ38" s="382"/>
      <c r="JA38" s="382"/>
      <c r="JB38" s="382"/>
      <c r="JC38" s="382"/>
      <c r="JD38" s="382"/>
      <c r="JE38" s="382"/>
      <c r="JF38" s="382"/>
      <c r="JG38" s="382"/>
      <c r="JH38" s="382"/>
      <c r="JI38" s="380"/>
      <c r="JJ38" s="380"/>
      <c r="JK38" s="380"/>
      <c r="JL38" s="380"/>
      <c r="JM38" s="380"/>
      <c r="JN38" s="380"/>
      <c r="JO38" s="380"/>
      <c r="JP38" s="380"/>
      <c r="JQ38" s="380"/>
      <c r="JR38" s="380"/>
      <c r="JS38" s="380"/>
      <c r="JT38" s="380"/>
      <c r="JU38" s="380"/>
      <c r="JV38" s="380"/>
      <c r="JW38" s="380"/>
      <c r="JX38" s="380"/>
      <c r="JY38" s="380"/>
      <c r="JZ38" s="380"/>
      <c r="KA38" s="380"/>
      <c r="KB38" s="380"/>
      <c r="KC38" s="380"/>
      <c r="KD38" s="380"/>
      <c r="KE38" s="380"/>
      <c r="KF38" s="380"/>
      <c r="KG38" s="380"/>
      <c r="KH38" s="380"/>
      <c r="KI38" s="380"/>
      <c r="KJ38" s="380"/>
      <c r="KK38" s="380"/>
      <c r="KL38" s="380"/>
      <c r="KM38" s="380"/>
      <c r="KN38" s="380"/>
      <c r="KO38" s="380"/>
      <c r="KP38" s="380"/>
      <c r="KQ38" s="380"/>
      <c r="KR38" s="380"/>
      <c r="KS38" s="380"/>
      <c r="KT38" s="380"/>
      <c r="KU38" s="380"/>
      <c r="KV38" s="380"/>
      <c r="KW38" s="380"/>
      <c r="KX38" s="380"/>
      <c r="KY38" s="380"/>
      <c r="KZ38" s="380"/>
      <c r="LA38" s="380"/>
      <c r="LB38" s="380"/>
      <c r="LC38" s="380"/>
      <c r="LD38" s="380"/>
      <c r="LE38" s="380"/>
      <c r="LF38" s="380"/>
      <c r="LG38" s="380"/>
      <c r="LH38" s="380"/>
      <c r="LI38" s="380"/>
      <c r="LJ38" s="380"/>
      <c r="LK38" s="380"/>
      <c r="LL38" s="380"/>
      <c r="LM38" s="380"/>
      <c r="LN38" s="380"/>
      <c r="LO38" s="380"/>
      <c r="LP38" s="380"/>
      <c r="LQ38" s="380"/>
      <c r="LR38" s="380"/>
      <c r="LS38" s="380"/>
      <c r="LT38" s="380"/>
      <c r="LU38" s="380"/>
      <c r="LV38" s="380"/>
      <c r="LW38" s="380"/>
      <c r="LX38" s="380"/>
      <c r="LY38" s="380"/>
      <c r="LZ38" s="380"/>
      <c r="MA38" s="380"/>
      <c r="MB38" s="380"/>
      <c r="MC38" s="380"/>
      <c r="MD38" s="380"/>
      <c r="ME38" s="380"/>
      <c r="MF38" s="380"/>
      <c r="MG38" s="380"/>
      <c r="MH38" s="380"/>
      <c r="MI38" s="380"/>
      <c r="MJ38" s="380"/>
      <c r="MK38" s="380"/>
      <c r="ML38" s="380"/>
      <c r="MM38" s="380"/>
      <c r="MN38" s="380"/>
      <c r="MO38" s="380"/>
      <c r="MP38" s="380"/>
      <c r="MQ38" s="380"/>
      <c r="MR38" s="380"/>
      <c r="MS38" s="380"/>
      <c r="MT38" s="380"/>
      <c r="MU38" s="380"/>
      <c r="MV38" s="380"/>
      <c r="MW38" s="380"/>
      <c r="MX38" s="380"/>
      <c r="MY38" s="380"/>
      <c r="MZ38" s="380"/>
      <c r="NA38" s="380"/>
      <c r="NB38" s="380"/>
      <c r="NC38" s="380"/>
      <c r="ND38" s="380"/>
      <c r="NE38" s="380"/>
      <c r="NF38" s="380"/>
      <c r="NG38" s="28"/>
      <c r="NH38" s="180"/>
      <c r="NI38" s="187"/>
      <c r="NO38" s="108"/>
      <c r="QK38" s="11"/>
    </row>
    <row r="39" spans="2:453" ht="3.65" customHeight="1" x14ac:dyDescent="0.65">
      <c r="B39" s="79"/>
      <c r="C39" s="236"/>
      <c r="D39" s="237"/>
      <c r="E39" s="237"/>
      <c r="F39" s="237"/>
      <c r="G39" s="237"/>
      <c r="H39" s="237"/>
      <c r="I39" s="237"/>
      <c r="J39" s="237"/>
      <c r="K39" s="237"/>
      <c r="L39" s="237"/>
      <c r="M39" s="237"/>
      <c r="N39" s="237"/>
      <c r="O39" s="237"/>
      <c r="P39" s="237"/>
      <c r="Q39" s="237"/>
      <c r="R39" s="237"/>
      <c r="S39" s="237"/>
      <c r="T39" s="237"/>
      <c r="U39" s="237"/>
      <c r="V39" s="237"/>
      <c r="W39" s="237"/>
      <c r="X39" s="237"/>
      <c r="Y39" s="237"/>
      <c r="Z39" s="237"/>
      <c r="AA39" s="237"/>
      <c r="AB39" s="237"/>
      <c r="AC39" s="237"/>
      <c r="AD39" s="237"/>
      <c r="AE39" s="237"/>
      <c r="AF39" s="237"/>
      <c r="AG39" s="237"/>
      <c r="AH39" s="237"/>
      <c r="AI39" s="237"/>
      <c r="AJ39" s="237"/>
      <c r="AK39" s="237"/>
      <c r="AL39" s="237"/>
      <c r="AM39" s="237"/>
      <c r="AN39" s="237"/>
      <c r="AO39" s="237"/>
      <c r="AP39" s="237"/>
      <c r="AQ39" s="237"/>
      <c r="AR39" s="237"/>
      <c r="AS39" s="237"/>
      <c r="AT39" s="237"/>
      <c r="AU39" s="237"/>
      <c r="AV39" s="237"/>
      <c r="AW39" s="237"/>
      <c r="AX39" s="238"/>
      <c r="BA39" s="108"/>
      <c r="BF39" s="100"/>
      <c r="BJ39" s="179"/>
      <c r="BK39" s="180"/>
      <c r="BL39" s="22"/>
      <c r="BM39" s="382"/>
      <c r="BN39" s="382"/>
      <c r="BO39" s="382"/>
      <c r="BP39" s="382"/>
      <c r="BQ39" s="382"/>
      <c r="BR39" s="382"/>
      <c r="BS39" s="382"/>
      <c r="BT39" s="382"/>
      <c r="BU39" s="382"/>
      <c r="BV39" s="382"/>
      <c r="BW39" s="382"/>
      <c r="BX39" s="382"/>
      <c r="BY39" s="382"/>
      <c r="BZ39" s="382"/>
      <c r="CA39" s="382"/>
      <c r="CB39" s="382"/>
      <c r="CC39" s="382"/>
      <c r="CD39" s="382"/>
      <c r="CE39" s="382"/>
      <c r="CF39" s="382"/>
      <c r="CG39" s="382"/>
      <c r="CH39" s="382"/>
      <c r="CI39" s="382"/>
      <c r="CJ39" s="382"/>
      <c r="CK39" s="382"/>
      <c r="CL39" s="382"/>
      <c r="CM39" s="382"/>
      <c r="CN39" s="382"/>
      <c r="CO39" s="382"/>
      <c r="CP39" s="382"/>
      <c r="CQ39" s="382"/>
      <c r="CR39" s="382"/>
      <c r="CS39" s="382"/>
      <c r="CT39" s="382"/>
      <c r="CU39" s="382"/>
      <c r="CV39" s="382"/>
      <c r="CW39" s="382"/>
      <c r="CX39" s="382"/>
      <c r="CY39" s="382"/>
      <c r="CZ39" s="382"/>
      <c r="DA39" s="382"/>
      <c r="DB39" s="382"/>
      <c r="DC39" s="382"/>
      <c r="DD39" s="382"/>
      <c r="DE39" s="382"/>
      <c r="DF39" s="382"/>
      <c r="DG39" s="382"/>
      <c r="DH39" s="382"/>
      <c r="DI39" s="382"/>
      <c r="DJ39" s="382"/>
      <c r="DK39" s="382"/>
      <c r="DL39" s="382"/>
      <c r="DM39" s="382"/>
      <c r="DN39" s="382"/>
      <c r="DO39" s="382"/>
      <c r="DP39" s="382"/>
      <c r="DQ39" s="382"/>
      <c r="DR39" s="382"/>
      <c r="DS39" s="382"/>
      <c r="DT39" s="382"/>
      <c r="DU39" s="382"/>
      <c r="DV39" s="382"/>
      <c r="DW39" s="382"/>
      <c r="DX39" s="382"/>
      <c r="DY39" s="382"/>
      <c r="DZ39" s="382"/>
      <c r="EA39" s="382"/>
      <c r="EB39" s="382"/>
      <c r="EC39" s="382"/>
      <c r="ED39" s="382"/>
      <c r="EE39" s="382"/>
      <c r="EF39" s="382"/>
      <c r="EG39" s="382"/>
      <c r="EH39" s="382"/>
      <c r="EI39" s="382"/>
      <c r="EJ39" s="382"/>
      <c r="EK39" s="382"/>
      <c r="EL39" s="382"/>
      <c r="EM39" s="382"/>
      <c r="EN39" s="382"/>
      <c r="EO39" s="382"/>
      <c r="EP39" s="382"/>
      <c r="EQ39" s="382"/>
      <c r="ER39" s="382"/>
      <c r="ES39" s="382"/>
      <c r="ET39" s="382"/>
      <c r="EU39" s="382"/>
      <c r="EV39" s="382"/>
      <c r="EW39" s="382"/>
      <c r="EX39" s="382"/>
      <c r="EY39" s="382"/>
      <c r="EZ39" s="382"/>
      <c r="FA39" s="382"/>
      <c r="FB39" s="382"/>
      <c r="FC39" s="382"/>
      <c r="FD39" s="382"/>
      <c r="FE39" s="382"/>
      <c r="FF39" s="382"/>
      <c r="FG39" s="382"/>
      <c r="FH39" s="382"/>
      <c r="FI39" s="382"/>
      <c r="FJ39" s="382"/>
      <c r="FK39" s="382"/>
      <c r="FL39" s="382"/>
      <c r="FM39" s="382"/>
      <c r="FN39" s="382"/>
      <c r="FO39" s="382"/>
      <c r="FP39" s="382"/>
      <c r="FQ39" s="382"/>
      <c r="FR39" s="382"/>
      <c r="FS39" s="382"/>
      <c r="FT39" s="382"/>
      <c r="FU39" s="382"/>
      <c r="FV39" s="382"/>
      <c r="FW39" s="382"/>
      <c r="FX39" s="382"/>
      <c r="FY39" s="382"/>
      <c r="FZ39" s="382"/>
      <c r="GA39" s="382"/>
      <c r="GB39" s="382"/>
      <c r="GC39" s="382"/>
      <c r="GD39" s="382"/>
      <c r="GE39" s="382"/>
      <c r="GF39" s="382"/>
      <c r="GG39" s="382"/>
      <c r="GH39" s="382"/>
      <c r="GI39" s="382"/>
      <c r="GJ39" s="382"/>
      <c r="GK39" s="382"/>
      <c r="GL39" s="382"/>
      <c r="GM39" s="382"/>
      <c r="GN39" s="382"/>
      <c r="GO39" s="382"/>
      <c r="GP39" s="382"/>
      <c r="GQ39" s="382"/>
      <c r="GR39" s="382"/>
      <c r="GS39" s="382"/>
      <c r="GT39" s="382"/>
      <c r="GU39" s="382"/>
      <c r="GV39" s="382"/>
      <c r="GW39" s="382"/>
      <c r="GX39" s="382"/>
      <c r="GY39" s="382"/>
      <c r="GZ39" s="382"/>
      <c r="HA39" s="382"/>
      <c r="HB39" s="382"/>
      <c r="HC39" s="382"/>
      <c r="HD39" s="382"/>
      <c r="HE39" s="382"/>
      <c r="HF39" s="382"/>
      <c r="HG39" s="382"/>
      <c r="HH39" s="382"/>
      <c r="HI39" s="382"/>
      <c r="HJ39" s="382"/>
      <c r="HK39" s="382"/>
      <c r="HL39" s="382"/>
      <c r="HM39" s="382"/>
      <c r="HN39" s="382"/>
      <c r="HO39" s="382"/>
      <c r="HP39" s="382"/>
      <c r="HQ39" s="382"/>
      <c r="HR39" s="382"/>
      <c r="HS39" s="382"/>
      <c r="HT39" s="382"/>
      <c r="HU39" s="382"/>
      <c r="HV39" s="382"/>
      <c r="HW39" s="382"/>
      <c r="HX39" s="382"/>
      <c r="HY39" s="382"/>
      <c r="HZ39" s="382"/>
      <c r="IA39" s="382"/>
      <c r="IB39" s="382"/>
      <c r="IC39" s="382"/>
      <c r="ID39" s="382"/>
      <c r="IE39" s="382"/>
      <c r="IF39" s="382"/>
      <c r="IG39" s="382"/>
      <c r="IH39" s="382"/>
      <c r="II39" s="382"/>
      <c r="IJ39" s="382"/>
      <c r="IK39" s="382"/>
      <c r="IL39" s="382"/>
      <c r="IM39" s="382"/>
      <c r="IN39" s="382"/>
      <c r="IO39" s="382"/>
      <c r="IP39" s="382"/>
      <c r="IQ39" s="382"/>
      <c r="IR39" s="382"/>
      <c r="IS39" s="382"/>
      <c r="IT39" s="382"/>
      <c r="IU39" s="382"/>
      <c r="IV39" s="382"/>
      <c r="IW39" s="382"/>
      <c r="IX39" s="382"/>
      <c r="IY39" s="382"/>
      <c r="IZ39" s="382"/>
      <c r="JA39" s="382"/>
      <c r="JB39" s="382"/>
      <c r="JC39" s="382"/>
      <c r="JD39" s="382"/>
      <c r="JE39" s="382"/>
      <c r="JF39" s="382"/>
      <c r="JG39" s="382"/>
      <c r="JH39" s="382"/>
      <c r="JI39" s="380"/>
      <c r="JJ39" s="380"/>
      <c r="JK39" s="380"/>
      <c r="JL39" s="380"/>
      <c r="JM39" s="380"/>
      <c r="JN39" s="380"/>
      <c r="JO39" s="380"/>
      <c r="JP39" s="380"/>
      <c r="JQ39" s="380"/>
      <c r="JR39" s="380"/>
      <c r="JS39" s="380"/>
      <c r="JT39" s="380"/>
      <c r="JU39" s="380"/>
      <c r="JV39" s="380"/>
      <c r="JW39" s="380"/>
      <c r="JX39" s="380"/>
      <c r="JY39" s="380"/>
      <c r="JZ39" s="380"/>
      <c r="KA39" s="380"/>
      <c r="KB39" s="380"/>
      <c r="KC39" s="380"/>
      <c r="KD39" s="380"/>
      <c r="KE39" s="380"/>
      <c r="KF39" s="380"/>
      <c r="KG39" s="380"/>
      <c r="KH39" s="380"/>
      <c r="KI39" s="380"/>
      <c r="KJ39" s="380"/>
      <c r="KK39" s="380"/>
      <c r="KL39" s="380"/>
      <c r="KM39" s="380"/>
      <c r="KN39" s="380"/>
      <c r="KO39" s="380"/>
      <c r="KP39" s="380"/>
      <c r="KQ39" s="380"/>
      <c r="KR39" s="380"/>
      <c r="KS39" s="380"/>
      <c r="KT39" s="380"/>
      <c r="KU39" s="380"/>
      <c r="KV39" s="380"/>
      <c r="KW39" s="380"/>
      <c r="KX39" s="380"/>
      <c r="KY39" s="380"/>
      <c r="KZ39" s="380"/>
      <c r="LA39" s="380"/>
      <c r="LB39" s="380"/>
      <c r="LC39" s="380"/>
      <c r="LD39" s="380"/>
      <c r="LE39" s="380"/>
      <c r="LF39" s="380"/>
      <c r="LG39" s="380"/>
      <c r="LH39" s="380"/>
      <c r="LI39" s="380"/>
      <c r="LJ39" s="380"/>
      <c r="LK39" s="380"/>
      <c r="LL39" s="380"/>
      <c r="LM39" s="380"/>
      <c r="LN39" s="380"/>
      <c r="LO39" s="380"/>
      <c r="LP39" s="380"/>
      <c r="LQ39" s="380"/>
      <c r="LR39" s="380"/>
      <c r="LS39" s="380"/>
      <c r="LT39" s="380"/>
      <c r="LU39" s="380"/>
      <c r="LV39" s="380"/>
      <c r="LW39" s="380"/>
      <c r="LX39" s="380"/>
      <c r="LY39" s="380"/>
      <c r="LZ39" s="380"/>
      <c r="MA39" s="380"/>
      <c r="MB39" s="380"/>
      <c r="MC39" s="380"/>
      <c r="MD39" s="380"/>
      <c r="ME39" s="380"/>
      <c r="MF39" s="380"/>
      <c r="MG39" s="380"/>
      <c r="MH39" s="380"/>
      <c r="MI39" s="380"/>
      <c r="MJ39" s="380"/>
      <c r="MK39" s="380"/>
      <c r="ML39" s="380"/>
      <c r="MM39" s="380"/>
      <c r="MN39" s="380"/>
      <c r="MO39" s="380"/>
      <c r="MP39" s="380"/>
      <c r="MQ39" s="380"/>
      <c r="MR39" s="380"/>
      <c r="MS39" s="380"/>
      <c r="MT39" s="380"/>
      <c r="MU39" s="380"/>
      <c r="MV39" s="380"/>
      <c r="MW39" s="380"/>
      <c r="MX39" s="380"/>
      <c r="MY39" s="380"/>
      <c r="MZ39" s="380"/>
      <c r="NA39" s="380"/>
      <c r="NB39" s="380"/>
      <c r="NC39" s="380"/>
      <c r="ND39" s="380"/>
      <c r="NE39" s="380"/>
      <c r="NF39" s="380"/>
      <c r="NG39" s="28"/>
      <c r="NH39" s="180"/>
      <c r="NI39" s="187"/>
      <c r="NO39" s="108"/>
      <c r="QK39" s="11"/>
    </row>
    <row r="40" spans="2:453" ht="3.65" customHeight="1" x14ac:dyDescent="0.65">
      <c r="B40" s="79"/>
      <c r="C40" s="236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37"/>
      <c r="S40" s="237"/>
      <c r="T40" s="237"/>
      <c r="U40" s="237"/>
      <c r="V40" s="237"/>
      <c r="W40" s="237"/>
      <c r="X40" s="237"/>
      <c r="Y40" s="237"/>
      <c r="Z40" s="237"/>
      <c r="AA40" s="237"/>
      <c r="AB40" s="237"/>
      <c r="AC40" s="237"/>
      <c r="AD40" s="237"/>
      <c r="AE40" s="237"/>
      <c r="AF40" s="237"/>
      <c r="AG40" s="237"/>
      <c r="AH40" s="237"/>
      <c r="AI40" s="237"/>
      <c r="AJ40" s="237"/>
      <c r="AK40" s="237"/>
      <c r="AL40" s="237"/>
      <c r="AM40" s="237"/>
      <c r="AN40" s="237"/>
      <c r="AO40" s="237"/>
      <c r="AP40" s="237"/>
      <c r="AQ40" s="237"/>
      <c r="AR40" s="237"/>
      <c r="AS40" s="237"/>
      <c r="AT40" s="237"/>
      <c r="AU40" s="237"/>
      <c r="AV40" s="237"/>
      <c r="AW40" s="237"/>
      <c r="AX40" s="238"/>
      <c r="BA40" s="108"/>
      <c r="BF40" s="100"/>
      <c r="BJ40" s="179"/>
      <c r="BK40" s="180"/>
      <c r="BL40" s="22"/>
      <c r="BM40" s="382"/>
      <c r="BN40" s="382"/>
      <c r="BO40" s="382"/>
      <c r="BP40" s="382"/>
      <c r="BQ40" s="382"/>
      <c r="BR40" s="382"/>
      <c r="BS40" s="382"/>
      <c r="BT40" s="382"/>
      <c r="BU40" s="382"/>
      <c r="BV40" s="382"/>
      <c r="BW40" s="382"/>
      <c r="BX40" s="382"/>
      <c r="BY40" s="382"/>
      <c r="BZ40" s="382"/>
      <c r="CA40" s="382"/>
      <c r="CB40" s="382"/>
      <c r="CC40" s="382"/>
      <c r="CD40" s="382"/>
      <c r="CE40" s="382"/>
      <c r="CF40" s="382"/>
      <c r="CG40" s="382"/>
      <c r="CH40" s="382"/>
      <c r="CI40" s="382"/>
      <c r="CJ40" s="382"/>
      <c r="CK40" s="382"/>
      <c r="CL40" s="382"/>
      <c r="CM40" s="382"/>
      <c r="CN40" s="382"/>
      <c r="CO40" s="382"/>
      <c r="CP40" s="382"/>
      <c r="CQ40" s="382"/>
      <c r="CR40" s="382"/>
      <c r="CS40" s="382"/>
      <c r="CT40" s="382"/>
      <c r="CU40" s="382"/>
      <c r="CV40" s="382"/>
      <c r="CW40" s="382"/>
      <c r="CX40" s="382"/>
      <c r="CY40" s="382"/>
      <c r="CZ40" s="382"/>
      <c r="DA40" s="382"/>
      <c r="DB40" s="382"/>
      <c r="DC40" s="382"/>
      <c r="DD40" s="382"/>
      <c r="DE40" s="382"/>
      <c r="DF40" s="382"/>
      <c r="DG40" s="382"/>
      <c r="DH40" s="382"/>
      <c r="DI40" s="382"/>
      <c r="DJ40" s="382"/>
      <c r="DK40" s="382"/>
      <c r="DL40" s="382"/>
      <c r="DM40" s="382"/>
      <c r="DN40" s="382"/>
      <c r="DO40" s="382"/>
      <c r="DP40" s="382"/>
      <c r="DQ40" s="382"/>
      <c r="DR40" s="382"/>
      <c r="DS40" s="382"/>
      <c r="DT40" s="382"/>
      <c r="DU40" s="382"/>
      <c r="DV40" s="382"/>
      <c r="DW40" s="382"/>
      <c r="DX40" s="382"/>
      <c r="DY40" s="382"/>
      <c r="DZ40" s="382"/>
      <c r="EA40" s="382"/>
      <c r="EB40" s="382"/>
      <c r="EC40" s="382"/>
      <c r="ED40" s="382"/>
      <c r="EE40" s="382"/>
      <c r="EF40" s="382"/>
      <c r="EG40" s="382"/>
      <c r="EH40" s="382"/>
      <c r="EI40" s="382"/>
      <c r="EJ40" s="382"/>
      <c r="EK40" s="382"/>
      <c r="EL40" s="382"/>
      <c r="EM40" s="382"/>
      <c r="EN40" s="382"/>
      <c r="EO40" s="382"/>
      <c r="EP40" s="382"/>
      <c r="EQ40" s="382"/>
      <c r="ER40" s="382"/>
      <c r="ES40" s="382"/>
      <c r="ET40" s="382"/>
      <c r="EU40" s="382"/>
      <c r="EV40" s="382"/>
      <c r="EW40" s="382"/>
      <c r="EX40" s="382"/>
      <c r="EY40" s="382"/>
      <c r="EZ40" s="382"/>
      <c r="FA40" s="382"/>
      <c r="FB40" s="382"/>
      <c r="FC40" s="382"/>
      <c r="FD40" s="382"/>
      <c r="FE40" s="382"/>
      <c r="FF40" s="382"/>
      <c r="FG40" s="382"/>
      <c r="FH40" s="382"/>
      <c r="FI40" s="382"/>
      <c r="FJ40" s="382"/>
      <c r="FK40" s="382"/>
      <c r="FL40" s="382"/>
      <c r="FM40" s="382"/>
      <c r="FN40" s="382"/>
      <c r="FO40" s="382"/>
      <c r="FP40" s="382"/>
      <c r="FQ40" s="382"/>
      <c r="FR40" s="382"/>
      <c r="FS40" s="382"/>
      <c r="FT40" s="382"/>
      <c r="FU40" s="382"/>
      <c r="FV40" s="382"/>
      <c r="FW40" s="382"/>
      <c r="FX40" s="382"/>
      <c r="FY40" s="382"/>
      <c r="FZ40" s="382"/>
      <c r="GA40" s="382"/>
      <c r="GB40" s="382"/>
      <c r="GC40" s="382"/>
      <c r="GD40" s="382"/>
      <c r="GE40" s="382"/>
      <c r="GF40" s="382"/>
      <c r="GG40" s="382"/>
      <c r="GH40" s="382"/>
      <c r="GI40" s="382"/>
      <c r="GJ40" s="382"/>
      <c r="GK40" s="382"/>
      <c r="GL40" s="382"/>
      <c r="GM40" s="382"/>
      <c r="GN40" s="382"/>
      <c r="GO40" s="382"/>
      <c r="GP40" s="382"/>
      <c r="GQ40" s="382"/>
      <c r="GR40" s="382"/>
      <c r="GS40" s="382"/>
      <c r="GT40" s="382"/>
      <c r="GU40" s="382"/>
      <c r="GV40" s="382"/>
      <c r="GW40" s="382"/>
      <c r="GX40" s="382"/>
      <c r="GY40" s="382"/>
      <c r="GZ40" s="382"/>
      <c r="HA40" s="382"/>
      <c r="HB40" s="382"/>
      <c r="HC40" s="382"/>
      <c r="HD40" s="382"/>
      <c r="HE40" s="382"/>
      <c r="HF40" s="382"/>
      <c r="HG40" s="382"/>
      <c r="HH40" s="382"/>
      <c r="HI40" s="382"/>
      <c r="HJ40" s="382"/>
      <c r="HK40" s="382"/>
      <c r="HL40" s="382"/>
      <c r="HM40" s="382"/>
      <c r="HN40" s="382"/>
      <c r="HO40" s="382"/>
      <c r="HP40" s="382"/>
      <c r="HQ40" s="382"/>
      <c r="HR40" s="382"/>
      <c r="HS40" s="382"/>
      <c r="HT40" s="382"/>
      <c r="HU40" s="382"/>
      <c r="HV40" s="382"/>
      <c r="HW40" s="382"/>
      <c r="HX40" s="382"/>
      <c r="HY40" s="382"/>
      <c r="HZ40" s="382"/>
      <c r="IA40" s="382"/>
      <c r="IB40" s="382"/>
      <c r="IC40" s="382"/>
      <c r="ID40" s="382"/>
      <c r="IE40" s="382"/>
      <c r="IF40" s="382"/>
      <c r="IG40" s="382"/>
      <c r="IH40" s="382"/>
      <c r="II40" s="382"/>
      <c r="IJ40" s="382"/>
      <c r="IK40" s="382"/>
      <c r="IL40" s="382"/>
      <c r="IM40" s="382"/>
      <c r="IN40" s="382"/>
      <c r="IO40" s="382"/>
      <c r="IP40" s="382"/>
      <c r="IQ40" s="382"/>
      <c r="IR40" s="382"/>
      <c r="IS40" s="382"/>
      <c r="IT40" s="382"/>
      <c r="IU40" s="382"/>
      <c r="IV40" s="382"/>
      <c r="IW40" s="382"/>
      <c r="IX40" s="382"/>
      <c r="IY40" s="382"/>
      <c r="IZ40" s="382"/>
      <c r="JA40" s="382"/>
      <c r="JB40" s="382"/>
      <c r="JC40" s="382"/>
      <c r="JD40" s="382"/>
      <c r="JE40" s="382"/>
      <c r="JF40" s="382"/>
      <c r="JG40" s="382"/>
      <c r="JH40" s="382"/>
      <c r="JI40" s="380"/>
      <c r="JJ40" s="380"/>
      <c r="JK40" s="380"/>
      <c r="JL40" s="380"/>
      <c r="JM40" s="380"/>
      <c r="JN40" s="380"/>
      <c r="JO40" s="380"/>
      <c r="JP40" s="380"/>
      <c r="JQ40" s="380"/>
      <c r="JR40" s="380"/>
      <c r="JS40" s="380"/>
      <c r="JT40" s="380"/>
      <c r="JU40" s="380"/>
      <c r="JV40" s="380"/>
      <c r="JW40" s="380"/>
      <c r="JX40" s="380"/>
      <c r="JY40" s="380"/>
      <c r="JZ40" s="380"/>
      <c r="KA40" s="380"/>
      <c r="KB40" s="380"/>
      <c r="KC40" s="380"/>
      <c r="KD40" s="380"/>
      <c r="KE40" s="380"/>
      <c r="KF40" s="380"/>
      <c r="KG40" s="380"/>
      <c r="KH40" s="380"/>
      <c r="KI40" s="380"/>
      <c r="KJ40" s="380"/>
      <c r="KK40" s="380"/>
      <c r="KL40" s="380"/>
      <c r="KM40" s="380"/>
      <c r="KN40" s="380"/>
      <c r="KO40" s="380"/>
      <c r="KP40" s="380"/>
      <c r="KQ40" s="380"/>
      <c r="KR40" s="380"/>
      <c r="KS40" s="380"/>
      <c r="KT40" s="380"/>
      <c r="KU40" s="380"/>
      <c r="KV40" s="380"/>
      <c r="KW40" s="380"/>
      <c r="KX40" s="380"/>
      <c r="KY40" s="380"/>
      <c r="KZ40" s="380"/>
      <c r="LA40" s="380"/>
      <c r="LB40" s="380"/>
      <c r="LC40" s="380"/>
      <c r="LD40" s="380"/>
      <c r="LE40" s="380"/>
      <c r="LF40" s="380"/>
      <c r="LG40" s="380"/>
      <c r="LH40" s="380"/>
      <c r="LI40" s="380"/>
      <c r="LJ40" s="380"/>
      <c r="LK40" s="380"/>
      <c r="LL40" s="380"/>
      <c r="LM40" s="380"/>
      <c r="LN40" s="380"/>
      <c r="LO40" s="380"/>
      <c r="LP40" s="380"/>
      <c r="LQ40" s="380"/>
      <c r="LR40" s="380"/>
      <c r="LS40" s="380"/>
      <c r="LT40" s="380"/>
      <c r="LU40" s="380"/>
      <c r="LV40" s="380"/>
      <c r="LW40" s="380"/>
      <c r="LX40" s="380"/>
      <c r="LY40" s="380"/>
      <c r="LZ40" s="380"/>
      <c r="MA40" s="380"/>
      <c r="MB40" s="380"/>
      <c r="MC40" s="380"/>
      <c r="MD40" s="380"/>
      <c r="ME40" s="380"/>
      <c r="MF40" s="380"/>
      <c r="MG40" s="380"/>
      <c r="MH40" s="380"/>
      <c r="MI40" s="380"/>
      <c r="MJ40" s="380"/>
      <c r="MK40" s="380"/>
      <c r="ML40" s="380"/>
      <c r="MM40" s="380"/>
      <c r="MN40" s="380"/>
      <c r="MO40" s="380"/>
      <c r="MP40" s="380"/>
      <c r="MQ40" s="380"/>
      <c r="MR40" s="380"/>
      <c r="MS40" s="380"/>
      <c r="MT40" s="380"/>
      <c r="MU40" s="380"/>
      <c r="MV40" s="380"/>
      <c r="MW40" s="380"/>
      <c r="MX40" s="380"/>
      <c r="MY40" s="380"/>
      <c r="MZ40" s="380"/>
      <c r="NA40" s="380"/>
      <c r="NB40" s="380"/>
      <c r="NC40" s="380"/>
      <c r="ND40" s="380"/>
      <c r="NE40" s="380"/>
      <c r="NF40" s="380"/>
      <c r="NG40" s="28"/>
      <c r="NH40" s="180"/>
      <c r="NI40" s="187"/>
      <c r="NO40" s="108"/>
      <c r="QK40" s="11"/>
    </row>
    <row r="41" spans="2:453" ht="3.65" customHeight="1" x14ac:dyDescent="0.65">
      <c r="B41" s="79"/>
      <c r="C41" s="236"/>
      <c r="D41" s="237"/>
      <c r="E41" s="237"/>
      <c r="F41" s="237"/>
      <c r="G41" s="237"/>
      <c r="H41" s="237"/>
      <c r="I41" s="237"/>
      <c r="J41" s="237"/>
      <c r="K41" s="237"/>
      <c r="L41" s="237"/>
      <c r="M41" s="237"/>
      <c r="N41" s="237"/>
      <c r="O41" s="237"/>
      <c r="P41" s="237"/>
      <c r="Q41" s="237"/>
      <c r="R41" s="237"/>
      <c r="S41" s="237"/>
      <c r="T41" s="237"/>
      <c r="U41" s="237"/>
      <c r="V41" s="237"/>
      <c r="W41" s="237"/>
      <c r="X41" s="237"/>
      <c r="Y41" s="237"/>
      <c r="Z41" s="237"/>
      <c r="AA41" s="237"/>
      <c r="AB41" s="237"/>
      <c r="AC41" s="237"/>
      <c r="AD41" s="237"/>
      <c r="AE41" s="237"/>
      <c r="AF41" s="237"/>
      <c r="AG41" s="237"/>
      <c r="AH41" s="237"/>
      <c r="AI41" s="237"/>
      <c r="AJ41" s="237"/>
      <c r="AK41" s="237"/>
      <c r="AL41" s="237"/>
      <c r="AM41" s="237"/>
      <c r="AN41" s="237"/>
      <c r="AO41" s="237"/>
      <c r="AP41" s="237"/>
      <c r="AQ41" s="237"/>
      <c r="AR41" s="237"/>
      <c r="AS41" s="237"/>
      <c r="AT41" s="237"/>
      <c r="AU41" s="237"/>
      <c r="AV41" s="237"/>
      <c r="AW41" s="237"/>
      <c r="AX41" s="238"/>
      <c r="BA41" s="108"/>
      <c r="BF41" s="100"/>
      <c r="BJ41" s="179"/>
      <c r="BK41" s="180"/>
      <c r="BL41" s="22"/>
      <c r="BM41" s="382"/>
      <c r="BN41" s="382"/>
      <c r="BO41" s="382"/>
      <c r="BP41" s="382"/>
      <c r="BQ41" s="382"/>
      <c r="BR41" s="382"/>
      <c r="BS41" s="382"/>
      <c r="BT41" s="382"/>
      <c r="BU41" s="382"/>
      <c r="BV41" s="382"/>
      <c r="BW41" s="382"/>
      <c r="BX41" s="382"/>
      <c r="BY41" s="382"/>
      <c r="BZ41" s="382"/>
      <c r="CA41" s="382"/>
      <c r="CB41" s="382"/>
      <c r="CC41" s="382"/>
      <c r="CD41" s="382"/>
      <c r="CE41" s="382"/>
      <c r="CF41" s="382"/>
      <c r="CG41" s="382"/>
      <c r="CH41" s="382"/>
      <c r="CI41" s="382"/>
      <c r="CJ41" s="382"/>
      <c r="CK41" s="382"/>
      <c r="CL41" s="382"/>
      <c r="CM41" s="382"/>
      <c r="CN41" s="382"/>
      <c r="CO41" s="382"/>
      <c r="CP41" s="382"/>
      <c r="CQ41" s="382"/>
      <c r="CR41" s="382"/>
      <c r="CS41" s="382"/>
      <c r="CT41" s="382"/>
      <c r="CU41" s="382"/>
      <c r="CV41" s="382"/>
      <c r="CW41" s="382"/>
      <c r="CX41" s="382"/>
      <c r="CY41" s="382"/>
      <c r="CZ41" s="382"/>
      <c r="DA41" s="382"/>
      <c r="DB41" s="382"/>
      <c r="DC41" s="382"/>
      <c r="DD41" s="382"/>
      <c r="DE41" s="382"/>
      <c r="DF41" s="382"/>
      <c r="DG41" s="382"/>
      <c r="DH41" s="382"/>
      <c r="DI41" s="382"/>
      <c r="DJ41" s="382"/>
      <c r="DK41" s="382"/>
      <c r="DL41" s="382"/>
      <c r="DM41" s="382"/>
      <c r="DN41" s="382"/>
      <c r="DO41" s="382"/>
      <c r="DP41" s="382"/>
      <c r="DQ41" s="382"/>
      <c r="DR41" s="382"/>
      <c r="DS41" s="382"/>
      <c r="DT41" s="382"/>
      <c r="DU41" s="382"/>
      <c r="DV41" s="382"/>
      <c r="DW41" s="382"/>
      <c r="DX41" s="382"/>
      <c r="DY41" s="382"/>
      <c r="DZ41" s="382"/>
      <c r="EA41" s="382"/>
      <c r="EB41" s="382"/>
      <c r="EC41" s="382"/>
      <c r="ED41" s="382"/>
      <c r="EE41" s="382"/>
      <c r="EF41" s="382"/>
      <c r="EG41" s="382"/>
      <c r="EH41" s="382"/>
      <c r="EI41" s="382"/>
      <c r="EJ41" s="382"/>
      <c r="EK41" s="382"/>
      <c r="EL41" s="382"/>
      <c r="EM41" s="382"/>
      <c r="EN41" s="382"/>
      <c r="EO41" s="382"/>
      <c r="EP41" s="382"/>
      <c r="EQ41" s="382"/>
      <c r="ER41" s="382"/>
      <c r="ES41" s="382"/>
      <c r="ET41" s="382"/>
      <c r="EU41" s="382"/>
      <c r="EV41" s="382"/>
      <c r="EW41" s="382"/>
      <c r="EX41" s="382"/>
      <c r="EY41" s="382"/>
      <c r="EZ41" s="382"/>
      <c r="FA41" s="382"/>
      <c r="FB41" s="382"/>
      <c r="FC41" s="382"/>
      <c r="FD41" s="382"/>
      <c r="FE41" s="382"/>
      <c r="FF41" s="382"/>
      <c r="FG41" s="382"/>
      <c r="FH41" s="382"/>
      <c r="FI41" s="382"/>
      <c r="FJ41" s="382"/>
      <c r="FK41" s="382"/>
      <c r="FL41" s="382"/>
      <c r="FM41" s="382"/>
      <c r="FN41" s="382"/>
      <c r="FO41" s="382"/>
      <c r="FP41" s="382"/>
      <c r="FQ41" s="382"/>
      <c r="FR41" s="382"/>
      <c r="FS41" s="382"/>
      <c r="FT41" s="382"/>
      <c r="FU41" s="382"/>
      <c r="FV41" s="382"/>
      <c r="FW41" s="382"/>
      <c r="FX41" s="382"/>
      <c r="FY41" s="382"/>
      <c r="FZ41" s="382"/>
      <c r="GA41" s="382"/>
      <c r="GB41" s="382"/>
      <c r="GC41" s="382"/>
      <c r="GD41" s="382"/>
      <c r="GE41" s="382"/>
      <c r="GF41" s="382"/>
      <c r="GG41" s="382"/>
      <c r="GH41" s="382"/>
      <c r="GI41" s="382"/>
      <c r="GJ41" s="382"/>
      <c r="GK41" s="382"/>
      <c r="GL41" s="382"/>
      <c r="GM41" s="382"/>
      <c r="GN41" s="382"/>
      <c r="GO41" s="382"/>
      <c r="GP41" s="382"/>
      <c r="GQ41" s="382"/>
      <c r="GR41" s="382"/>
      <c r="GS41" s="382"/>
      <c r="GT41" s="382"/>
      <c r="GU41" s="382"/>
      <c r="GV41" s="382"/>
      <c r="GW41" s="382"/>
      <c r="GX41" s="382"/>
      <c r="GY41" s="382"/>
      <c r="GZ41" s="382"/>
      <c r="HA41" s="382"/>
      <c r="HB41" s="382"/>
      <c r="HC41" s="382"/>
      <c r="HD41" s="382"/>
      <c r="HE41" s="382"/>
      <c r="HF41" s="382"/>
      <c r="HG41" s="382"/>
      <c r="HH41" s="382"/>
      <c r="HI41" s="382"/>
      <c r="HJ41" s="382"/>
      <c r="HK41" s="382"/>
      <c r="HL41" s="382"/>
      <c r="HM41" s="382"/>
      <c r="HN41" s="382"/>
      <c r="HO41" s="382"/>
      <c r="HP41" s="382"/>
      <c r="HQ41" s="382"/>
      <c r="HR41" s="382"/>
      <c r="HS41" s="382"/>
      <c r="HT41" s="382"/>
      <c r="HU41" s="382"/>
      <c r="HV41" s="382"/>
      <c r="HW41" s="382"/>
      <c r="HX41" s="382"/>
      <c r="HY41" s="382"/>
      <c r="HZ41" s="382"/>
      <c r="IA41" s="382"/>
      <c r="IB41" s="382"/>
      <c r="IC41" s="382"/>
      <c r="ID41" s="382"/>
      <c r="IE41" s="382"/>
      <c r="IF41" s="382"/>
      <c r="IG41" s="382"/>
      <c r="IH41" s="382"/>
      <c r="II41" s="382"/>
      <c r="IJ41" s="382"/>
      <c r="IK41" s="382"/>
      <c r="IL41" s="382"/>
      <c r="IM41" s="382"/>
      <c r="IN41" s="382"/>
      <c r="IO41" s="382"/>
      <c r="IP41" s="382"/>
      <c r="IQ41" s="382"/>
      <c r="IR41" s="382"/>
      <c r="IS41" s="382"/>
      <c r="IT41" s="382"/>
      <c r="IU41" s="382"/>
      <c r="IV41" s="382"/>
      <c r="IW41" s="382"/>
      <c r="IX41" s="382"/>
      <c r="IY41" s="382"/>
      <c r="IZ41" s="382"/>
      <c r="JA41" s="382"/>
      <c r="JB41" s="382"/>
      <c r="JC41" s="382"/>
      <c r="JD41" s="382"/>
      <c r="JE41" s="382"/>
      <c r="JF41" s="382"/>
      <c r="JG41" s="382"/>
      <c r="JH41" s="382"/>
      <c r="JI41" s="380"/>
      <c r="JJ41" s="380"/>
      <c r="JK41" s="380"/>
      <c r="JL41" s="380"/>
      <c r="JM41" s="380"/>
      <c r="JN41" s="380"/>
      <c r="JO41" s="380"/>
      <c r="JP41" s="380"/>
      <c r="JQ41" s="380"/>
      <c r="JR41" s="380"/>
      <c r="JS41" s="380"/>
      <c r="JT41" s="380"/>
      <c r="JU41" s="380"/>
      <c r="JV41" s="380"/>
      <c r="JW41" s="380"/>
      <c r="JX41" s="380"/>
      <c r="JY41" s="380"/>
      <c r="JZ41" s="380"/>
      <c r="KA41" s="380"/>
      <c r="KB41" s="380"/>
      <c r="KC41" s="380"/>
      <c r="KD41" s="380"/>
      <c r="KE41" s="380"/>
      <c r="KF41" s="380"/>
      <c r="KG41" s="380"/>
      <c r="KH41" s="380"/>
      <c r="KI41" s="380"/>
      <c r="KJ41" s="380"/>
      <c r="KK41" s="380"/>
      <c r="KL41" s="380"/>
      <c r="KM41" s="380"/>
      <c r="KN41" s="380"/>
      <c r="KO41" s="380"/>
      <c r="KP41" s="380"/>
      <c r="KQ41" s="380"/>
      <c r="KR41" s="380"/>
      <c r="KS41" s="380"/>
      <c r="KT41" s="380"/>
      <c r="KU41" s="380"/>
      <c r="KV41" s="380"/>
      <c r="KW41" s="380"/>
      <c r="KX41" s="380"/>
      <c r="KY41" s="380"/>
      <c r="KZ41" s="380"/>
      <c r="LA41" s="380"/>
      <c r="LB41" s="380"/>
      <c r="LC41" s="380"/>
      <c r="LD41" s="380"/>
      <c r="LE41" s="380"/>
      <c r="LF41" s="380"/>
      <c r="LG41" s="380"/>
      <c r="LH41" s="380"/>
      <c r="LI41" s="380"/>
      <c r="LJ41" s="380"/>
      <c r="LK41" s="380"/>
      <c r="LL41" s="380"/>
      <c r="LM41" s="380"/>
      <c r="LN41" s="380"/>
      <c r="LO41" s="380"/>
      <c r="LP41" s="380"/>
      <c r="LQ41" s="380"/>
      <c r="LR41" s="380"/>
      <c r="LS41" s="380"/>
      <c r="LT41" s="380"/>
      <c r="LU41" s="380"/>
      <c r="LV41" s="380"/>
      <c r="LW41" s="380"/>
      <c r="LX41" s="380"/>
      <c r="LY41" s="380"/>
      <c r="LZ41" s="380"/>
      <c r="MA41" s="380"/>
      <c r="MB41" s="380"/>
      <c r="MC41" s="380"/>
      <c r="MD41" s="380"/>
      <c r="ME41" s="380"/>
      <c r="MF41" s="380"/>
      <c r="MG41" s="380"/>
      <c r="MH41" s="380"/>
      <c r="MI41" s="380"/>
      <c r="MJ41" s="380"/>
      <c r="MK41" s="380"/>
      <c r="ML41" s="380"/>
      <c r="MM41" s="380"/>
      <c r="MN41" s="380"/>
      <c r="MO41" s="380"/>
      <c r="MP41" s="380"/>
      <c r="MQ41" s="380"/>
      <c r="MR41" s="380"/>
      <c r="MS41" s="380"/>
      <c r="MT41" s="380"/>
      <c r="MU41" s="380"/>
      <c r="MV41" s="380"/>
      <c r="MW41" s="380"/>
      <c r="MX41" s="380"/>
      <c r="MY41" s="380"/>
      <c r="MZ41" s="380"/>
      <c r="NA41" s="380"/>
      <c r="NB41" s="380"/>
      <c r="NC41" s="380"/>
      <c r="ND41" s="380"/>
      <c r="NE41" s="380"/>
      <c r="NF41" s="380"/>
      <c r="NG41" s="28"/>
      <c r="NH41" s="180"/>
      <c r="NI41" s="187"/>
      <c r="NO41" s="108"/>
      <c r="QK41" s="11"/>
    </row>
    <row r="42" spans="2:453" ht="3.65" customHeight="1" x14ac:dyDescent="0.65">
      <c r="B42" s="79"/>
      <c r="C42" s="236"/>
      <c r="D42" s="237"/>
      <c r="E42" s="237"/>
      <c r="F42" s="237"/>
      <c r="G42" s="237"/>
      <c r="H42" s="237"/>
      <c r="I42" s="237"/>
      <c r="J42" s="237"/>
      <c r="K42" s="237"/>
      <c r="L42" s="237"/>
      <c r="M42" s="237"/>
      <c r="N42" s="237"/>
      <c r="O42" s="237"/>
      <c r="P42" s="237"/>
      <c r="Q42" s="237"/>
      <c r="R42" s="237"/>
      <c r="S42" s="237"/>
      <c r="T42" s="237"/>
      <c r="U42" s="237"/>
      <c r="V42" s="237"/>
      <c r="W42" s="237"/>
      <c r="X42" s="237"/>
      <c r="Y42" s="237"/>
      <c r="Z42" s="237"/>
      <c r="AA42" s="237"/>
      <c r="AB42" s="237"/>
      <c r="AC42" s="237"/>
      <c r="AD42" s="237"/>
      <c r="AE42" s="237"/>
      <c r="AF42" s="237"/>
      <c r="AG42" s="237"/>
      <c r="AH42" s="237"/>
      <c r="AI42" s="237"/>
      <c r="AJ42" s="237"/>
      <c r="AK42" s="237"/>
      <c r="AL42" s="237"/>
      <c r="AM42" s="237"/>
      <c r="AN42" s="237"/>
      <c r="AO42" s="237"/>
      <c r="AP42" s="237"/>
      <c r="AQ42" s="237"/>
      <c r="AR42" s="237"/>
      <c r="AS42" s="237"/>
      <c r="AT42" s="237"/>
      <c r="AU42" s="237"/>
      <c r="AV42" s="237"/>
      <c r="AW42" s="237"/>
      <c r="AX42" s="238"/>
      <c r="BA42" s="108"/>
      <c r="BF42" s="100"/>
      <c r="BJ42" s="179"/>
      <c r="BK42" s="180"/>
      <c r="BL42" s="22"/>
      <c r="BM42" s="382"/>
      <c r="BN42" s="382"/>
      <c r="BO42" s="382"/>
      <c r="BP42" s="382"/>
      <c r="BQ42" s="382"/>
      <c r="BR42" s="382"/>
      <c r="BS42" s="382"/>
      <c r="BT42" s="382"/>
      <c r="BU42" s="382"/>
      <c r="BV42" s="382"/>
      <c r="BW42" s="382"/>
      <c r="BX42" s="382"/>
      <c r="BY42" s="382"/>
      <c r="BZ42" s="382"/>
      <c r="CA42" s="382"/>
      <c r="CB42" s="382"/>
      <c r="CC42" s="382"/>
      <c r="CD42" s="382"/>
      <c r="CE42" s="382"/>
      <c r="CF42" s="382"/>
      <c r="CG42" s="382"/>
      <c r="CH42" s="382"/>
      <c r="CI42" s="382"/>
      <c r="CJ42" s="382"/>
      <c r="CK42" s="382"/>
      <c r="CL42" s="382"/>
      <c r="CM42" s="382"/>
      <c r="CN42" s="382"/>
      <c r="CO42" s="382"/>
      <c r="CP42" s="382"/>
      <c r="CQ42" s="382"/>
      <c r="CR42" s="382"/>
      <c r="CS42" s="382"/>
      <c r="CT42" s="382"/>
      <c r="CU42" s="382"/>
      <c r="CV42" s="382"/>
      <c r="CW42" s="382"/>
      <c r="CX42" s="382"/>
      <c r="CY42" s="382"/>
      <c r="CZ42" s="382"/>
      <c r="DA42" s="382"/>
      <c r="DB42" s="382"/>
      <c r="DC42" s="382"/>
      <c r="DD42" s="382"/>
      <c r="DE42" s="382"/>
      <c r="DF42" s="382"/>
      <c r="DG42" s="382"/>
      <c r="DH42" s="382"/>
      <c r="DI42" s="382"/>
      <c r="DJ42" s="382"/>
      <c r="DK42" s="382"/>
      <c r="DL42" s="382"/>
      <c r="DM42" s="382"/>
      <c r="DN42" s="382"/>
      <c r="DO42" s="382"/>
      <c r="DP42" s="382"/>
      <c r="DQ42" s="382"/>
      <c r="DR42" s="382"/>
      <c r="DS42" s="382"/>
      <c r="DT42" s="382"/>
      <c r="DU42" s="382"/>
      <c r="DV42" s="382"/>
      <c r="DW42" s="382"/>
      <c r="DX42" s="382"/>
      <c r="DY42" s="382"/>
      <c r="DZ42" s="382"/>
      <c r="EA42" s="382"/>
      <c r="EB42" s="382"/>
      <c r="EC42" s="382"/>
      <c r="ED42" s="382"/>
      <c r="EE42" s="382"/>
      <c r="EF42" s="382"/>
      <c r="EG42" s="382"/>
      <c r="EH42" s="382"/>
      <c r="EI42" s="382"/>
      <c r="EJ42" s="382"/>
      <c r="EK42" s="382"/>
      <c r="EL42" s="382"/>
      <c r="EM42" s="382"/>
      <c r="EN42" s="382"/>
      <c r="EO42" s="382"/>
      <c r="EP42" s="382"/>
      <c r="EQ42" s="382"/>
      <c r="ER42" s="382"/>
      <c r="ES42" s="382"/>
      <c r="ET42" s="382"/>
      <c r="EU42" s="382"/>
      <c r="EV42" s="382"/>
      <c r="EW42" s="382"/>
      <c r="EX42" s="382"/>
      <c r="EY42" s="382"/>
      <c r="EZ42" s="382"/>
      <c r="FA42" s="382"/>
      <c r="FB42" s="382"/>
      <c r="FC42" s="382"/>
      <c r="FD42" s="382"/>
      <c r="FE42" s="382"/>
      <c r="FF42" s="382"/>
      <c r="FG42" s="382"/>
      <c r="FH42" s="382"/>
      <c r="FI42" s="382"/>
      <c r="FJ42" s="382"/>
      <c r="FK42" s="382"/>
      <c r="FL42" s="382"/>
      <c r="FM42" s="382"/>
      <c r="FN42" s="382"/>
      <c r="FO42" s="382"/>
      <c r="FP42" s="382"/>
      <c r="FQ42" s="382"/>
      <c r="FR42" s="382"/>
      <c r="FS42" s="382"/>
      <c r="FT42" s="382"/>
      <c r="FU42" s="382"/>
      <c r="FV42" s="382"/>
      <c r="FW42" s="382"/>
      <c r="FX42" s="382"/>
      <c r="FY42" s="382"/>
      <c r="FZ42" s="382"/>
      <c r="GA42" s="382"/>
      <c r="GB42" s="382"/>
      <c r="GC42" s="382"/>
      <c r="GD42" s="382"/>
      <c r="GE42" s="382"/>
      <c r="GF42" s="382"/>
      <c r="GG42" s="382"/>
      <c r="GH42" s="382"/>
      <c r="GI42" s="382"/>
      <c r="GJ42" s="382"/>
      <c r="GK42" s="382"/>
      <c r="GL42" s="382"/>
      <c r="GM42" s="382"/>
      <c r="GN42" s="382"/>
      <c r="GO42" s="382"/>
      <c r="GP42" s="382"/>
      <c r="GQ42" s="382"/>
      <c r="GR42" s="382"/>
      <c r="GS42" s="382"/>
      <c r="GT42" s="382"/>
      <c r="GU42" s="382"/>
      <c r="GV42" s="382"/>
      <c r="GW42" s="382"/>
      <c r="GX42" s="382"/>
      <c r="GY42" s="382"/>
      <c r="GZ42" s="382"/>
      <c r="HA42" s="382"/>
      <c r="HB42" s="382"/>
      <c r="HC42" s="382"/>
      <c r="HD42" s="382"/>
      <c r="HE42" s="382"/>
      <c r="HF42" s="382"/>
      <c r="HG42" s="382"/>
      <c r="HH42" s="382"/>
      <c r="HI42" s="382"/>
      <c r="HJ42" s="382"/>
      <c r="HK42" s="382"/>
      <c r="HL42" s="382"/>
      <c r="HM42" s="382"/>
      <c r="HN42" s="382"/>
      <c r="HO42" s="382"/>
      <c r="HP42" s="382"/>
      <c r="HQ42" s="382"/>
      <c r="HR42" s="382"/>
      <c r="HS42" s="382"/>
      <c r="HT42" s="382"/>
      <c r="HU42" s="382"/>
      <c r="HV42" s="382"/>
      <c r="HW42" s="382"/>
      <c r="HX42" s="382"/>
      <c r="HY42" s="382"/>
      <c r="HZ42" s="382"/>
      <c r="IA42" s="382"/>
      <c r="IB42" s="382"/>
      <c r="IC42" s="382"/>
      <c r="ID42" s="382"/>
      <c r="IE42" s="382"/>
      <c r="IF42" s="382"/>
      <c r="IG42" s="382"/>
      <c r="IH42" s="382"/>
      <c r="II42" s="382"/>
      <c r="IJ42" s="382"/>
      <c r="IK42" s="382"/>
      <c r="IL42" s="382"/>
      <c r="IM42" s="382"/>
      <c r="IN42" s="382"/>
      <c r="IO42" s="382"/>
      <c r="IP42" s="382"/>
      <c r="IQ42" s="382"/>
      <c r="IR42" s="382"/>
      <c r="IS42" s="382"/>
      <c r="IT42" s="382"/>
      <c r="IU42" s="382"/>
      <c r="IV42" s="382"/>
      <c r="IW42" s="382"/>
      <c r="IX42" s="382"/>
      <c r="IY42" s="382"/>
      <c r="IZ42" s="382"/>
      <c r="JA42" s="382"/>
      <c r="JB42" s="382"/>
      <c r="JC42" s="382"/>
      <c r="JD42" s="382"/>
      <c r="JE42" s="382"/>
      <c r="JF42" s="382"/>
      <c r="JG42" s="382"/>
      <c r="JH42" s="382"/>
      <c r="JI42" s="380"/>
      <c r="JJ42" s="380"/>
      <c r="JK42" s="380"/>
      <c r="JL42" s="380"/>
      <c r="JM42" s="380"/>
      <c r="JN42" s="380"/>
      <c r="JO42" s="380"/>
      <c r="JP42" s="380"/>
      <c r="JQ42" s="380"/>
      <c r="JR42" s="380"/>
      <c r="JS42" s="380"/>
      <c r="JT42" s="380"/>
      <c r="JU42" s="380"/>
      <c r="JV42" s="380"/>
      <c r="JW42" s="380"/>
      <c r="JX42" s="380"/>
      <c r="JY42" s="380"/>
      <c r="JZ42" s="380"/>
      <c r="KA42" s="380"/>
      <c r="KB42" s="380"/>
      <c r="KC42" s="380"/>
      <c r="KD42" s="380"/>
      <c r="KE42" s="380"/>
      <c r="KF42" s="380"/>
      <c r="KG42" s="380"/>
      <c r="KH42" s="380"/>
      <c r="KI42" s="380"/>
      <c r="KJ42" s="380"/>
      <c r="KK42" s="380"/>
      <c r="KL42" s="380"/>
      <c r="KM42" s="380"/>
      <c r="KN42" s="380"/>
      <c r="KO42" s="380"/>
      <c r="KP42" s="380"/>
      <c r="KQ42" s="380"/>
      <c r="KR42" s="380"/>
      <c r="KS42" s="380"/>
      <c r="KT42" s="380"/>
      <c r="KU42" s="380"/>
      <c r="KV42" s="380"/>
      <c r="KW42" s="380"/>
      <c r="KX42" s="380"/>
      <c r="KY42" s="380"/>
      <c r="KZ42" s="380"/>
      <c r="LA42" s="380"/>
      <c r="LB42" s="380"/>
      <c r="LC42" s="380"/>
      <c r="LD42" s="380"/>
      <c r="LE42" s="380"/>
      <c r="LF42" s="380"/>
      <c r="LG42" s="380"/>
      <c r="LH42" s="380"/>
      <c r="LI42" s="380"/>
      <c r="LJ42" s="380"/>
      <c r="LK42" s="380"/>
      <c r="LL42" s="380"/>
      <c r="LM42" s="380"/>
      <c r="LN42" s="380"/>
      <c r="LO42" s="380"/>
      <c r="LP42" s="380"/>
      <c r="LQ42" s="380"/>
      <c r="LR42" s="380"/>
      <c r="LS42" s="380"/>
      <c r="LT42" s="380"/>
      <c r="LU42" s="380"/>
      <c r="LV42" s="380"/>
      <c r="LW42" s="380"/>
      <c r="LX42" s="380"/>
      <c r="LY42" s="380"/>
      <c r="LZ42" s="380"/>
      <c r="MA42" s="380"/>
      <c r="MB42" s="380"/>
      <c r="MC42" s="380"/>
      <c r="MD42" s="380"/>
      <c r="ME42" s="380"/>
      <c r="MF42" s="380"/>
      <c r="MG42" s="380"/>
      <c r="MH42" s="380"/>
      <c r="MI42" s="380"/>
      <c r="MJ42" s="380"/>
      <c r="MK42" s="380"/>
      <c r="ML42" s="380"/>
      <c r="MM42" s="380"/>
      <c r="MN42" s="380"/>
      <c r="MO42" s="380"/>
      <c r="MP42" s="380"/>
      <c r="MQ42" s="380"/>
      <c r="MR42" s="380"/>
      <c r="MS42" s="380"/>
      <c r="MT42" s="380"/>
      <c r="MU42" s="380"/>
      <c r="MV42" s="380"/>
      <c r="MW42" s="380"/>
      <c r="MX42" s="380"/>
      <c r="MY42" s="380"/>
      <c r="MZ42" s="380"/>
      <c r="NA42" s="380"/>
      <c r="NB42" s="380"/>
      <c r="NC42" s="380"/>
      <c r="ND42" s="380"/>
      <c r="NE42" s="380"/>
      <c r="NF42" s="380"/>
      <c r="NG42" s="28"/>
      <c r="NH42" s="180"/>
      <c r="NI42" s="187"/>
      <c r="NO42" s="108"/>
      <c r="QK42" s="11"/>
    </row>
    <row r="43" spans="2:453" ht="3.65" customHeight="1" x14ac:dyDescent="0.65">
      <c r="B43" s="79"/>
      <c r="C43" s="236"/>
      <c r="D43" s="237"/>
      <c r="E43" s="237"/>
      <c r="F43" s="237"/>
      <c r="G43" s="237"/>
      <c r="H43" s="237"/>
      <c r="I43" s="237"/>
      <c r="J43" s="237"/>
      <c r="K43" s="237"/>
      <c r="L43" s="237"/>
      <c r="M43" s="237"/>
      <c r="N43" s="237"/>
      <c r="O43" s="237"/>
      <c r="P43" s="237"/>
      <c r="Q43" s="237"/>
      <c r="R43" s="237"/>
      <c r="S43" s="237"/>
      <c r="T43" s="237"/>
      <c r="U43" s="237"/>
      <c r="V43" s="237"/>
      <c r="W43" s="237"/>
      <c r="X43" s="237"/>
      <c r="Y43" s="237"/>
      <c r="Z43" s="237"/>
      <c r="AA43" s="237"/>
      <c r="AB43" s="237"/>
      <c r="AC43" s="237"/>
      <c r="AD43" s="237"/>
      <c r="AE43" s="237"/>
      <c r="AF43" s="237"/>
      <c r="AG43" s="237"/>
      <c r="AH43" s="237"/>
      <c r="AI43" s="237"/>
      <c r="AJ43" s="237"/>
      <c r="AK43" s="237"/>
      <c r="AL43" s="237"/>
      <c r="AM43" s="237"/>
      <c r="AN43" s="237"/>
      <c r="AO43" s="237"/>
      <c r="AP43" s="237"/>
      <c r="AQ43" s="237"/>
      <c r="AR43" s="237"/>
      <c r="AS43" s="237"/>
      <c r="AT43" s="237"/>
      <c r="AU43" s="237"/>
      <c r="AV43" s="237"/>
      <c r="AW43" s="237"/>
      <c r="AX43" s="238"/>
      <c r="BA43" s="108"/>
      <c r="BF43" s="100"/>
      <c r="BJ43" s="181"/>
      <c r="BK43" s="182"/>
      <c r="BL43" s="37"/>
      <c r="BM43" s="382"/>
      <c r="BN43" s="382"/>
      <c r="BO43" s="382"/>
      <c r="BP43" s="382"/>
      <c r="BQ43" s="382"/>
      <c r="BR43" s="382"/>
      <c r="BS43" s="382"/>
      <c r="BT43" s="382"/>
      <c r="BU43" s="382"/>
      <c r="BV43" s="382"/>
      <c r="BW43" s="382"/>
      <c r="BX43" s="382"/>
      <c r="BY43" s="382"/>
      <c r="BZ43" s="382"/>
      <c r="CA43" s="382"/>
      <c r="CB43" s="382"/>
      <c r="CC43" s="382"/>
      <c r="CD43" s="382"/>
      <c r="CE43" s="382"/>
      <c r="CF43" s="382"/>
      <c r="CG43" s="382"/>
      <c r="CH43" s="382"/>
      <c r="CI43" s="382"/>
      <c r="CJ43" s="382"/>
      <c r="CK43" s="382"/>
      <c r="CL43" s="382"/>
      <c r="CM43" s="382"/>
      <c r="CN43" s="382"/>
      <c r="CO43" s="382"/>
      <c r="CP43" s="382"/>
      <c r="CQ43" s="382"/>
      <c r="CR43" s="382"/>
      <c r="CS43" s="382"/>
      <c r="CT43" s="382"/>
      <c r="CU43" s="382"/>
      <c r="CV43" s="382"/>
      <c r="CW43" s="382"/>
      <c r="CX43" s="382"/>
      <c r="CY43" s="382"/>
      <c r="CZ43" s="382"/>
      <c r="DA43" s="382"/>
      <c r="DB43" s="382"/>
      <c r="DC43" s="382"/>
      <c r="DD43" s="382"/>
      <c r="DE43" s="382"/>
      <c r="DF43" s="382"/>
      <c r="DG43" s="382"/>
      <c r="DH43" s="382"/>
      <c r="DI43" s="382"/>
      <c r="DJ43" s="382"/>
      <c r="DK43" s="382"/>
      <c r="DL43" s="382"/>
      <c r="DM43" s="382"/>
      <c r="DN43" s="382"/>
      <c r="DO43" s="382"/>
      <c r="DP43" s="382"/>
      <c r="DQ43" s="382"/>
      <c r="DR43" s="382"/>
      <c r="DS43" s="382"/>
      <c r="DT43" s="382"/>
      <c r="DU43" s="382"/>
      <c r="DV43" s="382"/>
      <c r="DW43" s="382"/>
      <c r="DX43" s="382"/>
      <c r="DY43" s="382"/>
      <c r="DZ43" s="382"/>
      <c r="EA43" s="382"/>
      <c r="EB43" s="382"/>
      <c r="EC43" s="382"/>
      <c r="ED43" s="382"/>
      <c r="EE43" s="382"/>
      <c r="EF43" s="382"/>
      <c r="EG43" s="382"/>
      <c r="EH43" s="382"/>
      <c r="EI43" s="382"/>
      <c r="EJ43" s="382"/>
      <c r="EK43" s="382"/>
      <c r="EL43" s="382"/>
      <c r="EM43" s="382"/>
      <c r="EN43" s="382"/>
      <c r="EO43" s="382"/>
      <c r="EP43" s="382"/>
      <c r="EQ43" s="382"/>
      <c r="ER43" s="382"/>
      <c r="ES43" s="382"/>
      <c r="ET43" s="382"/>
      <c r="EU43" s="382"/>
      <c r="EV43" s="382"/>
      <c r="EW43" s="382"/>
      <c r="EX43" s="382"/>
      <c r="EY43" s="382"/>
      <c r="EZ43" s="382"/>
      <c r="FA43" s="382"/>
      <c r="FB43" s="382"/>
      <c r="FC43" s="382"/>
      <c r="FD43" s="382"/>
      <c r="FE43" s="382"/>
      <c r="FF43" s="382"/>
      <c r="FG43" s="382"/>
      <c r="FH43" s="382"/>
      <c r="FI43" s="382"/>
      <c r="FJ43" s="382"/>
      <c r="FK43" s="382"/>
      <c r="FL43" s="382"/>
      <c r="FM43" s="382"/>
      <c r="FN43" s="382"/>
      <c r="FO43" s="382"/>
      <c r="FP43" s="382"/>
      <c r="FQ43" s="382"/>
      <c r="FR43" s="382"/>
      <c r="FS43" s="382"/>
      <c r="FT43" s="382"/>
      <c r="FU43" s="382"/>
      <c r="FV43" s="382"/>
      <c r="FW43" s="382"/>
      <c r="FX43" s="382"/>
      <c r="FY43" s="382"/>
      <c r="FZ43" s="382"/>
      <c r="GA43" s="382"/>
      <c r="GB43" s="382"/>
      <c r="GC43" s="382"/>
      <c r="GD43" s="382"/>
      <c r="GE43" s="382"/>
      <c r="GF43" s="382"/>
      <c r="GG43" s="382"/>
      <c r="GH43" s="382"/>
      <c r="GI43" s="382"/>
      <c r="GJ43" s="382"/>
      <c r="GK43" s="382"/>
      <c r="GL43" s="382"/>
      <c r="GM43" s="382"/>
      <c r="GN43" s="382"/>
      <c r="GO43" s="382"/>
      <c r="GP43" s="382"/>
      <c r="GQ43" s="382"/>
      <c r="GR43" s="382"/>
      <c r="GS43" s="382"/>
      <c r="GT43" s="382"/>
      <c r="GU43" s="382"/>
      <c r="GV43" s="382"/>
      <c r="GW43" s="382"/>
      <c r="GX43" s="382"/>
      <c r="GY43" s="382"/>
      <c r="GZ43" s="382"/>
      <c r="HA43" s="382"/>
      <c r="HB43" s="382"/>
      <c r="HC43" s="382"/>
      <c r="HD43" s="382"/>
      <c r="HE43" s="382"/>
      <c r="HF43" s="382"/>
      <c r="HG43" s="382"/>
      <c r="HH43" s="382"/>
      <c r="HI43" s="382"/>
      <c r="HJ43" s="382"/>
      <c r="HK43" s="382"/>
      <c r="HL43" s="382"/>
      <c r="HM43" s="382"/>
      <c r="HN43" s="382"/>
      <c r="HO43" s="382"/>
      <c r="HP43" s="382"/>
      <c r="HQ43" s="382"/>
      <c r="HR43" s="382"/>
      <c r="HS43" s="382"/>
      <c r="HT43" s="382"/>
      <c r="HU43" s="382"/>
      <c r="HV43" s="382"/>
      <c r="HW43" s="382"/>
      <c r="HX43" s="382"/>
      <c r="HY43" s="382"/>
      <c r="HZ43" s="382"/>
      <c r="IA43" s="382"/>
      <c r="IB43" s="382"/>
      <c r="IC43" s="382"/>
      <c r="ID43" s="382"/>
      <c r="IE43" s="382"/>
      <c r="IF43" s="382"/>
      <c r="IG43" s="382"/>
      <c r="IH43" s="382"/>
      <c r="II43" s="382"/>
      <c r="IJ43" s="382"/>
      <c r="IK43" s="382"/>
      <c r="IL43" s="382"/>
      <c r="IM43" s="382"/>
      <c r="IN43" s="382"/>
      <c r="IO43" s="382"/>
      <c r="IP43" s="382"/>
      <c r="IQ43" s="382"/>
      <c r="IR43" s="382"/>
      <c r="IS43" s="382"/>
      <c r="IT43" s="382"/>
      <c r="IU43" s="382"/>
      <c r="IV43" s="382"/>
      <c r="IW43" s="382"/>
      <c r="IX43" s="382"/>
      <c r="IY43" s="382"/>
      <c r="IZ43" s="382"/>
      <c r="JA43" s="382"/>
      <c r="JB43" s="382"/>
      <c r="JC43" s="382"/>
      <c r="JD43" s="382"/>
      <c r="JE43" s="382"/>
      <c r="JF43" s="382"/>
      <c r="JG43" s="382"/>
      <c r="JH43" s="382"/>
      <c r="JI43" s="380"/>
      <c r="JJ43" s="380"/>
      <c r="JK43" s="380"/>
      <c r="JL43" s="380"/>
      <c r="JM43" s="380"/>
      <c r="JN43" s="380"/>
      <c r="JO43" s="380"/>
      <c r="JP43" s="380"/>
      <c r="JQ43" s="380"/>
      <c r="JR43" s="380"/>
      <c r="JS43" s="380"/>
      <c r="JT43" s="380"/>
      <c r="JU43" s="380"/>
      <c r="JV43" s="380"/>
      <c r="JW43" s="380"/>
      <c r="JX43" s="380"/>
      <c r="JY43" s="380"/>
      <c r="JZ43" s="380"/>
      <c r="KA43" s="380"/>
      <c r="KB43" s="380"/>
      <c r="KC43" s="380"/>
      <c r="KD43" s="380"/>
      <c r="KE43" s="380"/>
      <c r="KF43" s="380"/>
      <c r="KG43" s="380"/>
      <c r="KH43" s="380"/>
      <c r="KI43" s="380"/>
      <c r="KJ43" s="380"/>
      <c r="KK43" s="380"/>
      <c r="KL43" s="380"/>
      <c r="KM43" s="380"/>
      <c r="KN43" s="380"/>
      <c r="KO43" s="380"/>
      <c r="KP43" s="380"/>
      <c r="KQ43" s="380"/>
      <c r="KR43" s="380"/>
      <c r="KS43" s="380"/>
      <c r="KT43" s="380"/>
      <c r="KU43" s="380"/>
      <c r="KV43" s="380"/>
      <c r="KW43" s="380"/>
      <c r="KX43" s="380"/>
      <c r="KY43" s="380"/>
      <c r="KZ43" s="380"/>
      <c r="LA43" s="380"/>
      <c r="LB43" s="380"/>
      <c r="LC43" s="380"/>
      <c r="LD43" s="380"/>
      <c r="LE43" s="380"/>
      <c r="LF43" s="380"/>
      <c r="LG43" s="380"/>
      <c r="LH43" s="380"/>
      <c r="LI43" s="380"/>
      <c r="LJ43" s="380"/>
      <c r="LK43" s="380"/>
      <c r="LL43" s="380"/>
      <c r="LM43" s="380"/>
      <c r="LN43" s="380"/>
      <c r="LO43" s="380"/>
      <c r="LP43" s="380"/>
      <c r="LQ43" s="380"/>
      <c r="LR43" s="380"/>
      <c r="LS43" s="380"/>
      <c r="LT43" s="380"/>
      <c r="LU43" s="380"/>
      <c r="LV43" s="380"/>
      <c r="LW43" s="380"/>
      <c r="LX43" s="380"/>
      <c r="LY43" s="380"/>
      <c r="LZ43" s="380"/>
      <c r="MA43" s="380"/>
      <c r="MB43" s="380"/>
      <c r="MC43" s="380"/>
      <c r="MD43" s="380"/>
      <c r="ME43" s="380"/>
      <c r="MF43" s="380"/>
      <c r="MG43" s="380"/>
      <c r="MH43" s="380"/>
      <c r="MI43" s="380"/>
      <c r="MJ43" s="380"/>
      <c r="MK43" s="380"/>
      <c r="ML43" s="380"/>
      <c r="MM43" s="380"/>
      <c r="MN43" s="380"/>
      <c r="MO43" s="380"/>
      <c r="MP43" s="380"/>
      <c r="MQ43" s="380"/>
      <c r="MR43" s="380"/>
      <c r="MS43" s="380"/>
      <c r="MT43" s="380"/>
      <c r="MU43" s="380"/>
      <c r="MV43" s="380"/>
      <c r="MW43" s="380"/>
      <c r="MX43" s="380"/>
      <c r="MY43" s="380"/>
      <c r="MZ43" s="380"/>
      <c r="NA43" s="380"/>
      <c r="NB43" s="380"/>
      <c r="NC43" s="380"/>
      <c r="ND43" s="380"/>
      <c r="NE43" s="380"/>
      <c r="NF43" s="380"/>
      <c r="NG43" s="39"/>
      <c r="NH43" s="182"/>
      <c r="NI43" s="188"/>
      <c r="NO43" s="108"/>
      <c r="QK43" s="11"/>
    </row>
    <row r="44" spans="2:453" ht="3.65" customHeight="1" x14ac:dyDescent="0.65">
      <c r="B44" s="79"/>
      <c r="C44" s="236"/>
      <c r="D44" s="237"/>
      <c r="E44" s="237"/>
      <c r="F44" s="237"/>
      <c r="G44" s="237"/>
      <c r="H44" s="237"/>
      <c r="I44" s="237"/>
      <c r="J44" s="237"/>
      <c r="K44" s="237"/>
      <c r="L44" s="237"/>
      <c r="M44" s="237"/>
      <c r="N44" s="237"/>
      <c r="O44" s="237"/>
      <c r="P44" s="237"/>
      <c r="Q44" s="237"/>
      <c r="R44" s="237"/>
      <c r="S44" s="237"/>
      <c r="T44" s="237"/>
      <c r="U44" s="237"/>
      <c r="V44" s="237"/>
      <c r="W44" s="237"/>
      <c r="X44" s="237"/>
      <c r="Y44" s="237"/>
      <c r="Z44" s="237"/>
      <c r="AA44" s="237"/>
      <c r="AB44" s="237"/>
      <c r="AC44" s="237"/>
      <c r="AD44" s="237"/>
      <c r="AE44" s="237"/>
      <c r="AF44" s="237"/>
      <c r="AG44" s="237"/>
      <c r="AH44" s="237"/>
      <c r="AI44" s="237"/>
      <c r="AJ44" s="237"/>
      <c r="AK44" s="237"/>
      <c r="AL44" s="237"/>
      <c r="AM44" s="237"/>
      <c r="AN44" s="237"/>
      <c r="AO44" s="237"/>
      <c r="AP44" s="237"/>
      <c r="AQ44" s="237"/>
      <c r="AR44" s="237"/>
      <c r="AS44" s="237"/>
      <c r="AT44" s="237"/>
      <c r="AU44" s="237"/>
      <c r="AV44" s="237"/>
      <c r="AW44" s="237"/>
      <c r="AX44" s="238"/>
      <c r="BA44" s="108"/>
      <c r="BF44" s="100"/>
      <c r="BJ44" s="179" t="s">
        <v>16</v>
      </c>
      <c r="BK44" s="180"/>
      <c r="BL44" s="22"/>
      <c r="BM44" s="382"/>
      <c r="BN44" s="382"/>
      <c r="BO44" s="382"/>
      <c r="BP44" s="382"/>
      <c r="BQ44" s="382"/>
      <c r="BR44" s="382"/>
      <c r="BS44" s="382"/>
      <c r="BT44" s="382"/>
      <c r="BU44" s="382"/>
      <c r="BV44" s="382"/>
      <c r="BW44" s="382"/>
      <c r="BX44" s="382"/>
      <c r="BY44" s="382"/>
      <c r="BZ44" s="382"/>
      <c r="CA44" s="382"/>
      <c r="CB44" s="382"/>
      <c r="CC44" s="382"/>
      <c r="CD44" s="382"/>
      <c r="CE44" s="382"/>
      <c r="CF44" s="382"/>
      <c r="CG44" s="382"/>
      <c r="CH44" s="382"/>
      <c r="CI44" s="382"/>
      <c r="CJ44" s="382"/>
      <c r="CK44" s="382"/>
      <c r="CL44" s="382"/>
      <c r="CM44" s="382"/>
      <c r="CN44" s="382"/>
      <c r="CO44" s="382"/>
      <c r="CP44" s="382"/>
      <c r="CQ44" s="382"/>
      <c r="CR44" s="382"/>
      <c r="CS44" s="382"/>
      <c r="CT44" s="382"/>
      <c r="CU44" s="382"/>
      <c r="CV44" s="382"/>
      <c r="CW44" s="382"/>
      <c r="CX44" s="382"/>
      <c r="CY44" s="382"/>
      <c r="CZ44" s="382"/>
      <c r="DA44" s="382"/>
      <c r="DB44" s="382"/>
      <c r="DC44" s="382"/>
      <c r="DD44" s="382"/>
      <c r="DE44" s="382"/>
      <c r="DF44" s="382"/>
      <c r="DG44" s="382"/>
      <c r="DH44" s="382"/>
      <c r="DI44" s="382"/>
      <c r="DJ44" s="382"/>
      <c r="DK44" s="382"/>
      <c r="DL44" s="382"/>
      <c r="DM44" s="382"/>
      <c r="DN44" s="382"/>
      <c r="DO44" s="382"/>
      <c r="DP44" s="382"/>
      <c r="DQ44" s="382"/>
      <c r="DR44" s="382"/>
      <c r="DS44" s="382"/>
      <c r="DT44" s="382"/>
      <c r="DU44" s="382"/>
      <c r="DV44" s="382"/>
      <c r="DW44" s="382"/>
      <c r="DX44" s="382"/>
      <c r="DY44" s="382"/>
      <c r="DZ44" s="382"/>
      <c r="EA44" s="382"/>
      <c r="EB44" s="382"/>
      <c r="EC44" s="382"/>
      <c r="ED44" s="382"/>
      <c r="EE44" s="382"/>
      <c r="EF44" s="382"/>
      <c r="EG44" s="382"/>
      <c r="EH44" s="382"/>
      <c r="EI44" s="382"/>
      <c r="EJ44" s="382"/>
      <c r="EK44" s="382"/>
      <c r="EL44" s="382"/>
      <c r="EM44" s="382"/>
      <c r="EN44" s="382"/>
      <c r="EO44" s="382"/>
      <c r="EP44" s="382"/>
      <c r="EQ44" s="382"/>
      <c r="ER44" s="382"/>
      <c r="ES44" s="382"/>
      <c r="ET44" s="382"/>
      <c r="EU44" s="382"/>
      <c r="EV44" s="382"/>
      <c r="EW44" s="382"/>
      <c r="EX44" s="382"/>
      <c r="EY44" s="382"/>
      <c r="EZ44" s="382"/>
      <c r="FA44" s="382"/>
      <c r="FB44" s="382"/>
      <c r="FC44" s="382"/>
      <c r="FD44" s="382"/>
      <c r="FE44" s="382"/>
      <c r="FF44" s="382"/>
      <c r="FG44" s="382"/>
      <c r="FH44" s="382"/>
      <c r="FI44" s="382"/>
      <c r="FJ44" s="382"/>
      <c r="FK44" s="382"/>
      <c r="FL44" s="382"/>
      <c r="FM44" s="382"/>
      <c r="FN44" s="382"/>
      <c r="FO44" s="382"/>
      <c r="FP44" s="382"/>
      <c r="FQ44" s="382"/>
      <c r="FR44" s="382"/>
      <c r="FS44" s="382"/>
      <c r="FT44" s="382"/>
      <c r="FU44" s="382"/>
      <c r="FV44" s="382"/>
      <c r="FW44" s="382"/>
      <c r="FX44" s="382"/>
      <c r="FY44" s="382"/>
      <c r="FZ44" s="382"/>
      <c r="GA44" s="382"/>
      <c r="GB44" s="382"/>
      <c r="GC44" s="382"/>
      <c r="GD44" s="382"/>
      <c r="GE44" s="382"/>
      <c r="GF44" s="382"/>
      <c r="GG44" s="382"/>
      <c r="GH44" s="382"/>
      <c r="GI44" s="382"/>
      <c r="GJ44" s="382"/>
      <c r="GK44" s="382"/>
      <c r="GL44" s="382"/>
      <c r="GM44" s="382"/>
      <c r="GN44" s="382"/>
      <c r="GO44" s="382"/>
      <c r="GP44" s="382"/>
      <c r="GQ44" s="382"/>
      <c r="GR44" s="382"/>
      <c r="GS44" s="382"/>
      <c r="GT44" s="382"/>
      <c r="GU44" s="382"/>
      <c r="GV44" s="382"/>
      <c r="GW44" s="382"/>
      <c r="GX44" s="382"/>
      <c r="GY44" s="382"/>
      <c r="GZ44" s="382"/>
      <c r="HA44" s="382"/>
      <c r="HB44" s="382"/>
      <c r="HC44" s="382"/>
      <c r="HD44" s="382"/>
      <c r="HE44" s="382"/>
      <c r="HF44" s="382"/>
      <c r="HG44" s="382"/>
      <c r="HH44" s="382"/>
      <c r="HI44" s="382"/>
      <c r="HJ44" s="382"/>
      <c r="HK44" s="382"/>
      <c r="HL44" s="382"/>
      <c r="HM44" s="382"/>
      <c r="HN44" s="382"/>
      <c r="HO44" s="382"/>
      <c r="HP44" s="382"/>
      <c r="HQ44" s="382"/>
      <c r="HR44" s="382"/>
      <c r="HS44" s="382"/>
      <c r="HT44" s="382"/>
      <c r="HU44" s="382"/>
      <c r="HV44" s="382"/>
      <c r="HW44" s="382"/>
      <c r="HX44" s="382"/>
      <c r="HY44" s="382"/>
      <c r="HZ44" s="382"/>
      <c r="IA44" s="382"/>
      <c r="IB44" s="382"/>
      <c r="IC44" s="382"/>
      <c r="ID44" s="382"/>
      <c r="IE44" s="382"/>
      <c r="IF44" s="382"/>
      <c r="IG44" s="382"/>
      <c r="IH44" s="382"/>
      <c r="II44" s="382"/>
      <c r="IJ44" s="382"/>
      <c r="IK44" s="382"/>
      <c r="IL44" s="382"/>
      <c r="IM44" s="382"/>
      <c r="IN44" s="382"/>
      <c r="IO44" s="382"/>
      <c r="IP44" s="382"/>
      <c r="IQ44" s="382"/>
      <c r="IR44" s="382"/>
      <c r="IS44" s="382"/>
      <c r="IT44" s="382"/>
      <c r="IU44" s="382"/>
      <c r="IV44" s="382"/>
      <c r="IW44" s="382"/>
      <c r="IX44" s="382"/>
      <c r="IY44" s="382"/>
      <c r="IZ44" s="382"/>
      <c r="JA44" s="382"/>
      <c r="JB44" s="382"/>
      <c r="JC44" s="382"/>
      <c r="JD44" s="382"/>
      <c r="JE44" s="382"/>
      <c r="JF44" s="382"/>
      <c r="JG44" s="382"/>
      <c r="JH44" s="382"/>
      <c r="JI44" s="380"/>
      <c r="JJ44" s="380"/>
      <c r="JK44" s="380"/>
      <c r="JL44" s="380"/>
      <c r="JM44" s="380"/>
      <c r="JN44" s="380"/>
      <c r="JO44" s="380"/>
      <c r="JP44" s="380"/>
      <c r="JQ44" s="380"/>
      <c r="JR44" s="380"/>
      <c r="JS44" s="380"/>
      <c r="JT44" s="380"/>
      <c r="JU44" s="380"/>
      <c r="JV44" s="380"/>
      <c r="JW44" s="380"/>
      <c r="JX44" s="380"/>
      <c r="JY44" s="380"/>
      <c r="JZ44" s="380"/>
      <c r="KA44" s="380"/>
      <c r="KB44" s="380"/>
      <c r="KC44" s="380"/>
      <c r="KD44" s="380"/>
      <c r="KE44" s="380"/>
      <c r="KF44" s="380"/>
      <c r="KG44" s="380"/>
      <c r="KH44" s="380"/>
      <c r="KI44" s="380"/>
      <c r="KJ44" s="380"/>
      <c r="KK44" s="380"/>
      <c r="KL44" s="380"/>
      <c r="KM44" s="380"/>
      <c r="KN44" s="380"/>
      <c r="KO44" s="380"/>
      <c r="KP44" s="380"/>
      <c r="KQ44" s="380"/>
      <c r="KR44" s="380"/>
      <c r="KS44" s="380"/>
      <c r="KT44" s="380"/>
      <c r="KU44" s="380"/>
      <c r="KV44" s="380"/>
      <c r="KW44" s="380"/>
      <c r="KX44" s="380"/>
      <c r="KY44" s="380"/>
      <c r="KZ44" s="380"/>
      <c r="LA44" s="380"/>
      <c r="LB44" s="380"/>
      <c r="LC44" s="380"/>
      <c r="LD44" s="380"/>
      <c r="LE44" s="380"/>
      <c r="LF44" s="380"/>
      <c r="LG44" s="380"/>
      <c r="LH44" s="380"/>
      <c r="LI44" s="380"/>
      <c r="LJ44" s="380"/>
      <c r="LK44" s="380"/>
      <c r="LL44" s="380"/>
      <c r="LM44" s="380"/>
      <c r="LN44" s="380"/>
      <c r="LO44" s="380"/>
      <c r="LP44" s="380"/>
      <c r="LQ44" s="380"/>
      <c r="LR44" s="380"/>
      <c r="LS44" s="380"/>
      <c r="LT44" s="380"/>
      <c r="LU44" s="380"/>
      <c r="LV44" s="380"/>
      <c r="LW44" s="380"/>
      <c r="LX44" s="380"/>
      <c r="LY44" s="380"/>
      <c r="LZ44" s="380"/>
      <c r="MA44" s="380"/>
      <c r="MB44" s="380"/>
      <c r="MC44" s="380"/>
      <c r="MD44" s="380"/>
      <c r="ME44" s="380"/>
      <c r="MF44" s="380"/>
      <c r="MG44" s="380"/>
      <c r="MH44" s="380"/>
      <c r="MI44" s="380"/>
      <c r="MJ44" s="380"/>
      <c r="MK44" s="380"/>
      <c r="ML44" s="380"/>
      <c r="MM44" s="380"/>
      <c r="MN44" s="380"/>
      <c r="MO44" s="380"/>
      <c r="MP44" s="380"/>
      <c r="MQ44" s="380"/>
      <c r="MR44" s="380"/>
      <c r="MS44" s="380"/>
      <c r="MT44" s="380"/>
      <c r="MU44" s="380"/>
      <c r="MV44" s="380"/>
      <c r="MW44" s="380"/>
      <c r="MX44" s="380"/>
      <c r="MY44" s="380"/>
      <c r="MZ44" s="380"/>
      <c r="NA44" s="380"/>
      <c r="NB44" s="380"/>
      <c r="NC44" s="380"/>
      <c r="ND44" s="380"/>
      <c r="NE44" s="380"/>
      <c r="NF44" s="380"/>
      <c r="NG44" s="28"/>
      <c r="NH44" s="180" t="s">
        <v>16</v>
      </c>
      <c r="NI44" s="187"/>
      <c r="NO44" s="108"/>
      <c r="QK44" s="11"/>
    </row>
    <row r="45" spans="2:453" ht="3.65" customHeight="1" thickBot="1" x14ac:dyDescent="0.7">
      <c r="B45" s="79"/>
      <c r="C45" s="239"/>
      <c r="D45" s="240"/>
      <c r="E45" s="240"/>
      <c r="F45" s="240"/>
      <c r="G45" s="240"/>
      <c r="H45" s="240"/>
      <c r="I45" s="240"/>
      <c r="J45" s="240"/>
      <c r="K45" s="240"/>
      <c r="L45" s="240"/>
      <c r="M45" s="240"/>
      <c r="N45" s="240"/>
      <c r="O45" s="240"/>
      <c r="P45" s="240"/>
      <c r="Q45" s="240"/>
      <c r="R45" s="240"/>
      <c r="S45" s="240"/>
      <c r="T45" s="240"/>
      <c r="U45" s="240"/>
      <c r="V45" s="240"/>
      <c r="W45" s="240"/>
      <c r="X45" s="240"/>
      <c r="Y45" s="240"/>
      <c r="Z45" s="240"/>
      <c r="AA45" s="240"/>
      <c r="AB45" s="240"/>
      <c r="AC45" s="240"/>
      <c r="AD45" s="240"/>
      <c r="AE45" s="240"/>
      <c r="AF45" s="240"/>
      <c r="AG45" s="240"/>
      <c r="AH45" s="240"/>
      <c r="AI45" s="240"/>
      <c r="AJ45" s="240"/>
      <c r="AK45" s="240"/>
      <c r="AL45" s="240"/>
      <c r="AM45" s="240"/>
      <c r="AN45" s="240"/>
      <c r="AO45" s="240"/>
      <c r="AP45" s="240"/>
      <c r="AQ45" s="240"/>
      <c r="AR45" s="240"/>
      <c r="AS45" s="240"/>
      <c r="AT45" s="240"/>
      <c r="AU45" s="240"/>
      <c r="AV45" s="240"/>
      <c r="AW45" s="240"/>
      <c r="AX45" s="241"/>
      <c r="BA45" s="108"/>
      <c r="BF45" s="100"/>
      <c r="BJ45" s="179"/>
      <c r="BK45" s="180"/>
      <c r="BL45" s="22"/>
      <c r="BM45" s="382"/>
      <c r="BN45" s="382"/>
      <c r="BO45" s="382"/>
      <c r="BP45" s="382"/>
      <c r="BQ45" s="382"/>
      <c r="BR45" s="382"/>
      <c r="BS45" s="382"/>
      <c r="BT45" s="382"/>
      <c r="BU45" s="382"/>
      <c r="BV45" s="382"/>
      <c r="BW45" s="382"/>
      <c r="BX45" s="382"/>
      <c r="BY45" s="382"/>
      <c r="BZ45" s="382"/>
      <c r="CA45" s="382"/>
      <c r="CB45" s="382"/>
      <c r="CC45" s="382"/>
      <c r="CD45" s="382"/>
      <c r="CE45" s="382"/>
      <c r="CF45" s="382"/>
      <c r="CG45" s="382"/>
      <c r="CH45" s="382"/>
      <c r="CI45" s="382"/>
      <c r="CJ45" s="382"/>
      <c r="CK45" s="382"/>
      <c r="CL45" s="382"/>
      <c r="CM45" s="382"/>
      <c r="CN45" s="382"/>
      <c r="CO45" s="382"/>
      <c r="CP45" s="382"/>
      <c r="CQ45" s="382"/>
      <c r="CR45" s="382"/>
      <c r="CS45" s="382"/>
      <c r="CT45" s="382"/>
      <c r="CU45" s="382"/>
      <c r="CV45" s="382"/>
      <c r="CW45" s="382"/>
      <c r="CX45" s="382"/>
      <c r="CY45" s="382"/>
      <c r="CZ45" s="382"/>
      <c r="DA45" s="382"/>
      <c r="DB45" s="382"/>
      <c r="DC45" s="382"/>
      <c r="DD45" s="382"/>
      <c r="DE45" s="382"/>
      <c r="DF45" s="382"/>
      <c r="DG45" s="382"/>
      <c r="DH45" s="382"/>
      <c r="DI45" s="382"/>
      <c r="DJ45" s="382"/>
      <c r="DK45" s="382"/>
      <c r="DL45" s="382"/>
      <c r="DM45" s="382"/>
      <c r="DN45" s="382"/>
      <c r="DO45" s="382"/>
      <c r="DP45" s="382"/>
      <c r="DQ45" s="382"/>
      <c r="DR45" s="382"/>
      <c r="DS45" s="382"/>
      <c r="DT45" s="382"/>
      <c r="DU45" s="382"/>
      <c r="DV45" s="382"/>
      <c r="DW45" s="382"/>
      <c r="DX45" s="382"/>
      <c r="DY45" s="382"/>
      <c r="DZ45" s="382"/>
      <c r="EA45" s="382"/>
      <c r="EB45" s="382"/>
      <c r="EC45" s="382"/>
      <c r="ED45" s="382"/>
      <c r="EE45" s="382"/>
      <c r="EF45" s="382"/>
      <c r="EG45" s="382"/>
      <c r="EH45" s="382"/>
      <c r="EI45" s="382"/>
      <c r="EJ45" s="382"/>
      <c r="EK45" s="382"/>
      <c r="EL45" s="382"/>
      <c r="EM45" s="382"/>
      <c r="EN45" s="382"/>
      <c r="EO45" s="382"/>
      <c r="EP45" s="382"/>
      <c r="EQ45" s="382"/>
      <c r="ER45" s="382"/>
      <c r="ES45" s="382"/>
      <c r="ET45" s="382"/>
      <c r="EU45" s="382"/>
      <c r="EV45" s="382"/>
      <c r="EW45" s="382"/>
      <c r="EX45" s="382"/>
      <c r="EY45" s="382"/>
      <c r="EZ45" s="382"/>
      <c r="FA45" s="382"/>
      <c r="FB45" s="382"/>
      <c r="FC45" s="382"/>
      <c r="FD45" s="382"/>
      <c r="FE45" s="382"/>
      <c r="FF45" s="382"/>
      <c r="FG45" s="382"/>
      <c r="FH45" s="382"/>
      <c r="FI45" s="382"/>
      <c r="FJ45" s="382"/>
      <c r="FK45" s="382"/>
      <c r="FL45" s="382"/>
      <c r="FM45" s="382"/>
      <c r="FN45" s="382"/>
      <c r="FO45" s="382"/>
      <c r="FP45" s="382"/>
      <c r="FQ45" s="382"/>
      <c r="FR45" s="382"/>
      <c r="FS45" s="382"/>
      <c r="FT45" s="382"/>
      <c r="FU45" s="382"/>
      <c r="FV45" s="382"/>
      <c r="FW45" s="382"/>
      <c r="FX45" s="382"/>
      <c r="FY45" s="382"/>
      <c r="FZ45" s="382"/>
      <c r="GA45" s="382"/>
      <c r="GB45" s="382"/>
      <c r="GC45" s="382"/>
      <c r="GD45" s="382"/>
      <c r="GE45" s="382"/>
      <c r="GF45" s="382"/>
      <c r="GG45" s="382"/>
      <c r="GH45" s="382"/>
      <c r="GI45" s="382"/>
      <c r="GJ45" s="382"/>
      <c r="GK45" s="382"/>
      <c r="GL45" s="382"/>
      <c r="GM45" s="382"/>
      <c r="GN45" s="382"/>
      <c r="GO45" s="382"/>
      <c r="GP45" s="382"/>
      <c r="GQ45" s="382"/>
      <c r="GR45" s="382"/>
      <c r="GS45" s="382"/>
      <c r="GT45" s="382"/>
      <c r="GU45" s="382"/>
      <c r="GV45" s="382"/>
      <c r="GW45" s="382"/>
      <c r="GX45" s="382"/>
      <c r="GY45" s="382"/>
      <c r="GZ45" s="382"/>
      <c r="HA45" s="382"/>
      <c r="HB45" s="382"/>
      <c r="HC45" s="382"/>
      <c r="HD45" s="382"/>
      <c r="HE45" s="382"/>
      <c r="HF45" s="382"/>
      <c r="HG45" s="382"/>
      <c r="HH45" s="382"/>
      <c r="HI45" s="382"/>
      <c r="HJ45" s="382"/>
      <c r="HK45" s="382"/>
      <c r="HL45" s="382"/>
      <c r="HM45" s="382"/>
      <c r="HN45" s="382"/>
      <c r="HO45" s="382"/>
      <c r="HP45" s="382"/>
      <c r="HQ45" s="382"/>
      <c r="HR45" s="382"/>
      <c r="HS45" s="382"/>
      <c r="HT45" s="382"/>
      <c r="HU45" s="382"/>
      <c r="HV45" s="382"/>
      <c r="HW45" s="382"/>
      <c r="HX45" s="382"/>
      <c r="HY45" s="382"/>
      <c r="HZ45" s="382"/>
      <c r="IA45" s="382"/>
      <c r="IB45" s="382"/>
      <c r="IC45" s="382"/>
      <c r="ID45" s="382"/>
      <c r="IE45" s="382"/>
      <c r="IF45" s="382"/>
      <c r="IG45" s="382"/>
      <c r="IH45" s="382"/>
      <c r="II45" s="382"/>
      <c r="IJ45" s="382"/>
      <c r="IK45" s="382"/>
      <c r="IL45" s="382"/>
      <c r="IM45" s="382"/>
      <c r="IN45" s="382"/>
      <c r="IO45" s="382"/>
      <c r="IP45" s="382"/>
      <c r="IQ45" s="382"/>
      <c r="IR45" s="382"/>
      <c r="IS45" s="382"/>
      <c r="IT45" s="382"/>
      <c r="IU45" s="382"/>
      <c r="IV45" s="382"/>
      <c r="IW45" s="382"/>
      <c r="IX45" s="382"/>
      <c r="IY45" s="382"/>
      <c r="IZ45" s="382"/>
      <c r="JA45" s="382"/>
      <c r="JB45" s="382"/>
      <c r="JC45" s="382"/>
      <c r="JD45" s="382"/>
      <c r="JE45" s="382"/>
      <c r="JF45" s="382"/>
      <c r="JG45" s="382"/>
      <c r="JH45" s="382"/>
      <c r="JI45" s="380"/>
      <c r="JJ45" s="380"/>
      <c r="JK45" s="380"/>
      <c r="JL45" s="380"/>
      <c r="JM45" s="380"/>
      <c r="JN45" s="380"/>
      <c r="JO45" s="380"/>
      <c r="JP45" s="380"/>
      <c r="JQ45" s="380"/>
      <c r="JR45" s="380"/>
      <c r="JS45" s="380"/>
      <c r="JT45" s="380"/>
      <c r="JU45" s="380"/>
      <c r="JV45" s="380"/>
      <c r="JW45" s="380"/>
      <c r="JX45" s="380"/>
      <c r="JY45" s="380"/>
      <c r="JZ45" s="380"/>
      <c r="KA45" s="380"/>
      <c r="KB45" s="380"/>
      <c r="KC45" s="380"/>
      <c r="KD45" s="380"/>
      <c r="KE45" s="380"/>
      <c r="KF45" s="380"/>
      <c r="KG45" s="380"/>
      <c r="KH45" s="380"/>
      <c r="KI45" s="380"/>
      <c r="KJ45" s="380"/>
      <c r="KK45" s="380"/>
      <c r="KL45" s="380"/>
      <c r="KM45" s="380"/>
      <c r="KN45" s="380"/>
      <c r="KO45" s="380"/>
      <c r="KP45" s="380"/>
      <c r="KQ45" s="380"/>
      <c r="KR45" s="380"/>
      <c r="KS45" s="380"/>
      <c r="KT45" s="380"/>
      <c r="KU45" s="380"/>
      <c r="KV45" s="380"/>
      <c r="KW45" s="380"/>
      <c r="KX45" s="380"/>
      <c r="KY45" s="380"/>
      <c r="KZ45" s="380"/>
      <c r="LA45" s="380"/>
      <c r="LB45" s="380"/>
      <c r="LC45" s="380"/>
      <c r="LD45" s="380"/>
      <c r="LE45" s="380"/>
      <c r="LF45" s="380"/>
      <c r="LG45" s="380"/>
      <c r="LH45" s="380"/>
      <c r="LI45" s="380"/>
      <c r="LJ45" s="380"/>
      <c r="LK45" s="380"/>
      <c r="LL45" s="380"/>
      <c r="LM45" s="380"/>
      <c r="LN45" s="380"/>
      <c r="LO45" s="380"/>
      <c r="LP45" s="380"/>
      <c r="LQ45" s="380"/>
      <c r="LR45" s="380"/>
      <c r="LS45" s="380"/>
      <c r="LT45" s="380"/>
      <c r="LU45" s="380"/>
      <c r="LV45" s="380"/>
      <c r="LW45" s="380"/>
      <c r="LX45" s="380"/>
      <c r="LY45" s="380"/>
      <c r="LZ45" s="380"/>
      <c r="MA45" s="380"/>
      <c r="MB45" s="380"/>
      <c r="MC45" s="380"/>
      <c r="MD45" s="380"/>
      <c r="ME45" s="380"/>
      <c r="MF45" s="380"/>
      <c r="MG45" s="380"/>
      <c r="MH45" s="380"/>
      <c r="MI45" s="380"/>
      <c r="MJ45" s="380"/>
      <c r="MK45" s="380"/>
      <c r="ML45" s="380"/>
      <c r="MM45" s="380"/>
      <c r="MN45" s="380"/>
      <c r="MO45" s="380"/>
      <c r="MP45" s="380"/>
      <c r="MQ45" s="380"/>
      <c r="MR45" s="380"/>
      <c r="MS45" s="380"/>
      <c r="MT45" s="380"/>
      <c r="MU45" s="380"/>
      <c r="MV45" s="380"/>
      <c r="MW45" s="380"/>
      <c r="MX45" s="380"/>
      <c r="MY45" s="380"/>
      <c r="MZ45" s="380"/>
      <c r="NA45" s="380"/>
      <c r="NB45" s="380"/>
      <c r="NC45" s="380"/>
      <c r="ND45" s="380"/>
      <c r="NE45" s="380"/>
      <c r="NF45" s="380"/>
      <c r="NG45" s="28"/>
      <c r="NH45" s="180"/>
      <c r="NI45" s="187"/>
      <c r="NO45" s="108"/>
      <c r="QK45" s="11"/>
    </row>
    <row r="46" spans="2:453" ht="3.65" customHeight="1" thickTop="1" x14ac:dyDescent="0.65">
      <c r="B46" s="79"/>
      <c r="C46" s="233" t="s">
        <v>72</v>
      </c>
      <c r="D46" s="234"/>
      <c r="E46" s="234"/>
      <c r="F46" s="234"/>
      <c r="G46" s="234"/>
      <c r="H46" s="234"/>
      <c r="I46" s="234"/>
      <c r="J46" s="234"/>
      <c r="K46" s="234"/>
      <c r="L46" s="234"/>
      <c r="M46" s="234"/>
      <c r="N46" s="234"/>
      <c r="O46" s="234"/>
      <c r="P46" s="234"/>
      <c r="Q46" s="234"/>
      <c r="R46" s="234"/>
      <c r="S46" s="234"/>
      <c r="T46" s="234"/>
      <c r="U46" s="234"/>
      <c r="V46" s="234"/>
      <c r="W46" s="234"/>
      <c r="X46" s="234"/>
      <c r="Y46" s="234"/>
      <c r="Z46" s="234"/>
      <c r="AA46" s="234"/>
      <c r="AB46" s="234"/>
      <c r="AC46" s="234"/>
      <c r="AD46" s="234"/>
      <c r="AE46" s="234"/>
      <c r="AF46" s="234"/>
      <c r="AG46" s="234"/>
      <c r="AH46" s="234"/>
      <c r="AI46" s="234"/>
      <c r="AJ46" s="234"/>
      <c r="AK46" s="234"/>
      <c r="AL46" s="234"/>
      <c r="AM46" s="234"/>
      <c r="AN46" s="234"/>
      <c r="AO46" s="234"/>
      <c r="AP46" s="234"/>
      <c r="AQ46" s="234"/>
      <c r="AR46" s="234"/>
      <c r="AS46" s="234"/>
      <c r="AT46" s="234"/>
      <c r="AU46" s="234"/>
      <c r="AV46" s="234"/>
      <c r="AW46" s="234"/>
      <c r="AX46" s="235"/>
      <c r="BA46" s="108"/>
      <c r="BF46" s="100"/>
      <c r="BJ46" s="179"/>
      <c r="BK46" s="180"/>
      <c r="BL46" s="22"/>
      <c r="BM46" s="382"/>
      <c r="BN46" s="382"/>
      <c r="BO46" s="382"/>
      <c r="BP46" s="382"/>
      <c r="BQ46" s="382"/>
      <c r="BR46" s="382"/>
      <c r="BS46" s="382"/>
      <c r="BT46" s="382"/>
      <c r="BU46" s="382"/>
      <c r="BV46" s="382"/>
      <c r="BW46" s="382"/>
      <c r="BX46" s="382"/>
      <c r="BY46" s="382"/>
      <c r="BZ46" s="382"/>
      <c r="CA46" s="382"/>
      <c r="CB46" s="382"/>
      <c r="CC46" s="382"/>
      <c r="CD46" s="382"/>
      <c r="CE46" s="382"/>
      <c r="CF46" s="382"/>
      <c r="CG46" s="382"/>
      <c r="CH46" s="382"/>
      <c r="CI46" s="382"/>
      <c r="CJ46" s="382"/>
      <c r="CK46" s="382"/>
      <c r="CL46" s="382"/>
      <c r="CM46" s="382"/>
      <c r="CN46" s="382"/>
      <c r="CO46" s="382"/>
      <c r="CP46" s="382"/>
      <c r="CQ46" s="382"/>
      <c r="CR46" s="382"/>
      <c r="CS46" s="382"/>
      <c r="CT46" s="382"/>
      <c r="CU46" s="382"/>
      <c r="CV46" s="382"/>
      <c r="CW46" s="382"/>
      <c r="CX46" s="382"/>
      <c r="CY46" s="382"/>
      <c r="CZ46" s="382"/>
      <c r="DA46" s="382"/>
      <c r="DB46" s="382"/>
      <c r="DC46" s="382"/>
      <c r="DD46" s="382"/>
      <c r="DE46" s="382"/>
      <c r="DF46" s="382"/>
      <c r="DG46" s="382"/>
      <c r="DH46" s="382"/>
      <c r="DI46" s="382"/>
      <c r="DJ46" s="382"/>
      <c r="DK46" s="382"/>
      <c r="DL46" s="382"/>
      <c r="DM46" s="382"/>
      <c r="DN46" s="382"/>
      <c r="DO46" s="382"/>
      <c r="DP46" s="382"/>
      <c r="DQ46" s="382"/>
      <c r="DR46" s="382"/>
      <c r="DS46" s="382"/>
      <c r="DT46" s="382"/>
      <c r="DU46" s="382"/>
      <c r="DV46" s="382"/>
      <c r="DW46" s="382"/>
      <c r="DX46" s="382"/>
      <c r="DY46" s="382"/>
      <c r="DZ46" s="382"/>
      <c r="EA46" s="382"/>
      <c r="EB46" s="382"/>
      <c r="EC46" s="382"/>
      <c r="ED46" s="382"/>
      <c r="EE46" s="382"/>
      <c r="EF46" s="382"/>
      <c r="EG46" s="382"/>
      <c r="EH46" s="382"/>
      <c r="EI46" s="382"/>
      <c r="EJ46" s="382"/>
      <c r="EK46" s="382"/>
      <c r="EL46" s="382"/>
      <c r="EM46" s="382"/>
      <c r="EN46" s="382"/>
      <c r="EO46" s="382"/>
      <c r="EP46" s="382"/>
      <c r="EQ46" s="382"/>
      <c r="ER46" s="382"/>
      <c r="ES46" s="382"/>
      <c r="ET46" s="382"/>
      <c r="EU46" s="382"/>
      <c r="EV46" s="382"/>
      <c r="EW46" s="382"/>
      <c r="EX46" s="382"/>
      <c r="EY46" s="382"/>
      <c r="EZ46" s="382"/>
      <c r="FA46" s="382"/>
      <c r="FB46" s="382"/>
      <c r="FC46" s="382"/>
      <c r="FD46" s="382"/>
      <c r="FE46" s="382"/>
      <c r="FF46" s="382"/>
      <c r="FG46" s="382"/>
      <c r="FH46" s="382"/>
      <c r="FI46" s="382"/>
      <c r="FJ46" s="382"/>
      <c r="FK46" s="382"/>
      <c r="FL46" s="382"/>
      <c r="FM46" s="382"/>
      <c r="FN46" s="382"/>
      <c r="FO46" s="382"/>
      <c r="FP46" s="382"/>
      <c r="FQ46" s="382"/>
      <c r="FR46" s="382"/>
      <c r="FS46" s="382"/>
      <c r="FT46" s="382"/>
      <c r="FU46" s="382"/>
      <c r="FV46" s="382"/>
      <c r="FW46" s="382"/>
      <c r="FX46" s="382"/>
      <c r="FY46" s="382"/>
      <c r="FZ46" s="382"/>
      <c r="GA46" s="382"/>
      <c r="GB46" s="382"/>
      <c r="GC46" s="382"/>
      <c r="GD46" s="382"/>
      <c r="GE46" s="382"/>
      <c r="GF46" s="382"/>
      <c r="GG46" s="382"/>
      <c r="GH46" s="382"/>
      <c r="GI46" s="382"/>
      <c r="GJ46" s="382"/>
      <c r="GK46" s="382"/>
      <c r="GL46" s="382"/>
      <c r="GM46" s="382"/>
      <c r="GN46" s="382"/>
      <c r="GO46" s="382"/>
      <c r="GP46" s="382"/>
      <c r="GQ46" s="382"/>
      <c r="GR46" s="382"/>
      <c r="GS46" s="382"/>
      <c r="GT46" s="382"/>
      <c r="GU46" s="382"/>
      <c r="GV46" s="382"/>
      <c r="GW46" s="382"/>
      <c r="GX46" s="382"/>
      <c r="GY46" s="382"/>
      <c r="GZ46" s="382"/>
      <c r="HA46" s="382"/>
      <c r="HB46" s="382"/>
      <c r="HC46" s="382"/>
      <c r="HD46" s="382"/>
      <c r="HE46" s="382"/>
      <c r="HF46" s="382"/>
      <c r="HG46" s="382"/>
      <c r="HH46" s="382"/>
      <c r="HI46" s="382"/>
      <c r="HJ46" s="382"/>
      <c r="HK46" s="382"/>
      <c r="HL46" s="382"/>
      <c r="HM46" s="382"/>
      <c r="HN46" s="382"/>
      <c r="HO46" s="382"/>
      <c r="HP46" s="382"/>
      <c r="HQ46" s="382"/>
      <c r="HR46" s="382"/>
      <c r="HS46" s="382"/>
      <c r="HT46" s="382"/>
      <c r="HU46" s="382"/>
      <c r="HV46" s="382"/>
      <c r="HW46" s="382"/>
      <c r="HX46" s="382"/>
      <c r="HY46" s="382"/>
      <c r="HZ46" s="382"/>
      <c r="IA46" s="382"/>
      <c r="IB46" s="382"/>
      <c r="IC46" s="382"/>
      <c r="ID46" s="382"/>
      <c r="IE46" s="382"/>
      <c r="IF46" s="382"/>
      <c r="IG46" s="382"/>
      <c r="IH46" s="382"/>
      <c r="II46" s="382"/>
      <c r="IJ46" s="382"/>
      <c r="IK46" s="382"/>
      <c r="IL46" s="382"/>
      <c r="IM46" s="382"/>
      <c r="IN46" s="382"/>
      <c r="IO46" s="382"/>
      <c r="IP46" s="382"/>
      <c r="IQ46" s="382"/>
      <c r="IR46" s="382"/>
      <c r="IS46" s="382"/>
      <c r="IT46" s="382"/>
      <c r="IU46" s="382"/>
      <c r="IV46" s="382"/>
      <c r="IW46" s="382"/>
      <c r="IX46" s="382"/>
      <c r="IY46" s="382"/>
      <c r="IZ46" s="382"/>
      <c r="JA46" s="382"/>
      <c r="JB46" s="382"/>
      <c r="JC46" s="382"/>
      <c r="JD46" s="382"/>
      <c r="JE46" s="382"/>
      <c r="JF46" s="382"/>
      <c r="JG46" s="382"/>
      <c r="JH46" s="382"/>
      <c r="JI46" s="380"/>
      <c r="JJ46" s="380"/>
      <c r="JK46" s="380"/>
      <c r="JL46" s="380"/>
      <c r="JM46" s="380"/>
      <c r="JN46" s="380"/>
      <c r="JO46" s="380"/>
      <c r="JP46" s="380"/>
      <c r="JQ46" s="380"/>
      <c r="JR46" s="380"/>
      <c r="JS46" s="380"/>
      <c r="JT46" s="380"/>
      <c r="JU46" s="380"/>
      <c r="JV46" s="380"/>
      <c r="JW46" s="380"/>
      <c r="JX46" s="380"/>
      <c r="JY46" s="380"/>
      <c r="JZ46" s="380"/>
      <c r="KA46" s="380"/>
      <c r="KB46" s="380"/>
      <c r="KC46" s="380"/>
      <c r="KD46" s="380"/>
      <c r="KE46" s="380"/>
      <c r="KF46" s="380"/>
      <c r="KG46" s="380"/>
      <c r="KH46" s="380"/>
      <c r="KI46" s="380"/>
      <c r="KJ46" s="380"/>
      <c r="KK46" s="380"/>
      <c r="KL46" s="380"/>
      <c r="KM46" s="380"/>
      <c r="KN46" s="380"/>
      <c r="KO46" s="380"/>
      <c r="KP46" s="380"/>
      <c r="KQ46" s="380"/>
      <c r="KR46" s="380"/>
      <c r="KS46" s="380"/>
      <c r="KT46" s="380"/>
      <c r="KU46" s="380"/>
      <c r="KV46" s="380"/>
      <c r="KW46" s="380"/>
      <c r="KX46" s="380"/>
      <c r="KY46" s="380"/>
      <c r="KZ46" s="380"/>
      <c r="LA46" s="380"/>
      <c r="LB46" s="380"/>
      <c r="LC46" s="380"/>
      <c r="LD46" s="380"/>
      <c r="LE46" s="380"/>
      <c r="LF46" s="380"/>
      <c r="LG46" s="380"/>
      <c r="LH46" s="380"/>
      <c r="LI46" s="380"/>
      <c r="LJ46" s="380"/>
      <c r="LK46" s="380"/>
      <c r="LL46" s="380"/>
      <c r="LM46" s="380"/>
      <c r="LN46" s="380"/>
      <c r="LO46" s="380"/>
      <c r="LP46" s="380"/>
      <c r="LQ46" s="380"/>
      <c r="LR46" s="380"/>
      <c r="LS46" s="380"/>
      <c r="LT46" s="380"/>
      <c r="LU46" s="380"/>
      <c r="LV46" s="380"/>
      <c r="LW46" s="380"/>
      <c r="LX46" s="380"/>
      <c r="LY46" s="380"/>
      <c r="LZ46" s="380"/>
      <c r="MA46" s="380"/>
      <c r="MB46" s="380"/>
      <c r="MC46" s="380"/>
      <c r="MD46" s="380"/>
      <c r="ME46" s="380"/>
      <c r="MF46" s="380"/>
      <c r="MG46" s="380"/>
      <c r="MH46" s="380"/>
      <c r="MI46" s="380"/>
      <c r="MJ46" s="380"/>
      <c r="MK46" s="380"/>
      <c r="ML46" s="380"/>
      <c r="MM46" s="380"/>
      <c r="MN46" s="380"/>
      <c r="MO46" s="380"/>
      <c r="MP46" s="380"/>
      <c r="MQ46" s="380"/>
      <c r="MR46" s="380"/>
      <c r="MS46" s="380"/>
      <c r="MT46" s="380"/>
      <c r="MU46" s="380"/>
      <c r="MV46" s="380"/>
      <c r="MW46" s="380"/>
      <c r="MX46" s="380"/>
      <c r="MY46" s="380"/>
      <c r="MZ46" s="380"/>
      <c r="NA46" s="380"/>
      <c r="NB46" s="380"/>
      <c r="NC46" s="380"/>
      <c r="ND46" s="380"/>
      <c r="NE46" s="380"/>
      <c r="NF46" s="380"/>
      <c r="NG46" s="28"/>
      <c r="NH46" s="180"/>
      <c r="NI46" s="187"/>
      <c r="NO46" s="108"/>
      <c r="QK46" s="11"/>
    </row>
    <row r="47" spans="2:453" ht="3.65" customHeight="1" x14ac:dyDescent="0.65">
      <c r="B47" s="79"/>
      <c r="C47" s="236"/>
      <c r="D47" s="237"/>
      <c r="E47" s="237"/>
      <c r="F47" s="237"/>
      <c r="G47" s="237"/>
      <c r="H47" s="237"/>
      <c r="I47" s="237"/>
      <c r="J47" s="237"/>
      <c r="K47" s="237"/>
      <c r="L47" s="237"/>
      <c r="M47" s="237"/>
      <c r="N47" s="237"/>
      <c r="O47" s="237"/>
      <c r="P47" s="237"/>
      <c r="Q47" s="237"/>
      <c r="R47" s="237"/>
      <c r="S47" s="237"/>
      <c r="T47" s="237"/>
      <c r="U47" s="237"/>
      <c r="V47" s="237"/>
      <c r="W47" s="237"/>
      <c r="X47" s="237"/>
      <c r="Y47" s="237"/>
      <c r="Z47" s="237"/>
      <c r="AA47" s="237"/>
      <c r="AB47" s="237"/>
      <c r="AC47" s="237"/>
      <c r="AD47" s="237"/>
      <c r="AE47" s="237"/>
      <c r="AF47" s="237"/>
      <c r="AG47" s="237"/>
      <c r="AH47" s="237"/>
      <c r="AI47" s="237"/>
      <c r="AJ47" s="237"/>
      <c r="AK47" s="237"/>
      <c r="AL47" s="237"/>
      <c r="AM47" s="237"/>
      <c r="AN47" s="237"/>
      <c r="AO47" s="237"/>
      <c r="AP47" s="237"/>
      <c r="AQ47" s="237"/>
      <c r="AR47" s="237"/>
      <c r="AS47" s="237"/>
      <c r="AT47" s="237"/>
      <c r="AU47" s="237"/>
      <c r="AV47" s="237"/>
      <c r="AW47" s="237"/>
      <c r="AX47" s="238"/>
      <c r="BA47" s="108"/>
      <c r="BF47" s="100"/>
      <c r="BJ47" s="179"/>
      <c r="BK47" s="180"/>
      <c r="BL47" s="22"/>
      <c r="BM47" s="382"/>
      <c r="BN47" s="382"/>
      <c r="BO47" s="382"/>
      <c r="BP47" s="382"/>
      <c r="BQ47" s="382"/>
      <c r="BR47" s="382"/>
      <c r="BS47" s="382"/>
      <c r="BT47" s="382"/>
      <c r="BU47" s="382"/>
      <c r="BV47" s="382"/>
      <c r="BW47" s="382"/>
      <c r="BX47" s="382"/>
      <c r="BY47" s="382"/>
      <c r="BZ47" s="382"/>
      <c r="CA47" s="382"/>
      <c r="CB47" s="382"/>
      <c r="CC47" s="382"/>
      <c r="CD47" s="382"/>
      <c r="CE47" s="382"/>
      <c r="CF47" s="382"/>
      <c r="CG47" s="382"/>
      <c r="CH47" s="382"/>
      <c r="CI47" s="382"/>
      <c r="CJ47" s="382"/>
      <c r="CK47" s="382"/>
      <c r="CL47" s="382"/>
      <c r="CM47" s="382"/>
      <c r="CN47" s="382"/>
      <c r="CO47" s="382"/>
      <c r="CP47" s="382"/>
      <c r="CQ47" s="382"/>
      <c r="CR47" s="382"/>
      <c r="CS47" s="382"/>
      <c r="CT47" s="382"/>
      <c r="CU47" s="382"/>
      <c r="CV47" s="382"/>
      <c r="CW47" s="382"/>
      <c r="CX47" s="382"/>
      <c r="CY47" s="382"/>
      <c r="CZ47" s="382"/>
      <c r="DA47" s="382"/>
      <c r="DB47" s="382"/>
      <c r="DC47" s="382"/>
      <c r="DD47" s="382"/>
      <c r="DE47" s="382"/>
      <c r="DF47" s="382"/>
      <c r="DG47" s="382"/>
      <c r="DH47" s="382"/>
      <c r="DI47" s="382"/>
      <c r="DJ47" s="382"/>
      <c r="DK47" s="382"/>
      <c r="DL47" s="382"/>
      <c r="DM47" s="382"/>
      <c r="DN47" s="382"/>
      <c r="DO47" s="382"/>
      <c r="DP47" s="382"/>
      <c r="DQ47" s="382"/>
      <c r="DR47" s="382"/>
      <c r="DS47" s="382"/>
      <c r="DT47" s="382"/>
      <c r="DU47" s="382"/>
      <c r="DV47" s="382"/>
      <c r="DW47" s="382"/>
      <c r="DX47" s="382"/>
      <c r="DY47" s="382"/>
      <c r="DZ47" s="382"/>
      <c r="EA47" s="382"/>
      <c r="EB47" s="382"/>
      <c r="EC47" s="382"/>
      <c r="ED47" s="382"/>
      <c r="EE47" s="382"/>
      <c r="EF47" s="382"/>
      <c r="EG47" s="382"/>
      <c r="EH47" s="382"/>
      <c r="EI47" s="382"/>
      <c r="EJ47" s="382"/>
      <c r="EK47" s="382"/>
      <c r="EL47" s="382"/>
      <c r="EM47" s="382"/>
      <c r="EN47" s="382"/>
      <c r="EO47" s="382"/>
      <c r="EP47" s="382"/>
      <c r="EQ47" s="382"/>
      <c r="ER47" s="382"/>
      <c r="ES47" s="382"/>
      <c r="ET47" s="382"/>
      <c r="EU47" s="382"/>
      <c r="EV47" s="382"/>
      <c r="EW47" s="382"/>
      <c r="EX47" s="382"/>
      <c r="EY47" s="382"/>
      <c r="EZ47" s="382"/>
      <c r="FA47" s="382"/>
      <c r="FB47" s="382"/>
      <c r="FC47" s="382"/>
      <c r="FD47" s="382"/>
      <c r="FE47" s="382"/>
      <c r="FF47" s="382"/>
      <c r="FG47" s="382"/>
      <c r="FH47" s="382"/>
      <c r="FI47" s="382"/>
      <c r="FJ47" s="382"/>
      <c r="FK47" s="382"/>
      <c r="FL47" s="382"/>
      <c r="FM47" s="382"/>
      <c r="FN47" s="382"/>
      <c r="FO47" s="382"/>
      <c r="FP47" s="382"/>
      <c r="FQ47" s="382"/>
      <c r="FR47" s="382"/>
      <c r="FS47" s="382"/>
      <c r="FT47" s="382"/>
      <c r="FU47" s="382"/>
      <c r="FV47" s="382"/>
      <c r="FW47" s="382"/>
      <c r="FX47" s="382"/>
      <c r="FY47" s="382"/>
      <c r="FZ47" s="382"/>
      <c r="GA47" s="382"/>
      <c r="GB47" s="382"/>
      <c r="GC47" s="382"/>
      <c r="GD47" s="382"/>
      <c r="GE47" s="382"/>
      <c r="GF47" s="382"/>
      <c r="GG47" s="382"/>
      <c r="GH47" s="382"/>
      <c r="GI47" s="382"/>
      <c r="GJ47" s="382"/>
      <c r="GK47" s="382"/>
      <c r="GL47" s="382"/>
      <c r="GM47" s="382"/>
      <c r="GN47" s="382"/>
      <c r="GO47" s="382"/>
      <c r="GP47" s="382"/>
      <c r="GQ47" s="382"/>
      <c r="GR47" s="382"/>
      <c r="GS47" s="382"/>
      <c r="GT47" s="382"/>
      <c r="GU47" s="382"/>
      <c r="GV47" s="382"/>
      <c r="GW47" s="382"/>
      <c r="GX47" s="382"/>
      <c r="GY47" s="382"/>
      <c r="GZ47" s="382"/>
      <c r="HA47" s="382"/>
      <c r="HB47" s="382"/>
      <c r="HC47" s="382"/>
      <c r="HD47" s="382"/>
      <c r="HE47" s="382"/>
      <c r="HF47" s="382"/>
      <c r="HG47" s="382"/>
      <c r="HH47" s="382"/>
      <c r="HI47" s="382"/>
      <c r="HJ47" s="382"/>
      <c r="HK47" s="382"/>
      <c r="HL47" s="382"/>
      <c r="HM47" s="382"/>
      <c r="HN47" s="382"/>
      <c r="HO47" s="382"/>
      <c r="HP47" s="382"/>
      <c r="HQ47" s="382"/>
      <c r="HR47" s="382"/>
      <c r="HS47" s="382"/>
      <c r="HT47" s="382"/>
      <c r="HU47" s="382"/>
      <c r="HV47" s="382"/>
      <c r="HW47" s="382"/>
      <c r="HX47" s="382"/>
      <c r="HY47" s="382"/>
      <c r="HZ47" s="382"/>
      <c r="IA47" s="382"/>
      <c r="IB47" s="382"/>
      <c r="IC47" s="382"/>
      <c r="ID47" s="382"/>
      <c r="IE47" s="382"/>
      <c r="IF47" s="382"/>
      <c r="IG47" s="382"/>
      <c r="IH47" s="382"/>
      <c r="II47" s="382"/>
      <c r="IJ47" s="382"/>
      <c r="IK47" s="382"/>
      <c r="IL47" s="382"/>
      <c r="IM47" s="382"/>
      <c r="IN47" s="382"/>
      <c r="IO47" s="382"/>
      <c r="IP47" s="382"/>
      <c r="IQ47" s="382"/>
      <c r="IR47" s="382"/>
      <c r="IS47" s="382"/>
      <c r="IT47" s="382"/>
      <c r="IU47" s="382"/>
      <c r="IV47" s="382"/>
      <c r="IW47" s="382"/>
      <c r="IX47" s="382"/>
      <c r="IY47" s="382"/>
      <c r="IZ47" s="382"/>
      <c r="JA47" s="382"/>
      <c r="JB47" s="382"/>
      <c r="JC47" s="382"/>
      <c r="JD47" s="382"/>
      <c r="JE47" s="382"/>
      <c r="JF47" s="382"/>
      <c r="JG47" s="382"/>
      <c r="JH47" s="382"/>
      <c r="JI47" s="380"/>
      <c r="JJ47" s="380"/>
      <c r="JK47" s="380"/>
      <c r="JL47" s="380"/>
      <c r="JM47" s="380"/>
      <c r="JN47" s="380"/>
      <c r="JO47" s="380"/>
      <c r="JP47" s="380"/>
      <c r="JQ47" s="380"/>
      <c r="JR47" s="380"/>
      <c r="JS47" s="380"/>
      <c r="JT47" s="380"/>
      <c r="JU47" s="380"/>
      <c r="JV47" s="380"/>
      <c r="JW47" s="380"/>
      <c r="JX47" s="380"/>
      <c r="JY47" s="380"/>
      <c r="JZ47" s="380"/>
      <c r="KA47" s="380"/>
      <c r="KB47" s="380"/>
      <c r="KC47" s="380"/>
      <c r="KD47" s="380"/>
      <c r="KE47" s="380"/>
      <c r="KF47" s="380"/>
      <c r="KG47" s="380"/>
      <c r="KH47" s="380"/>
      <c r="KI47" s="380"/>
      <c r="KJ47" s="380"/>
      <c r="KK47" s="380"/>
      <c r="KL47" s="380"/>
      <c r="KM47" s="380"/>
      <c r="KN47" s="380"/>
      <c r="KO47" s="380"/>
      <c r="KP47" s="380"/>
      <c r="KQ47" s="380"/>
      <c r="KR47" s="380"/>
      <c r="KS47" s="380"/>
      <c r="KT47" s="380"/>
      <c r="KU47" s="380"/>
      <c r="KV47" s="380"/>
      <c r="KW47" s="380"/>
      <c r="KX47" s="380"/>
      <c r="KY47" s="380"/>
      <c r="KZ47" s="380"/>
      <c r="LA47" s="380"/>
      <c r="LB47" s="380"/>
      <c r="LC47" s="380"/>
      <c r="LD47" s="380"/>
      <c r="LE47" s="380"/>
      <c r="LF47" s="380"/>
      <c r="LG47" s="380"/>
      <c r="LH47" s="380"/>
      <c r="LI47" s="380"/>
      <c r="LJ47" s="380"/>
      <c r="LK47" s="380"/>
      <c r="LL47" s="380"/>
      <c r="LM47" s="380"/>
      <c r="LN47" s="380"/>
      <c r="LO47" s="380"/>
      <c r="LP47" s="380"/>
      <c r="LQ47" s="380"/>
      <c r="LR47" s="380"/>
      <c r="LS47" s="380"/>
      <c r="LT47" s="380"/>
      <c r="LU47" s="380"/>
      <c r="LV47" s="380"/>
      <c r="LW47" s="380"/>
      <c r="LX47" s="380"/>
      <c r="LY47" s="380"/>
      <c r="LZ47" s="380"/>
      <c r="MA47" s="380"/>
      <c r="MB47" s="380"/>
      <c r="MC47" s="380"/>
      <c r="MD47" s="380"/>
      <c r="ME47" s="380"/>
      <c r="MF47" s="380"/>
      <c r="MG47" s="380"/>
      <c r="MH47" s="380"/>
      <c r="MI47" s="380"/>
      <c r="MJ47" s="380"/>
      <c r="MK47" s="380"/>
      <c r="ML47" s="380"/>
      <c r="MM47" s="380"/>
      <c r="MN47" s="380"/>
      <c r="MO47" s="380"/>
      <c r="MP47" s="380"/>
      <c r="MQ47" s="380"/>
      <c r="MR47" s="380"/>
      <c r="MS47" s="380"/>
      <c r="MT47" s="380"/>
      <c r="MU47" s="380"/>
      <c r="MV47" s="380"/>
      <c r="MW47" s="380"/>
      <c r="MX47" s="380"/>
      <c r="MY47" s="380"/>
      <c r="MZ47" s="380"/>
      <c r="NA47" s="380"/>
      <c r="NB47" s="380"/>
      <c r="NC47" s="380"/>
      <c r="ND47" s="380"/>
      <c r="NE47" s="380"/>
      <c r="NF47" s="380"/>
      <c r="NG47" s="28"/>
      <c r="NH47" s="180"/>
      <c r="NI47" s="187"/>
      <c r="NO47" s="108"/>
      <c r="QK47" s="11"/>
    </row>
    <row r="48" spans="2:453" ht="3.65" customHeight="1" x14ac:dyDescent="0.65">
      <c r="B48" s="79"/>
      <c r="C48" s="236"/>
      <c r="D48" s="237"/>
      <c r="E48" s="237"/>
      <c r="F48" s="237"/>
      <c r="G48" s="237"/>
      <c r="H48" s="237"/>
      <c r="I48" s="237"/>
      <c r="J48" s="237"/>
      <c r="K48" s="237"/>
      <c r="L48" s="237"/>
      <c r="M48" s="237"/>
      <c r="N48" s="237"/>
      <c r="O48" s="237"/>
      <c r="P48" s="237"/>
      <c r="Q48" s="237"/>
      <c r="R48" s="237"/>
      <c r="S48" s="237"/>
      <c r="T48" s="237"/>
      <c r="U48" s="237"/>
      <c r="V48" s="237"/>
      <c r="W48" s="237"/>
      <c r="X48" s="237"/>
      <c r="Y48" s="237"/>
      <c r="Z48" s="237"/>
      <c r="AA48" s="237"/>
      <c r="AB48" s="237"/>
      <c r="AC48" s="237"/>
      <c r="AD48" s="237"/>
      <c r="AE48" s="237"/>
      <c r="AF48" s="237"/>
      <c r="AG48" s="237"/>
      <c r="AH48" s="237"/>
      <c r="AI48" s="237"/>
      <c r="AJ48" s="237"/>
      <c r="AK48" s="237"/>
      <c r="AL48" s="237"/>
      <c r="AM48" s="237"/>
      <c r="AN48" s="237"/>
      <c r="AO48" s="237"/>
      <c r="AP48" s="237"/>
      <c r="AQ48" s="237"/>
      <c r="AR48" s="237"/>
      <c r="AS48" s="237"/>
      <c r="AT48" s="237"/>
      <c r="AU48" s="237"/>
      <c r="AV48" s="237"/>
      <c r="AW48" s="237"/>
      <c r="AX48" s="238"/>
      <c r="BA48" s="108"/>
      <c r="BF48" s="100"/>
      <c r="BJ48" s="179"/>
      <c r="BK48" s="180"/>
      <c r="BL48" s="22"/>
      <c r="BM48" s="382"/>
      <c r="BN48" s="382"/>
      <c r="BO48" s="382"/>
      <c r="BP48" s="382"/>
      <c r="BQ48" s="382"/>
      <c r="BR48" s="382"/>
      <c r="BS48" s="382"/>
      <c r="BT48" s="382"/>
      <c r="BU48" s="382"/>
      <c r="BV48" s="382"/>
      <c r="BW48" s="382"/>
      <c r="BX48" s="382"/>
      <c r="BY48" s="382"/>
      <c r="BZ48" s="382"/>
      <c r="CA48" s="382"/>
      <c r="CB48" s="382"/>
      <c r="CC48" s="382"/>
      <c r="CD48" s="382"/>
      <c r="CE48" s="382"/>
      <c r="CF48" s="382"/>
      <c r="CG48" s="382"/>
      <c r="CH48" s="382"/>
      <c r="CI48" s="382"/>
      <c r="CJ48" s="382"/>
      <c r="CK48" s="382"/>
      <c r="CL48" s="382"/>
      <c r="CM48" s="382"/>
      <c r="CN48" s="382"/>
      <c r="CO48" s="382"/>
      <c r="CP48" s="382"/>
      <c r="CQ48" s="382"/>
      <c r="CR48" s="382"/>
      <c r="CS48" s="382"/>
      <c r="CT48" s="382"/>
      <c r="CU48" s="382"/>
      <c r="CV48" s="382"/>
      <c r="CW48" s="382"/>
      <c r="CX48" s="382"/>
      <c r="CY48" s="382"/>
      <c r="CZ48" s="382"/>
      <c r="DA48" s="382"/>
      <c r="DB48" s="382"/>
      <c r="DC48" s="382"/>
      <c r="DD48" s="382"/>
      <c r="DE48" s="382"/>
      <c r="DF48" s="382"/>
      <c r="DG48" s="382"/>
      <c r="DH48" s="382"/>
      <c r="DI48" s="382"/>
      <c r="DJ48" s="382"/>
      <c r="DK48" s="382"/>
      <c r="DL48" s="382"/>
      <c r="DM48" s="382"/>
      <c r="DN48" s="382"/>
      <c r="DO48" s="382"/>
      <c r="DP48" s="382"/>
      <c r="DQ48" s="382"/>
      <c r="DR48" s="382"/>
      <c r="DS48" s="382"/>
      <c r="DT48" s="382"/>
      <c r="DU48" s="382"/>
      <c r="DV48" s="382"/>
      <c r="DW48" s="382"/>
      <c r="DX48" s="382"/>
      <c r="DY48" s="382"/>
      <c r="DZ48" s="382"/>
      <c r="EA48" s="382"/>
      <c r="EB48" s="382"/>
      <c r="EC48" s="382"/>
      <c r="ED48" s="382"/>
      <c r="EE48" s="382"/>
      <c r="EF48" s="382"/>
      <c r="EG48" s="382"/>
      <c r="EH48" s="382"/>
      <c r="EI48" s="382"/>
      <c r="EJ48" s="382"/>
      <c r="EK48" s="382"/>
      <c r="EL48" s="382"/>
      <c r="EM48" s="382"/>
      <c r="EN48" s="382"/>
      <c r="EO48" s="382"/>
      <c r="EP48" s="382"/>
      <c r="EQ48" s="382"/>
      <c r="ER48" s="382"/>
      <c r="ES48" s="382"/>
      <c r="ET48" s="382"/>
      <c r="EU48" s="382"/>
      <c r="EV48" s="382"/>
      <c r="EW48" s="382"/>
      <c r="EX48" s="382"/>
      <c r="EY48" s="382"/>
      <c r="EZ48" s="382"/>
      <c r="FA48" s="382"/>
      <c r="FB48" s="382"/>
      <c r="FC48" s="382"/>
      <c r="FD48" s="382"/>
      <c r="FE48" s="382"/>
      <c r="FF48" s="382"/>
      <c r="FG48" s="382"/>
      <c r="FH48" s="382"/>
      <c r="FI48" s="382"/>
      <c r="FJ48" s="382"/>
      <c r="FK48" s="382"/>
      <c r="FL48" s="382"/>
      <c r="FM48" s="382"/>
      <c r="FN48" s="382"/>
      <c r="FO48" s="382"/>
      <c r="FP48" s="382"/>
      <c r="FQ48" s="382"/>
      <c r="FR48" s="382"/>
      <c r="FS48" s="382"/>
      <c r="FT48" s="382"/>
      <c r="FU48" s="382"/>
      <c r="FV48" s="382"/>
      <c r="FW48" s="382"/>
      <c r="FX48" s="382"/>
      <c r="FY48" s="382"/>
      <c r="FZ48" s="382"/>
      <c r="GA48" s="382"/>
      <c r="GB48" s="382"/>
      <c r="GC48" s="382"/>
      <c r="GD48" s="382"/>
      <c r="GE48" s="382"/>
      <c r="GF48" s="382"/>
      <c r="GG48" s="382"/>
      <c r="GH48" s="382"/>
      <c r="GI48" s="382"/>
      <c r="GJ48" s="382"/>
      <c r="GK48" s="382"/>
      <c r="GL48" s="382"/>
      <c r="GM48" s="382"/>
      <c r="GN48" s="382"/>
      <c r="GO48" s="382"/>
      <c r="GP48" s="382"/>
      <c r="GQ48" s="382"/>
      <c r="GR48" s="382"/>
      <c r="GS48" s="382"/>
      <c r="GT48" s="382"/>
      <c r="GU48" s="382"/>
      <c r="GV48" s="382"/>
      <c r="GW48" s="382"/>
      <c r="GX48" s="382"/>
      <c r="GY48" s="382"/>
      <c r="GZ48" s="382"/>
      <c r="HA48" s="382"/>
      <c r="HB48" s="382"/>
      <c r="HC48" s="382"/>
      <c r="HD48" s="382"/>
      <c r="HE48" s="382"/>
      <c r="HF48" s="382"/>
      <c r="HG48" s="382"/>
      <c r="HH48" s="382"/>
      <c r="HI48" s="382"/>
      <c r="HJ48" s="382"/>
      <c r="HK48" s="382"/>
      <c r="HL48" s="382"/>
      <c r="HM48" s="382"/>
      <c r="HN48" s="382"/>
      <c r="HO48" s="382"/>
      <c r="HP48" s="382"/>
      <c r="HQ48" s="382"/>
      <c r="HR48" s="382"/>
      <c r="HS48" s="382"/>
      <c r="HT48" s="382"/>
      <c r="HU48" s="382"/>
      <c r="HV48" s="382"/>
      <c r="HW48" s="382"/>
      <c r="HX48" s="382"/>
      <c r="HY48" s="382"/>
      <c r="HZ48" s="382"/>
      <c r="IA48" s="382"/>
      <c r="IB48" s="382"/>
      <c r="IC48" s="382"/>
      <c r="ID48" s="382"/>
      <c r="IE48" s="382"/>
      <c r="IF48" s="382"/>
      <c r="IG48" s="382"/>
      <c r="IH48" s="382"/>
      <c r="II48" s="382"/>
      <c r="IJ48" s="382"/>
      <c r="IK48" s="382"/>
      <c r="IL48" s="382"/>
      <c r="IM48" s="382"/>
      <c r="IN48" s="382"/>
      <c r="IO48" s="382"/>
      <c r="IP48" s="382"/>
      <c r="IQ48" s="382"/>
      <c r="IR48" s="382"/>
      <c r="IS48" s="382"/>
      <c r="IT48" s="382"/>
      <c r="IU48" s="382"/>
      <c r="IV48" s="382"/>
      <c r="IW48" s="382"/>
      <c r="IX48" s="382"/>
      <c r="IY48" s="382"/>
      <c r="IZ48" s="382"/>
      <c r="JA48" s="382"/>
      <c r="JB48" s="382"/>
      <c r="JC48" s="382"/>
      <c r="JD48" s="382"/>
      <c r="JE48" s="382"/>
      <c r="JF48" s="382"/>
      <c r="JG48" s="382"/>
      <c r="JH48" s="382"/>
      <c r="JI48" s="380"/>
      <c r="JJ48" s="380"/>
      <c r="JK48" s="380"/>
      <c r="JL48" s="380"/>
      <c r="JM48" s="380"/>
      <c r="JN48" s="380"/>
      <c r="JO48" s="380"/>
      <c r="JP48" s="380"/>
      <c r="JQ48" s="380"/>
      <c r="JR48" s="380"/>
      <c r="JS48" s="380"/>
      <c r="JT48" s="380"/>
      <c r="JU48" s="380"/>
      <c r="JV48" s="380"/>
      <c r="JW48" s="380"/>
      <c r="JX48" s="380"/>
      <c r="JY48" s="380"/>
      <c r="JZ48" s="380"/>
      <c r="KA48" s="380"/>
      <c r="KB48" s="380"/>
      <c r="KC48" s="380"/>
      <c r="KD48" s="380"/>
      <c r="KE48" s="380"/>
      <c r="KF48" s="380"/>
      <c r="KG48" s="380"/>
      <c r="KH48" s="380"/>
      <c r="KI48" s="380"/>
      <c r="KJ48" s="380"/>
      <c r="KK48" s="380"/>
      <c r="KL48" s="380"/>
      <c r="KM48" s="380"/>
      <c r="KN48" s="380"/>
      <c r="KO48" s="380"/>
      <c r="KP48" s="380"/>
      <c r="KQ48" s="380"/>
      <c r="KR48" s="380"/>
      <c r="KS48" s="380"/>
      <c r="KT48" s="380"/>
      <c r="KU48" s="380"/>
      <c r="KV48" s="380"/>
      <c r="KW48" s="380"/>
      <c r="KX48" s="380"/>
      <c r="KY48" s="380"/>
      <c r="KZ48" s="380"/>
      <c r="LA48" s="380"/>
      <c r="LB48" s="380"/>
      <c r="LC48" s="380"/>
      <c r="LD48" s="380"/>
      <c r="LE48" s="380"/>
      <c r="LF48" s="380"/>
      <c r="LG48" s="380"/>
      <c r="LH48" s="380"/>
      <c r="LI48" s="380"/>
      <c r="LJ48" s="380"/>
      <c r="LK48" s="380"/>
      <c r="LL48" s="380"/>
      <c r="LM48" s="380"/>
      <c r="LN48" s="380"/>
      <c r="LO48" s="380"/>
      <c r="LP48" s="380"/>
      <c r="LQ48" s="380"/>
      <c r="LR48" s="380"/>
      <c r="LS48" s="380"/>
      <c r="LT48" s="380"/>
      <c r="LU48" s="380"/>
      <c r="LV48" s="380"/>
      <c r="LW48" s="380"/>
      <c r="LX48" s="380"/>
      <c r="LY48" s="380"/>
      <c r="LZ48" s="380"/>
      <c r="MA48" s="380"/>
      <c r="MB48" s="380"/>
      <c r="MC48" s="380"/>
      <c r="MD48" s="380"/>
      <c r="ME48" s="380"/>
      <c r="MF48" s="380"/>
      <c r="MG48" s="380"/>
      <c r="MH48" s="380"/>
      <c r="MI48" s="380"/>
      <c r="MJ48" s="380"/>
      <c r="MK48" s="380"/>
      <c r="ML48" s="380"/>
      <c r="MM48" s="380"/>
      <c r="MN48" s="380"/>
      <c r="MO48" s="380"/>
      <c r="MP48" s="380"/>
      <c r="MQ48" s="380"/>
      <c r="MR48" s="380"/>
      <c r="MS48" s="380"/>
      <c r="MT48" s="380"/>
      <c r="MU48" s="380"/>
      <c r="MV48" s="380"/>
      <c r="MW48" s="380"/>
      <c r="MX48" s="380"/>
      <c r="MY48" s="380"/>
      <c r="MZ48" s="380"/>
      <c r="NA48" s="380"/>
      <c r="NB48" s="380"/>
      <c r="NC48" s="380"/>
      <c r="ND48" s="380"/>
      <c r="NE48" s="380"/>
      <c r="NF48" s="380"/>
      <c r="NG48" s="28"/>
      <c r="NH48" s="180"/>
      <c r="NI48" s="187"/>
      <c r="NO48" s="108"/>
      <c r="QK48" s="11"/>
    </row>
    <row r="49" spans="2:479" ht="3.65" customHeight="1" x14ac:dyDescent="0.65">
      <c r="B49" s="79"/>
      <c r="C49" s="236"/>
      <c r="D49" s="237"/>
      <c r="E49" s="237"/>
      <c r="F49" s="237"/>
      <c r="G49" s="237"/>
      <c r="H49" s="237"/>
      <c r="I49" s="237"/>
      <c r="J49" s="237"/>
      <c r="K49" s="237"/>
      <c r="L49" s="237"/>
      <c r="M49" s="237"/>
      <c r="N49" s="237"/>
      <c r="O49" s="237"/>
      <c r="P49" s="237"/>
      <c r="Q49" s="237"/>
      <c r="R49" s="237"/>
      <c r="S49" s="237"/>
      <c r="T49" s="237"/>
      <c r="U49" s="237"/>
      <c r="V49" s="237"/>
      <c r="W49" s="237"/>
      <c r="X49" s="237"/>
      <c r="Y49" s="237"/>
      <c r="Z49" s="237"/>
      <c r="AA49" s="237"/>
      <c r="AB49" s="237"/>
      <c r="AC49" s="237"/>
      <c r="AD49" s="237"/>
      <c r="AE49" s="237"/>
      <c r="AF49" s="237"/>
      <c r="AG49" s="237"/>
      <c r="AH49" s="237"/>
      <c r="AI49" s="237"/>
      <c r="AJ49" s="237"/>
      <c r="AK49" s="237"/>
      <c r="AL49" s="237"/>
      <c r="AM49" s="237"/>
      <c r="AN49" s="237"/>
      <c r="AO49" s="237"/>
      <c r="AP49" s="237"/>
      <c r="AQ49" s="237"/>
      <c r="AR49" s="237"/>
      <c r="AS49" s="237"/>
      <c r="AT49" s="237"/>
      <c r="AU49" s="237"/>
      <c r="AV49" s="237"/>
      <c r="AW49" s="237"/>
      <c r="AX49" s="238"/>
      <c r="BA49" s="108"/>
      <c r="BF49" s="100"/>
      <c r="BJ49" s="179"/>
      <c r="BK49" s="180"/>
      <c r="BL49" s="167" t="e" vm="8">
        <v>#VALUE!</v>
      </c>
      <c r="BM49" s="383"/>
      <c r="BN49" s="383"/>
      <c r="BO49" s="383"/>
      <c r="BP49" s="383"/>
      <c r="BQ49" s="383"/>
      <c r="BR49" s="383"/>
      <c r="BS49" s="383"/>
      <c r="BT49" s="383"/>
      <c r="BU49" s="383"/>
      <c r="BV49" s="383"/>
      <c r="BW49" s="383"/>
      <c r="BX49" s="383"/>
      <c r="BY49" s="383"/>
      <c r="BZ49" s="383"/>
      <c r="CA49" s="383"/>
      <c r="CB49" s="383"/>
      <c r="CC49" s="383"/>
      <c r="CD49" s="383"/>
      <c r="CE49" s="383"/>
      <c r="CF49" s="383"/>
      <c r="CG49" s="383"/>
      <c r="CH49" s="383"/>
      <c r="CI49" s="383"/>
      <c r="CJ49" s="383"/>
      <c r="CK49" s="383"/>
      <c r="CL49" s="383"/>
      <c r="CM49" s="383"/>
      <c r="CN49" s="383"/>
      <c r="CO49" s="383"/>
      <c r="CP49" s="383"/>
      <c r="CQ49" s="383"/>
      <c r="CR49" s="383"/>
      <c r="CS49" s="383"/>
      <c r="CT49" s="383"/>
      <c r="CU49" s="383"/>
      <c r="CV49" s="383"/>
      <c r="CW49" s="383"/>
      <c r="CX49" s="383"/>
      <c r="CY49" s="383"/>
      <c r="CZ49" s="383"/>
      <c r="DA49" s="383"/>
      <c r="DB49" s="383"/>
      <c r="DC49" s="383"/>
      <c r="DD49" s="383"/>
      <c r="DE49" s="383"/>
      <c r="DF49" s="383"/>
      <c r="DG49" s="383"/>
      <c r="DH49" s="383"/>
      <c r="DI49" s="383"/>
      <c r="DJ49" s="383"/>
      <c r="DK49" s="383"/>
      <c r="DL49" s="383"/>
      <c r="DM49" s="383"/>
      <c r="DN49" s="383"/>
      <c r="DO49" s="383"/>
      <c r="DP49" s="383"/>
      <c r="DQ49" s="383"/>
      <c r="DR49" s="383"/>
      <c r="DS49" s="383"/>
      <c r="DT49" s="383"/>
      <c r="DU49" s="383"/>
      <c r="DV49" s="383"/>
      <c r="DW49" s="383"/>
      <c r="DX49" s="383"/>
      <c r="DY49" s="383"/>
      <c r="DZ49" s="383"/>
      <c r="EA49" s="383"/>
      <c r="EB49" s="383"/>
      <c r="EC49" s="383"/>
      <c r="ED49" s="383"/>
      <c r="EE49" s="383"/>
      <c r="EF49" s="383"/>
      <c r="EG49" s="383"/>
      <c r="EH49" s="383"/>
      <c r="EI49" s="383"/>
      <c r="EJ49" s="383"/>
      <c r="EK49" s="383"/>
      <c r="EL49" s="383"/>
      <c r="EM49" s="383"/>
      <c r="EN49" s="383"/>
      <c r="EO49" s="383"/>
      <c r="EP49" s="383"/>
      <c r="EQ49" s="383"/>
      <c r="ER49" s="383"/>
      <c r="ES49" s="383"/>
      <c r="ET49" s="383"/>
      <c r="EU49" s="383"/>
      <c r="EV49" s="383"/>
      <c r="EW49" s="383"/>
      <c r="EX49" s="383"/>
      <c r="EY49" s="383"/>
      <c r="EZ49" s="383"/>
      <c r="FA49" s="383"/>
      <c r="FB49" s="383"/>
      <c r="FC49" s="383"/>
      <c r="FD49" s="383"/>
      <c r="FE49" s="383"/>
      <c r="FF49" s="383"/>
      <c r="FG49" s="383"/>
      <c r="FH49" s="383"/>
      <c r="FI49" s="383"/>
      <c r="FJ49" s="383"/>
      <c r="FK49" s="383"/>
      <c r="FL49" s="383"/>
      <c r="FM49" s="383"/>
      <c r="FN49" s="383"/>
      <c r="FO49" s="383"/>
      <c r="FP49" s="383"/>
      <c r="FQ49" s="383"/>
      <c r="FR49" s="383"/>
      <c r="FS49" s="383"/>
      <c r="FT49" s="383"/>
      <c r="FU49" s="383"/>
      <c r="FV49" s="383"/>
      <c r="FW49" s="383"/>
      <c r="FX49" s="383"/>
      <c r="FY49" s="383"/>
      <c r="FZ49" s="383"/>
      <c r="GA49" s="383"/>
      <c r="GB49" s="383"/>
      <c r="GC49" s="383"/>
      <c r="GD49" s="383"/>
      <c r="GE49" s="383"/>
      <c r="GF49" s="383"/>
      <c r="GG49" s="383"/>
      <c r="GH49" s="383"/>
      <c r="GI49" s="383"/>
      <c r="GJ49" s="383"/>
      <c r="GK49" s="383"/>
      <c r="GL49" s="383"/>
      <c r="GM49" s="383"/>
      <c r="GN49" s="383"/>
      <c r="GO49" s="383"/>
      <c r="GP49" s="383"/>
      <c r="GQ49" s="383"/>
      <c r="GR49" s="383"/>
      <c r="GS49" s="383"/>
      <c r="GT49" s="383"/>
      <c r="GU49" s="383"/>
      <c r="GV49" s="383"/>
      <c r="GW49" s="383"/>
      <c r="GX49" s="383"/>
      <c r="GY49" s="383"/>
      <c r="GZ49" s="383"/>
      <c r="HA49" s="383"/>
      <c r="HB49" s="383"/>
      <c r="HC49" s="383"/>
      <c r="HD49" s="383"/>
      <c r="HE49" s="383"/>
      <c r="HF49" s="383"/>
      <c r="HG49" s="383"/>
      <c r="HH49" s="383"/>
      <c r="HI49" s="383"/>
      <c r="HJ49" s="383"/>
      <c r="HK49" s="383"/>
      <c r="HL49" s="383"/>
      <c r="HM49" s="383"/>
      <c r="HN49" s="383"/>
      <c r="HO49" s="383"/>
      <c r="HP49" s="383"/>
      <c r="HQ49" s="383"/>
      <c r="HR49" s="383"/>
      <c r="HS49" s="383"/>
      <c r="HT49" s="383"/>
      <c r="HU49" s="383"/>
      <c r="HV49" s="383"/>
      <c r="HW49" s="383"/>
      <c r="HX49" s="383"/>
      <c r="HY49" s="383"/>
      <c r="HZ49" s="383"/>
      <c r="IA49" s="383"/>
      <c r="IB49" s="383"/>
      <c r="IC49" s="383"/>
      <c r="ID49" s="383"/>
      <c r="IE49" s="383"/>
      <c r="IF49" s="383"/>
      <c r="IG49" s="383"/>
      <c r="IH49" s="383"/>
      <c r="II49" s="383"/>
      <c r="IJ49" s="383"/>
      <c r="IK49" s="383"/>
      <c r="IL49" s="383"/>
      <c r="IM49" s="383"/>
      <c r="IN49" s="383"/>
      <c r="IO49" s="383"/>
      <c r="IP49" s="383"/>
      <c r="IQ49" s="383"/>
      <c r="IR49" s="383"/>
      <c r="IS49" s="383"/>
      <c r="IT49" s="383"/>
      <c r="IU49" s="383"/>
      <c r="IV49" s="383"/>
      <c r="IW49" s="383"/>
      <c r="IX49" s="383"/>
      <c r="IY49" s="383"/>
      <c r="IZ49" s="383"/>
      <c r="JA49" s="383"/>
      <c r="JB49" s="383"/>
      <c r="JC49" s="383"/>
      <c r="JD49" s="383"/>
      <c r="JE49" s="383"/>
      <c r="JF49" s="383"/>
      <c r="JG49" s="383"/>
      <c r="JH49" s="383"/>
      <c r="JI49" s="380"/>
      <c r="JJ49" s="380"/>
      <c r="JK49" s="380"/>
      <c r="JL49" s="380"/>
      <c r="JM49" s="380"/>
      <c r="JN49" s="380"/>
      <c r="JO49" s="380"/>
      <c r="JP49" s="380"/>
      <c r="JQ49" s="380"/>
      <c r="JR49" s="380"/>
      <c r="JS49" s="380"/>
      <c r="JT49" s="380"/>
      <c r="JU49" s="380"/>
      <c r="JV49" s="380"/>
      <c r="JW49" s="380"/>
      <c r="JX49" s="380"/>
      <c r="JY49" s="380"/>
      <c r="JZ49" s="380"/>
      <c r="KA49" s="380"/>
      <c r="KB49" s="380"/>
      <c r="KC49" s="380"/>
      <c r="KD49" s="380"/>
      <c r="KE49" s="380"/>
      <c r="KF49" s="380"/>
      <c r="KG49" s="380"/>
      <c r="KH49" s="380"/>
      <c r="KI49" s="380"/>
      <c r="KJ49" s="380"/>
      <c r="KK49" s="380"/>
      <c r="KL49" s="380"/>
      <c r="KM49" s="380"/>
      <c r="KN49" s="380"/>
      <c r="KO49" s="380"/>
      <c r="KP49" s="380"/>
      <c r="KQ49" s="380"/>
      <c r="KR49" s="380"/>
      <c r="KS49" s="380"/>
      <c r="KT49" s="380"/>
      <c r="KU49" s="380"/>
      <c r="KV49" s="380"/>
      <c r="KW49" s="380"/>
      <c r="KX49" s="380"/>
      <c r="KY49" s="380"/>
      <c r="KZ49" s="380"/>
      <c r="LA49" s="380"/>
      <c r="LB49" s="380"/>
      <c r="LC49" s="380"/>
      <c r="LD49" s="380"/>
      <c r="LE49" s="380"/>
      <c r="LF49" s="380"/>
      <c r="LG49" s="380"/>
      <c r="LH49" s="380"/>
      <c r="LI49" s="380"/>
      <c r="LJ49" s="380"/>
      <c r="LK49" s="380"/>
      <c r="LL49" s="380"/>
      <c r="LM49" s="380"/>
      <c r="LN49" s="380"/>
      <c r="LO49" s="380"/>
      <c r="LP49" s="380"/>
      <c r="LQ49" s="380"/>
      <c r="LR49" s="380"/>
      <c r="LS49" s="380"/>
      <c r="LT49" s="380"/>
      <c r="LU49" s="380"/>
      <c r="LV49" s="380"/>
      <c r="LW49" s="380"/>
      <c r="LX49" s="380"/>
      <c r="LY49" s="380"/>
      <c r="LZ49" s="380"/>
      <c r="MA49" s="380"/>
      <c r="MB49" s="380"/>
      <c r="MC49" s="380"/>
      <c r="MD49" s="380"/>
      <c r="ME49" s="380"/>
      <c r="MF49" s="380"/>
      <c r="MG49" s="380"/>
      <c r="MH49" s="380"/>
      <c r="MI49" s="380"/>
      <c r="MJ49" s="380"/>
      <c r="MK49" s="380"/>
      <c r="ML49" s="380"/>
      <c r="MM49" s="380"/>
      <c r="MN49" s="380"/>
      <c r="MO49" s="380"/>
      <c r="MP49" s="380"/>
      <c r="MQ49" s="380"/>
      <c r="MR49" s="380"/>
      <c r="MS49" s="380"/>
      <c r="MT49" s="380"/>
      <c r="MU49" s="380"/>
      <c r="MV49" s="380"/>
      <c r="MW49" s="380"/>
      <c r="MX49" s="380"/>
      <c r="MY49" s="380"/>
      <c r="MZ49" s="380"/>
      <c r="NA49" s="380"/>
      <c r="NB49" s="380"/>
      <c r="NC49" s="380"/>
      <c r="ND49" s="380"/>
      <c r="NE49" s="380"/>
      <c r="NF49" s="380"/>
      <c r="NG49" s="189" t="e" vm="8">
        <v>#VALUE!</v>
      </c>
      <c r="NH49" s="180"/>
      <c r="NI49" s="187"/>
      <c r="NO49" s="108"/>
      <c r="QK49" s="11"/>
    </row>
    <row r="50" spans="2:479" ht="3.65" customHeight="1" x14ac:dyDescent="0.65">
      <c r="B50" s="79"/>
      <c r="C50" s="236"/>
      <c r="D50" s="237"/>
      <c r="E50" s="237"/>
      <c r="F50" s="237"/>
      <c r="G50" s="237"/>
      <c r="H50" s="237"/>
      <c r="I50" s="237"/>
      <c r="J50" s="237"/>
      <c r="K50" s="237"/>
      <c r="L50" s="237"/>
      <c r="M50" s="237"/>
      <c r="N50" s="237"/>
      <c r="O50" s="237"/>
      <c r="P50" s="237"/>
      <c r="Q50" s="237"/>
      <c r="R50" s="237"/>
      <c r="S50" s="237"/>
      <c r="T50" s="237"/>
      <c r="U50" s="237"/>
      <c r="V50" s="237"/>
      <c r="W50" s="237"/>
      <c r="X50" s="237"/>
      <c r="Y50" s="237"/>
      <c r="Z50" s="237"/>
      <c r="AA50" s="237"/>
      <c r="AB50" s="237"/>
      <c r="AC50" s="237"/>
      <c r="AD50" s="237"/>
      <c r="AE50" s="237"/>
      <c r="AF50" s="237"/>
      <c r="AG50" s="237"/>
      <c r="AH50" s="237"/>
      <c r="AI50" s="237"/>
      <c r="AJ50" s="237"/>
      <c r="AK50" s="237"/>
      <c r="AL50" s="237"/>
      <c r="AM50" s="237"/>
      <c r="AN50" s="237"/>
      <c r="AO50" s="237"/>
      <c r="AP50" s="237"/>
      <c r="AQ50" s="237"/>
      <c r="AR50" s="237"/>
      <c r="AS50" s="237"/>
      <c r="AT50" s="237"/>
      <c r="AU50" s="237"/>
      <c r="AV50" s="237"/>
      <c r="AW50" s="237"/>
      <c r="AX50" s="238"/>
      <c r="BA50" s="108"/>
      <c r="BF50" s="100"/>
      <c r="BJ50" s="179"/>
      <c r="BK50" s="180"/>
      <c r="BL50" s="167"/>
      <c r="BM50" s="383"/>
      <c r="BN50" s="383"/>
      <c r="BO50" s="383"/>
      <c r="BP50" s="383"/>
      <c r="BQ50" s="383"/>
      <c r="BR50" s="383"/>
      <c r="BS50" s="383"/>
      <c r="BT50" s="383"/>
      <c r="BU50" s="383"/>
      <c r="BV50" s="383"/>
      <c r="BW50" s="383"/>
      <c r="BX50" s="383"/>
      <c r="BY50" s="383"/>
      <c r="BZ50" s="383"/>
      <c r="CA50" s="383"/>
      <c r="CB50" s="383"/>
      <c r="CC50" s="383"/>
      <c r="CD50" s="383"/>
      <c r="CE50" s="383"/>
      <c r="CF50" s="383"/>
      <c r="CG50" s="383"/>
      <c r="CH50" s="383"/>
      <c r="CI50" s="383"/>
      <c r="CJ50" s="383"/>
      <c r="CK50" s="383"/>
      <c r="CL50" s="383"/>
      <c r="CM50" s="383"/>
      <c r="CN50" s="383"/>
      <c r="CO50" s="383"/>
      <c r="CP50" s="383"/>
      <c r="CQ50" s="383"/>
      <c r="CR50" s="383"/>
      <c r="CS50" s="383"/>
      <c r="CT50" s="383"/>
      <c r="CU50" s="383"/>
      <c r="CV50" s="383"/>
      <c r="CW50" s="383"/>
      <c r="CX50" s="383"/>
      <c r="CY50" s="383"/>
      <c r="CZ50" s="383"/>
      <c r="DA50" s="383"/>
      <c r="DB50" s="383"/>
      <c r="DC50" s="383"/>
      <c r="DD50" s="383"/>
      <c r="DE50" s="383"/>
      <c r="DF50" s="383"/>
      <c r="DG50" s="383"/>
      <c r="DH50" s="383"/>
      <c r="DI50" s="383"/>
      <c r="DJ50" s="383"/>
      <c r="DK50" s="383"/>
      <c r="DL50" s="383"/>
      <c r="DM50" s="383"/>
      <c r="DN50" s="383"/>
      <c r="DO50" s="383"/>
      <c r="DP50" s="383"/>
      <c r="DQ50" s="383"/>
      <c r="DR50" s="383"/>
      <c r="DS50" s="383"/>
      <c r="DT50" s="383"/>
      <c r="DU50" s="383"/>
      <c r="DV50" s="383"/>
      <c r="DW50" s="383"/>
      <c r="DX50" s="383"/>
      <c r="DY50" s="383"/>
      <c r="DZ50" s="383"/>
      <c r="EA50" s="383"/>
      <c r="EB50" s="383"/>
      <c r="EC50" s="383"/>
      <c r="ED50" s="383"/>
      <c r="EE50" s="383"/>
      <c r="EF50" s="383"/>
      <c r="EG50" s="383"/>
      <c r="EH50" s="383"/>
      <c r="EI50" s="383"/>
      <c r="EJ50" s="383"/>
      <c r="EK50" s="383"/>
      <c r="EL50" s="383"/>
      <c r="EM50" s="383"/>
      <c r="EN50" s="383"/>
      <c r="EO50" s="383"/>
      <c r="EP50" s="383"/>
      <c r="EQ50" s="383"/>
      <c r="ER50" s="383"/>
      <c r="ES50" s="383"/>
      <c r="ET50" s="383"/>
      <c r="EU50" s="383"/>
      <c r="EV50" s="383"/>
      <c r="EW50" s="383"/>
      <c r="EX50" s="383"/>
      <c r="EY50" s="383"/>
      <c r="EZ50" s="383"/>
      <c r="FA50" s="383"/>
      <c r="FB50" s="383"/>
      <c r="FC50" s="383"/>
      <c r="FD50" s="383"/>
      <c r="FE50" s="383"/>
      <c r="FF50" s="383"/>
      <c r="FG50" s="383"/>
      <c r="FH50" s="383"/>
      <c r="FI50" s="383"/>
      <c r="FJ50" s="383"/>
      <c r="FK50" s="383"/>
      <c r="FL50" s="383"/>
      <c r="FM50" s="383"/>
      <c r="FN50" s="383"/>
      <c r="FO50" s="383"/>
      <c r="FP50" s="383"/>
      <c r="FQ50" s="383"/>
      <c r="FR50" s="383"/>
      <c r="FS50" s="383"/>
      <c r="FT50" s="383"/>
      <c r="FU50" s="383"/>
      <c r="FV50" s="383"/>
      <c r="FW50" s="383"/>
      <c r="FX50" s="383"/>
      <c r="FY50" s="383"/>
      <c r="FZ50" s="383"/>
      <c r="GA50" s="383"/>
      <c r="GB50" s="383"/>
      <c r="GC50" s="383"/>
      <c r="GD50" s="383"/>
      <c r="GE50" s="383"/>
      <c r="GF50" s="383"/>
      <c r="GG50" s="383"/>
      <c r="GH50" s="383"/>
      <c r="GI50" s="383"/>
      <c r="GJ50" s="383"/>
      <c r="GK50" s="383"/>
      <c r="GL50" s="383"/>
      <c r="GM50" s="383"/>
      <c r="GN50" s="383"/>
      <c r="GO50" s="383"/>
      <c r="GP50" s="383"/>
      <c r="GQ50" s="383"/>
      <c r="GR50" s="383"/>
      <c r="GS50" s="383"/>
      <c r="GT50" s="383"/>
      <c r="GU50" s="383"/>
      <c r="GV50" s="383"/>
      <c r="GW50" s="383"/>
      <c r="GX50" s="383"/>
      <c r="GY50" s="383"/>
      <c r="GZ50" s="383"/>
      <c r="HA50" s="383"/>
      <c r="HB50" s="383"/>
      <c r="HC50" s="383"/>
      <c r="HD50" s="383"/>
      <c r="HE50" s="383"/>
      <c r="HF50" s="383"/>
      <c r="HG50" s="383"/>
      <c r="HH50" s="383"/>
      <c r="HI50" s="383"/>
      <c r="HJ50" s="383"/>
      <c r="HK50" s="383"/>
      <c r="HL50" s="383"/>
      <c r="HM50" s="383"/>
      <c r="HN50" s="383"/>
      <c r="HO50" s="383"/>
      <c r="HP50" s="383"/>
      <c r="HQ50" s="383"/>
      <c r="HR50" s="383"/>
      <c r="HS50" s="383"/>
      <c r="HT50" s="383"/>
      <c r="HU50" s="383"/>
      <c r="HV50" s="383"/>
      <c r="HW50" s="383"/>
      <c r="HX50" s="383"/>
      <c r="HY50" s="383"/>
      <c r="HZ50" s="383"/>
      <c r="IA50" s="383"/>
      <c r="IB50" s="383"/>
      <c r="IC50" s="383"/>
      <c r="ID50" s="383"/>
      <c r="IE50" s="383"/>
      <c r="IF50" s="383"/>
      <c r="IG50" s="383"/>
      <c r="IH50" s="383"/>
      <c r="II50" s="383"/>
      <c r="IJ50" s="383"/>
      <c r="IK50" s="383"/>
      <c r="IL50" s="383"/>
      <c r="IM50" s="383"/>
      <c r="IN50" s="383"/>
      <c r="IO50" s="383"/>
      <c r="IP50" s="383"/>
      <c r="IQ50" s="383"/>
      <c r="IR50" s="383"/>
      <c r="IS50" s="383"/>
      <c r="IT50" s="383"/>
      <c r="IU50" s="383"/>
      <c r="IV50" s="383"/>
      <c r="IW50" s="383"/>
      <c r="IX50" s="383"/>
      <c r="IY50" s="383"/>
      <c r="IZ50" s="383"/>
      <c r="JA50" s="383"/>
      <c r="JB50" s="383"/>
      <c r="JC50" s="383"/>
      <c r="JD50" s="383"/>
      <c r="JE50" s="383"/>
      <c r="JF50" s="383"/>
      <c r="JG50" s="383"/>
      <c r="JH50" s="383"/>
      <c r="JI50" s="380"/>
      <c r="JJ50" s="380"/>
      <c r="JK50" s="380"/>
      <c r="JL50" s="380"/>
      <c r="JM50" s="380"/>
      <c r="JN50" s="380"/>
      <c r="JO50" s="380"/>
      <c r="JP50" s="380"/>
      <c r="JQ50" s="380"/>
      <c r="JR50" s="380"/>
      <c r="JS50" s="380"/>
      <c r="JT50" s="380"/>
      <c r="JU50" s="380"/>
      <c r="JV50" s="380"/>
      <c r="JW50" s="380"/>
      <c r="JX50" s="380"/>
      <c r="JY50" s="380"/>
      <c r="JZ50" s="380"/>
      <c r="KA50" s="380"/>
      <c r="KB50" s="380"/>
      <c r="KC50" s="380"/>
      <c r="KD50" s="380"/>
      <c r="KE50" s="380"/>
      <c r="KF50" s="380"/>
      <c r="KG50" s="380"/>
      <c r="KH50" s="380"/>
      <c r="KI50" s="380"/>
      <c r="KJ50" s="380"/>
      <c r="KK50" s="380"/>
      <c r="KL50" s="380"/>
      <c r="KM50" s="380"/>
      <c r="KN50" s="380"/>
      <c r="KO50" s="380"/>
      <c r="KP50" s="380"/>
      <c r="KQ50" s="380"/>
      <c r="KR50" s="380"/>
      <c r="KS50" s="380"/>
      <c r="KT50" s="380"/>
      <c r="KU50" s="380"/>
      <c r="KV50" s="380"/>
      <c r="KW50" s="380"/>
      <c r="KX50" s="380"/>
      <c r="KY50" s="380"/>
      <c r="KZ50" s="380"/>
      <c r="LA50" s="380"/>
      <c r="LB50" s="380"/>
      <c r="LC50" s="380"/>
      <c r="LD50" s="380"/>
      <c r="LE50" s="380"/>
      <c r="LF50" s="380"/>
      <c r="LG50" s="380"/>
      <c r="LH50" s="380"/>
      <c r="LI50" s="380"/>
      <c r="LJ50" s="380"/>
      <c r="LK50" s="380"/>
      <c r="LL50" s="380"/>
      <c r="LM50" s="380"/>
      <c r="LN50" s="380"/>
      <c r="LO50" s="380"/>
      <c r="LP50" s="380"/>
      <c r="LQ50" s="380"/>
      <c r="LR50" s="380"/>
      <c r="LS50" s="380"/>
      <c r="LT50" s="380"/>
      <c r="LU50" s="380"/>
      <c r="LV50" s="380"/>
      <c r="LW50" s="380"/>
      <c r="LX50" s="380"/>
      <c r="LY50" s="380"/>
      <c r="LZ50" s="380"/>
      <c r="MA50" s="380"/>
      <c r="MB50" s="380"/>
      <c r="MC50" s="380"/>
      <c r="MD50" s="380"/>
      <c r="ME50" s="380"/>
      <c r="MF50" s="380"/>
      <c r="MG50" s="380"/>
      <c r="MH50" s="380"/>
      <c r="MI50" s="380"/>
      <c r="MJ50" s="380"/>
      <c r="MK50" s="380"/>
      <c r="ML50" s="380"/>
      <c r="MM50" s="380"/>
      <c r="MN50" s="380"/>
      <c r="MO50" s="380"/>
      <c r="MP50" s="380"/>
      <c r="MQ50" s="380"/>
      <c r="MR50" s="380"/>
      <c r="MS50" s="380"/>
      <c r="MT50" s="380"/>
      <c r="MU50" s="380"/>
      <c r="MV50" s="380"/>
      <c r="MW50" s="380"/>
      <c r="MX50" s="380"/>
      <c r="MY50" s="380"/>
      <c r="MZ50" s="380"/>
      <c r="NA50" s="380"/>
      <c r="NB50" s="380"/>
      <c r="NC50" s="380"/>
      <c r="ND50" s="380"/>
      <c r="NE50" s="380"/>
      <c r="NF50" s="380"/>
      <c r="NG50" s="189"/>
      <c r="NH50" s="180"/>
      <c r="NI50" s="187"/>
      <c r="NO50" s="108"/>
      <c r="QK50" s="11"/>
    </row>
    <row r="51" spans="2:479" ht="3.65" customHeight="1" x14ac:dyDescent="0.65">
      <c r="B51" s="79"/>
      <c r="C51" s="236"/>
      <c r="D51" s="237"/>
      <c r="E51" s="237"/>
      <c r="F51" s="237"/>
      <c r="G51" s="237"/>
      <c r="H51" s="237"/>
      <c r="I51" s="237"/>
      <c r="J51" s="237"/>
      <c r="K51" s="237"/>
      <c r="L51" s="237"/>
      <c r="M51" s="237"/>
      <c r="N51" s="237"/>
      <c r="O51" s="237"/>
      <c r="P51" s="237"/>
      <c r="Q51" s="237"/>
      <c r="R51" s="237"/>
      <c r="S51" s="237"/>
      <c r="T51" s="237"/>
      <c r="U51" s="237"/>
      <c r="V51" s="237"/>
      <c r="W51" s="237"/>
      <c r="X51" s="237"/>
      <c r="Y51" s="237"/>
      <c r="Z51" s="237"/>
      <c r="AA51" s="237"/>
      <c r="AB51" s="237"/>
      <c r="AC51" s="237"/>
      <c r="AD51" s="237"/>
      <c r="AE51" s="237"/>
      <c r="AF51" s="237"/>
      <c r="AG51" s="237"/>
      <c r="AH51" s="237"/>
      <c r="AI51" s="237"/>
      <c r="AJ51" s="237"/>
      <c r="AK51" s="237"/>
      <c r="AL51" s="237"/>
      <c r="AM51" s="237"/>
      <c r="AN51" s="237"/>
      <c r="AO51" s="237"/>
      <c r="AP51" s="237"/>
      <c r="AQ51" s="237"/>
      <c r="AR51" s="237"/>
      <c r="AS51" s="237"/>
      <c r="AT51" s="237"/>
      <c r="AU51" s="237"/>
      <c r="AV51" s="237"/>
      <c r="AW51" s="237"/>
      <c r="AX51" s="238"/>
      <c r="BA51" s="108"/>
      <c r="BF51" s="100"/>
      <c r="BJ51" s="179"/>
      <c r="BK51" s="180"/>
      <c r="BL51" s="22"/>
      <c r="BM51" s="382"/>
      <c r="BN51" s="382"/>
      <c r="BO51" s="382"/>
      <c r="BP51" s="382"/>
      <c r="BQ51" s="382"/>
      <c r="BR51" s="382"/>
      <c r="BS51" s="382"/>
      <c r="BT51" s="382"/>
      <c r="BU51" s="382"/>
      <c r="BV51" s="382"/>
      <c r="BW51" s="382"/>
      <c r="BX51" s="382"/>
      <c r="BY51" s="382"/>
      <c r="BZ51" s="382"/>
      <c r="CA51" s="382"/>
      <c r="CB51" s="382"/>
      <c r="CC51" s="382"/>
      <c r="CD51" s="382"/>
      <c r="CE51" s="382"/>
      <c r="CF51" s="382"/>
      <c r="CG51" s="382"/>
      <c r="CH51" s="382"/>
      <c r="CI51" s="382"/>
      <c r="CJ51" s="382"/>
      <c r="CK51" s="382"/>
      <c r="CL51" s="382"/>
      <c r="CM51" s="382"/>
      <c r="CN51" s="382"/>
      <c r="CO51" s="382"/>
      <c r="CP51" s="382"/>
      <c r="CQ51" s="382"/>
      <c r="CR51" s="382"/>
      <c r="CS51" s="382"/>
      <c r="CT51" s="382"/>
      <c r="CU51" s="382"/>
      <c r="CV51" s="382"/>
      <c r="CW51" s="382"/>
      <c r="CX51" s="382"/>
      <c r="CY51" s="382"/>
      <c r="CZ51" s="382"/>
      <c r="DA51" s="382"/>
      <c r="DB51" s="382"/>
      <c r="DC51" s="382"/>
      <c r="DD51" s="382"/>
      <c r="DE51" s="382"/>
      <c r="DF51" s="382"/>
      <c r="DG51" s="382"/>
      <c r="DH51" s="382"/>
      <c r="DI51" s="382"/>
      <c r="DJ51" s="382"/>
      <c r="DK51" s="382"/>
      <c r="DL51" s="382"/>
      <c r="DM51" s="382"/>
      <c r="DN51" s="382"/>
      <c r="DO51" s="382"/>
      <c r="DP51" s="382"/>
      <c r="DQ51" s="382"/>
      <c r="DR51" s="382"/>
      <c r="DS51" s="382"/>
      <c r="DT51" s="382"/>
      <c r="DU51" s="382"/>
      <c r="DV51" s="382"/>
      <c r="DW51" s="382"/>
      <c r="DX51" s="382"/>
      <c r="DY51" s="382"/>
      <c r="DZ51" s="382"/>
      <c r="EA51" s="382"/>
      <c r="EB51" s="382"/>
      <c r="EC51" s="382"/>
      <c r="ED51" s="382"/>
      <c r="EE51" s="382"/>
      <c r="EF51" s="382"/>
      <c r="EG51" s="382"/>
      <c r="EH51" s="382"/>
      <c r="EI51" s="382"/>
      <c r="EJ51" s="382"/>
      <c r="EK51" s="382"/>
      <c r="EL51" s="382"/>
      <c r="EM51" s="382"/>
      <c r="EN51" s="382"/>
      <c r="EO51" s="382"/>
      <c r="EP51" s="382"/>
      <c r="EQ51" s="382"/>
      <c r="ER51" s="382"/>
      <c r="ES51" s="382"/>
      <c r="ET51" s="382"/>
      <c r="EU51" s="382"/>
      <c r="EV51" s="382"/>
      <c r="EW51" s="382"/>
      <c r="EX51" s="382"/>
      <c r="EY51" s="382"/>
      <c r="EZ51" s="382"/>
      <c r="FA51" s="382"/>
      <c r="FB51" s="382"/>
      <c r="FC51" s="382"/>
      <c r="FD51" s="382"/>
      <c r="FE51" s="382"/>
      <c r="FF51" s="382"/>
      <c r="FG51" s="382"/>
      <c r="FH51" s="382"/>
      <c r="FI51" s="382"/>
      <c r="FJ51" s="382"/>
      <c r="FK51" s="382"/>
      <c r="FL51" s="382"/>
      <c r="FM51" s="382"/>
      <c r="FN51" s="382"/>
      <c r="FO51" s="382"/>
      <c r="FP51" s="382"/>
      <c r="FQ51" s="382"/>
      <c r="FR51" s="382"/>
      <c r="FS51" s="382"/>
      <c r="FT51" s="382"/>
      <c r="FU51" s="382"/>
      <c r="FV51" s="382"/>
      <c r="FW51" s="382"/>
      <c r="FX51" s="382"/>
      <c r="FY51" s="382"/>
      <c r="FZ51" s="382"/>
      <c r="GA51" s="382"/>
      <c r="GB51" s="382"/>
      <c r="GC51" s="382"/>
      <c r="GD51" s="382"/>
      <c r="GE51" s="382"/>
      <c r="GF51" s="382"/>
      <c r="GG51" s="382"/>
      <c r="GH51" s="382"/>
      <c r="GI51" s="382"/>
      <c r="GJ51" s="382"/>
      <c r="GK51" s="382"/>
      <c r="GL51" s="382"/>
      <c r="GM51" s="382"/>
      <c r="GN51" s="382"/>
      <c r="GO51" s="382"/>
      <c r="GP51" s="382"/>
      <c r="GQ51" s="382"/>
      <c r="GR51" s="382"/>
      <c r="GS51" s="382"/>
      <c r="GT51" s="382"/>
      <c r="GU51" s="382"/>
      <c r="GV51" s="382"/>
      <c r="GW51" s="382"/>
      <c r="GX51" s="382"/>
      <c r="GY51" s="382"/>
      <c r="GZ51" s="382"/>
      <c r="HA51" s="382"/>
      <c r="HB51" s="382"/>
      <c r="HC51" s="382"/>
      <c r="HD51" s="382"/>
      <c r="HE51" s="382"/>
      <c r="HF51" s="382"/>
      <c r="HG51" s="382"/>
      <c r="HH51" s="382"/>
      <c r="HI51" s="382"/>
      <c r="HJ51" s="382"/>
      <c r="HK51" s="382"/>
      <c r="HL51" s="382"/>
      <c r="HM51" s="382"/>
      <c r="HN51" s="382"/>
      <c r="HO51" s="382"/>
      <c r="HP51" s="382"/>
      <c r="HQ51" s="382"/>
      <c r="HR51" s="382"/>
      <c r="HS51" s="382"/>
      <c r="HT51" s="382"/>
      <c r="HU51" s="382"/>
      <c r="HV51" s="382"/>
      <c r="HW51" s="382"/>
      <c r="HX51" s="382"/>
      <c r="HY51" s="382"/>
      <c r="HZ51" s="382"/>
      <c r="IA51" s="382"/>
      <c r="IB51" s="382"/>
      <c r="IC51" s="382"/>
      <c r="ID51" s="382"/>
      <c r="IE51" s="382"/>
      <c r="IF51" s="382"/>
      <c r="IG51" s="382"/>
      <c r="IH51" s="382"/>
      <c r="II51" s="382"/>
      <c r="IJ51" s="382"/>
      <c r="IK51" s="382"/>
      <c r="IL51" s="382"/>
      <c r="IM51" s="382"/>
      <c r="IN51" s="382"/>
      <c r="IO51" s="382"/>
      <c r="IP51" s="382"/>
      <c r="IQ51" s="382"/>
      <c r="IR51" s="382"/>
      <c r="IS51" s="382"/>
      <c r="IT51" s="382"/>
      <c r="IU51" s="382"/>
      <c r="IV51" s="382"/>
      <c r="IW51" s="382"/>
      <c r="IX51" s="382"/>
      <c r="IY51" s="382"/>
      <c r="IZ51" s="382"/>
      <c r="JA51" s="382"/>
      <c r="JB51" s="382"/>
      <c r="JC51" s="382"/>
      <c r="JD51" s="382"/>
      <c r="JE51" s="382"/>
      <c r="JF51" s="382"/>
      <c r="JG51" s="382"/>
      <c r="JH51" s="382"/>
      <c r="JI51" s="380"/>
      <c r="JJ51" s="380"/>
      <c r="JK51" s="380"/>
      <c r="JL51" s="380"/>
      <c r="JM51" s="380"/>
      <c r="JN51" s="380"/>
      <c r="JO51" s="380"/>
      <c r="JP51" s="380"/>
      <c r="JQ51" s="380"/>
      <c r="JR51" s="380"/>
      <c r="JS51" s="380"/>
      <c r="JT51" s="380"/>
      <c r="JU51" s="380"/>
      <c r="JV51" s="380"/>
      <c r="JW51" s="380"/>
      <c r="JX51" s="380"/>
      <c r="JY51" s="380"/>
      <c r="JZ51" s="380"/>
      <c r="KA51" s="380"/>
      <c r="KB51" s="380"/>
      <c r="KC51" s="380"/>
      <c r="KD51" s="380"/>
      <c r="KE51" s="380"/>
      <c r="KF51" s="380"/>
      <c r="KG51" s="380"/>
      <c r="KH51" s="380"/>
      <c r="KI51" s="380"/>
      <c r="KJ51" s="380"/>
      <c r="KK51" s="380"/>
      <c r="KL51" s="380"/>
      <c r="KM51" s="380"/>
      <c r="KN51" s="380"/>
      <c r="KO51" s="380"/>
      <c r="KP51" s="380"/>
      <c r="KQ51" s="380"/>
      <c r="KR51" s="380"/>
      <c r="KS51" s="380"/>
      <c r="KT51" s="380"/>
      <c r="KU51" s="380"/>
      <c r="KV51" s="380"/>
      <c r="KW51" s="380"/>
      <c r="KX51" s="380"/>
      <c r="KY51" s="380"/>
      <c r="KZ51" s="380"/>
      <c r="LA51" s="380"/>
      <c r="LB51" s="380"/>
      <c r="LC51" s="380"/>
      <c r="LD51" s="380"/>
      <c r="LE51" s="380"/>
      <c r="LF51" s="380"/>
      <c r="LG51" s="380"/>
      <c r="LH51" s="380"/>
      <c r="LI51" s="380"/>
      <c r="LJ51" s="380"/>
      <c r="LK51" s="380"/>
      <c r="LL51" s="380"/>
      <c r="LM51" s="380"/>
      <c r="LN51" s="380"/>
      <c r="LO51" s="380"/>
      <c r="LP51" s="380"/>
      <c r="LQ51" s="380"/>
      <c r="LR51" s="380"/>
      <c r="LS51" s="380"/>
      <c r="LT51" s="380"/>
      <c r="LU51" s="380"/>
      <c r="LV51" s="380"/>
      <c r="LW51" s="380"/>
      <c r="LX51" s="380"/>
      <c r="LY51" s="380"/>
      <c r="LZ51" s="380"/>
      <c r="MA51" s="380"/>
      <c r="MB51" s="380"/>
      <c r="MC51" s="380"/>
      <c r="MD51" s="380"/>
      <c r="ME51" s="380"/>
      <c r="MF51" s="380"/>
      <c r="MG51" s="380"/>
      <c r="MH51" s="380"/>
      <c r="MI51" s="380"/>
      <c r="MJ51" s="380"/>
      <c r="MK51" s="380"/>
      <c r="ML51" s="380"/>
      <c r="MM51" s="380"/>
      <c r="MN51" s="380"/>
      <c r="MO51" s="380"/>
      <c r="MP51" s="380"/>
      <c r="MQ51" s="380"/>
      <c r="MR51" s="380"/>
      <c r="MS51" s="380"/>
      <c r="MT51" s="380"/>
      <c r="MU51" s="380"/>
      <c r="MV51" s="380"/>
      <c r="MW51" s="380"/>
      <c r="MX51" s="380"/>
      <c r="MY51" s="380"/>
      <c r="MZ51" s="380"/>
      <c r="NA51" s="380"/>
      <c r="NB51" s="380"/>
      <c r="NC51" s="380"/>
      <c r="ND51" s="380"/>
      <c r="NE51" s="380"/>
      <c r="NF51" s="380"/>
      <c r="NG51" s="28"/>
      <c r="NH51" s="180"/>
      <c r="NI51" s="187"/>
      <c r="NO51" s="108"/>
      <c r="QK51" s="11"/>
    </row>
    <row r="52" spans="2:479" ht="3.65" customHeight="1" x14ac:dyDescent="0.65">
      <c r="B52" s="79"/>
      <c r="C52" s="236"/>
      <c r="D52" s="237"/>
      <c r="E52" s="237"/>
      <c r="F52" s="237"/>
      <c r="G52" s="237"/>
      <c r="H52" s="237"/>
      <c r="I52" s="237"/>
      <c r="J52" s="237"/>
      <c r="K52" s="237"/>
      <c r="L52" s="237"/>
      <c r="M52" s="237"/>
      <c r="N52" s="237"/>
      <c r="O52" s="237"/>
      <c r="P52" s="237"/>
      <c r="Q52" s="237"/>
      <c r="R52" s="237"/>
      <c r="S52" s="237"/>
      <c r="T52" s="237"/>
      <c r="U52" s="237"/>
      <c r="V52" s="237"/>
      <c r="W52" s="237"/>
      <c r="X52" s="237"/>
      <c r="Y52" s="237"/>
      <c r="Z52" s="237"/>
      <c r="AA52" s="237"/>
      <c r="AB52" s="237"/>
      <c r="AC52" s="237"/>
      <c r="AD52" s="237"/>
      <c r="AE52" s="237"/>
      <c r="AF52" s="237"/>
      <c r="AG52" s="237"/>
      <c r="AH52" s="237"/>
      <c r="AI52" s="237"/>
      <c r="AJ52" s="237"/>
      <c r="AK52" s="237"/>
      <c r="AL52" s="237"/>
      <c r="AM52" s="237"/>
      <c r="AN52" s="237"/>
      <c r="AO52" s="237"/>
      <c r="AP52" s="237"/>
      <c r="AQ52" s="237"/>
      <c r="AR52" s="237"/>
      <c r="AS52" s="237"/>
      <c r="AT52" s="237"/>
      <c r="AU52" s="237"/>
      <c r="AV52" s="237"/>
      <c r="AW52" s="237"/>
      <c r="AX52" s="238"/>
      <c r="BA52" s="108"/>
      <c r="BF52" s="100"/>
      <c r="BJ52" s="179"/>
      <c r="BK52" s="180"/>
      <c r="BL52" s="22"/>
      <c r="BM52" s="382"/>
      <c r="BN52" s="382"/>
      <c r="BO52" s="382"/>
      <c r="BP52" s="382"/>
      <c r="BQ52" s="382"/>
      <c r="BR52" s="382"/>
      <c r="BS52" s="382"/>
      <c r="BT52" s="382"/>
      <c r="BU52" s="382"/>
      <c r="BV52" s="382"/>
      <c r="BW52" s="382"/>
      <c r="BX52" s="382"/>
      <c r="BY52" s="382"/>
      <c r="BZ52" s="382"/>
      <c r="CA52" s="382"/>
      <c r="CB52" s="382"/>
      <c r="CC52" s="382"/>
      <c r="CD52" s="382"/>
      <c r="CE52" s="382"/>
      <c r="CF52" s="382"/>
      <c r="CG52" s="382"/>
      <c r="CH52" s="382"/>
      <c r="CI52" s="382"/>
      <c r="CJ52" s="382"/>
      <c r="CK52" s="382"/>
      <c r="CL52" s="382"/>
      <c r="CM52" s="382"/>
      <c r="CN52" s="382"/>
      <c r="CO52" s="382"/>
      <c r="CP52" s="382"/>
      <c r="CQ52" s="382"/>
      <c r="CR52" s="382"/>
      <c r="CS52" s="382"/>
      <c r="CT52" s="382"/>
      <c r="CU52" s="382"/>
      <c r="CV52" s="382"/>
      <c r="CW52" s="382"/>
      <c r="CX52" s="382"/>
      <c r="CY52" s="382"/>
      <c r="CZ52" s="382"/>
      <c r="DA52" s="382"/>
      <c r="DB52" s="382"/>
      <c r="DC52" s="382"/>
      <c r="DD52" s="382"/>
      <c r="DE52" s="382"/>
      <c r="DF52" s="382"/>
      <c r="DG52" s="382"/>
      <c r="DH52" s="382"/>
      <c r="DI52" s="382"/>
      <c r="DJ52" s="382"/>
      <c r="DK52" s="382"/>
      <c r="DL52" s="382"/>
      <c r="DM52" s="382"/>
      <c r="DN52" s="382"/>
      <c r="DO52" s="382"/>
      <c r="DP52" s="382"/>
      <c r="DQ52" s="382"/>
      <c r="DR52" s="382"/>
      <c r="DS52" s="382"/>
      <c r="DT52" s="382"/>
      <c r="DU52" s="382"/>
      <c r="DV52" s="382"/>
      <c r="DW52" s="382"/>
      <c r="DX52" s="382"/>
      <c r="DY52" s="382"/>
      <c r="DZ52" s="382"/>
      <c r="EA52" s="382"/>
      <c r="EB52" s="382"/>
      <c r="EC52" s="382"/>
      <c r="ED52" s="382"/>
      <c r="EE52" s="382"/>
      <c r="EF52" s="382"/>
      <c r="EG52" s="382"/>
      <c r="EH52" s="382"/>
      <c r="EI52" s="382"/>
      <c r="EJ52" s="382"/>
      <c r="EK52" s="382"/>
      <c r="EL52" s="382"/>
      <c r="EM52" s="382"/>
      <c r="EN52" s="382"/>
      <c r="EO52" s="382"/>
      <c r="EP52" s="382"/>
      <c r="EQ52" s="382"/>
      <c r="ER52" s="382"/>
      <c r="ES52" s="382"/>
      <c r="ET52" s="382"/>
      <c r="EU52" s="382"/>
      <c r="EV52" s="382"/>
      <c r="EW52" s="382"/>
      <c r="EX52" s="382"/>
      <c r="EY52" s="382"/>
      <c r="EZ52" s="382"/>
      <c r="FA52" s="382"/>
      <c r="FB52" s="382"/>
      <c r="FC52" s="382"/>
      <c r="FD52" s="382"/>
      <c r="FE52" s="382"/>
      <c r="FF52" s="382"/>
      <c r="FG52" s="382"/>
      <c r="FH52" s="382"/>
      <c r="FI52" s="382"/>
      <c r="FJ52" s="382"/>
      <c r="FK52" s="382"/>
      <c r="FL52" s="382"/>
      <c r="FM52" s="382"/>
      <c r="FN52" s="382"/>
      <c r="FO52" s="382"/>
      <c r="FP52" s="382"/>
      <c r="FQ52" s="382"/>
      <c r="FR52" s="382"/>
      <c r="FS52" s="382"/>
      <c r="FT52" s="382"/>
      <c r="FU52" s="382"/>
      <c r="FV52" s="382"/>
      <c r="FW52" s="382"/>
      <c r="FX52" s="382"/>
      <c r="FY52" s="382"/>
      <c r="FZ52" s="382"/>
      <c r="GA52" s="382"/>
      <c r="GB52" s="382"/>
      <c r="GC52" s="382"/>
      <c r="GD52" s="382"/>
      <c r="GE52" s="382"/>
      <c r="GF52" s="382"/>
      <c r="GG52" s="382"/>
      <c r="GH52" s="382"/>
      <c r="GI52" s="382"/>
      <c r="GJ52" s="382"/>
      <c r="GK52" s="382"/>
      <c r="GL52" s="382"/>
      <c r="GM52" s="382"/>
      <c r="GN52" s="382"/>
      <c r="GO52" s="382"/>
      <c r="GP52" s="382"/>
      <c r="GQ52" s="382"/>
      <c r="GR52" s="382"/>
      <c r="GS52" s="382"/>
      <c r="GT52" s="382"/>
      <c r="GU52" s="382"/>
      <c r="GV52" s="382"/>
      <c r="GW52" s="382"/>
      <c r="GX52" s="382"/>
      <c r="GY52" s="382"/>
      <c r="GZ52" s="382"/>
      <c r="HA52" s="382"/>
      <c r="HB52" s="382"/>
      <c r="HC52" s="382"/>
      <c r="HD52" s="382"/>
      <c r="HE52" s="382"/>
      <c r="HF52" s="382"/>
      <c r="HG52" s="382"/>
      <c r="HH52" s="382"/>
      <c r="HI52" s="382"/>
      <c r="HJ52" s="382"/>
      <c r="HK52" s="382"/>
      <c r="HL52" s="382"/>
      <c r="HM52" s="382"/>
      <c r="HN52" s="382"/>
      <c r="HO52" s="382"/>
      <c r="HP52" s="382"/>
      <c r="HQ52" s="382"/>
      <c r="HR52" s="382"/>
      <c r="HS52" s="382"/>
      <c r="HT52" s="382"/>
      <c r="HU52" s="382"/>
      <c r="HV52" s="382"/>
      <c r="HW52" s="382"/>
      <c r="HX52" s="382"/>
      <c r="HY52" s="382"/>
      <c r="HZ52" s="382"/>
      <c r="IA52" s="382"/>
      <c r="IB52" s="382"/>
      <c r="IC52" s="382"/>
      <c r="ID52" s="382"/>
      <c r="IE52" s="382"/>
      <c r="IF52" s="382"/>
      <c r="IG52" s="382"/>
      <c r="IH52" s="382"/>
      <c r="II52" s="382"/>
      <c r="IJ52" s="382"/>
      <c r="IK52" s="382"/>
      <c r="IL52" s="382"/>
      <c r="IM52" s="382"/>
      <c r="IN52" s="382"/>
      <c r="IO52" s="382"/>
      <c r="IP52" s="382"/>
      <c r="IQ52" s="382"/>
      <c r="IR52" s="382"/>
      <c r="IS52" s="382"/>
      <c r="IT52" s="382"/>
      <c r="IU52" s="382"/>
      <c r="IV52" s="382"/>
      <c r="IW52" s="382"/>
      <c r="IX52" s="382"/>
      <c r="IY52" s="382"/>
      <c r="IZ52" s="382"/>
      <c r="JA52" s="382"/>
      <c r="JB52" s="382"/>
      <c r="JC52" s="382"/>
      <c r="JD52" s="382"/>
      <c r="JE52" s="382"/>
      <c r="JF52" s="382"/>
      <c r="JG52" s="382"/>
      <c r="JH52" s="382"/>
      <c r="JI52" s="380"/>
      <c r="JJ52" s="380"/>
      <c r="JK52" s="380"/>
      <c r="JL52" s="380"/>
      <c r="JM52" s="380"/>
      <c r="JN52" s="380"/>
      <c r="JO52" s="380"/>
      <c r="JP52" s="380"/>
      <c r="JQ52" s="380"/>
      <c r="JR52" s="380"/>
      <c r="JS52" s="380"/>
      <c r="JT52" s="380"/>
      <c r="JU52" s="380"/>
      <c r="JV52" s="380"/>
      <c r="JW52" s="380"/>
      <c r="JX52" s="380"/>
      <c r="JY52" s="380"/>
      <c r="JZ52" s="380"/>
      <c r="KA52" s="380"/>
      <c r="KB52" s="380"/>
      <c r="KC52" s="380"/>
      <c r="KD52" s="380"/>
      <c r="KE52" s="380"/>
      <c r="KF52" s="380"/>
      <c r="KG52" s="380"/>
      <c r="KH52" s="380"/>
      <c r="KI52" s="380"/>
      <c r="KJ52" s="380"/>
      <c r="KK52" s="380"/>
      <c r="KL52" s="380"/>
      <c r="KM52" s="380"/>
      <c r="KN52" s="380"/>
      <c r="KO52" s="380"/>
      <c r="KP52" s="380"/>
      <c r="KQ52" s="380"/>
      <c r="KR52" s="380"/>
      <c r="KS52" s="380"/>
      <c r="KT52" s="380"/>
      <c r="KU52" s="380"/>
      <c r="KV52" s="380"/>
      <c r="KW52" s="380"/>
      <c r="KX52" s="380"/>
      <c r="KY52" s="380"/>
      <c r="KZ52" s="380"/>
      <c r="LA52" s="380"/>
      <c r="LB52" s="380"/>
      <c r="LC52" s="380"/>
      <c r="LD52" s="380"/>
      <c r="LE52" s="380"/>
      <c r="LF52" s="380"/>
      <c r="LG52" s="380"/>
      <c r="LH52" s="380"/>
      <c r="LI52" s="380"/>
      <c r="LJ52" s="380"/>
      <c r="LK52" s="380"/>
      <c r="LL52" s="380"/>
      <c r="LM52" s="380"/>
      <c r="LN52" s="380"/>
      <c r="LO52" s="380"/>
      <c r="LP52" s="380"/>
      <c r="LQ52" s="380"/>
      <c r="LR52" s="380"/>
      <c r="LS52" s="380"/>
      <c r="LT52" s="380"/>
      <c r="LU52" s="380"/>
      <c r="LV52" s="380"/>
      <c r="LW52" s="380"/>
      <c r="LX52" s="380"/>
      <c r="LY52" s="380"/>
      <c r="LZ52" s="380"/>
      <c r="MA52" s="380"/>
      <c r="MB52" s="380"/>
      <c r="MC52" s="380"/>
      <c r="MD52" s="380"/>
      <c r="ME52" s="380"/>
      <c r="MF52" s="380"/>
      <c r="MG52" s="380"/>
      <c r="MH52" s="380"/>
      <c r="MI52" s="380"/>
      <c r="MJ52" s="380"/>
      <c r="MK52" s="380"/>
      <c r="ML52" s="380"/>
      <c r="MM52" s="380"/>
      <c r="MN52" s="380"/>
      <c r="MO52" s="380"/>
      <c r="MP52" s="380"/>
      <c r="MQ52" s="380"/>
      <c r="MR52" s="380"/>
      <c r="MS52" s="380"/>
      <c r="MT52" s="380"/>
      <c r="MU52" s="380"/>
      <c r="MV52" s="380"/>
      <c r="MW52" s="380"/>
      <c r="MX52" s="380"/>
      <c r="MY52" s="380"/>
      <c r="MZ52" s="380"/>
      <c r="NA52" s="380"/>
      <c r="NB52" s="380"/>
      <c r="NC52" s="380"/>
      <c r="ND52" s="380"/>
      <c r="NE52" s="380"/>
      <c r="NF52" s="380"/>
      <c r="NG52" s="28"/>
      <c r="NH52" s="180"/>
      <c r="NI52" s="187"/>
      <c r="NO52" s="108"/>
      <c r="QK52" s="11"/>
    </row>
    <row r="53" spans="2:479" ht="3.65" customHeight="1" thickBot="1" x14ac:dyDescent="0.7">
      <c r="B53" s="79"/>
      <c r="C53" s="239"/>
      <c r="D53" s="240"/>
      <c r="E53" s="240"/>
      <c r="F53" s="240"/>
      <c r="G53" s="240"/>
      <c r="H53" s="240"/>
      <c r="I53" s="240"/>
      <c r="J53" s="240"/>
      <c r="K53" s="240"/>
      <c r="L53" s="240"/>
      <c r="M53" s="240"/>
      <c r="N53" s="240"/>
      <c r="O53" s="240"/>
      <c r="P53" s="240"/>
      <c r="Q53" s="240"/>
      <c r="R53" s="240"/>
      <c r="S53" s="240"/>
      <c r="T53" s="240"/>
      <c r="U53" s="240"/>
      <c r="V53" s="240"/>
      <c r="W53" s="240"/>
      <c r="X53" s="240"/>
      <c r="Y53" s="240"/>
      <c r="Z53" s="240"/>
      <c r="AA53" s="240"/>
      <c r="AB53" s="240"/>
      <c r="AC53" s="240"/>
      <c r="AD53" s="240"/>
      <c r="AE53" s="240"/>
      <c r="AF53" s="240"/>
      <c r="AG53" s="240"/>
      <c r="AH53" s="240"/>
      <c r="AI53" s="240"/>
      <c r="AJ53" s="240"/>
      <c r="AK53" s="240"/>
      <c r="AL53" s="240"/>
      <c r="AM53" s="240"/>
      <c r="AN53" s="240"/>
      <c r="AO53" s="240"/>
      <c r="AP53" s="240"/>
      <c r="AQ53" s="240"/>
      <c r="AR53" s="240"/>
      <c r="AS53" s="240"/>
      <c r="AT53" s="240"/>
      <c r="AU53" s="240"/>
      <c r="AV53" s="240"/>
      <c r="AW53" s="240"/>
      <c r="AX53" s="241"/>
      <c r="BA53" s="108"/>
      <c r="BF53" s="100"/>
      <c r="BJ53" s="179"/>
      <c r="BK53" s="180"/>
      <c r="BL53" s="22"/>
      <c r="BM53" s="382"/>
      <c r="BN53" s="382"/>
      <c r="BO53" s="382"/>
      <c r="BP53" s="382"/>
      <c r="BQ53" s="382"/>
      <c r="BR53" s="382"/>
      <c r="BS53" s="382"/>
      <c r="BT53" s="382"/>
      <c r="BU53" s="382"/>
      <c r="BV53" s="382"/>
      <c r="BW53" s="382"/>
      <c r="BX53" s="382"/>
      <c r="BY53" s="382"/>
      <c r="BZ53" s="382"/>
      <c r="CA53" s="382"/>
      <c r="CB53" s="382"/>
      <c r="CC53" s="382"/>
      <c r="CD53" s="382"/>
      <c r="CE53" s="382"/>
      <c r="CF53" s="382"/>
      <c r="CG53" s="382"/>
      <c r="CH53" s="382"/>
      <c r="CI53" s="382"/>
      <c r="CJ53" s="382"/>
      <c r="CK53" s="382"/>
      <c r="CL53" s="382"/>
      <c r="CM53" s="382"/>
      <c r="CN53" s="382"/>
      <c r="CO53" s="382"/>
      <c r="CP53" s="382"/>
      <c r="CQ53" s="382"/>
      <c r="CR53" s="382"/>
      <c r="CS53" s="382"/>
      <c r="CT53" s="382"/>
      <c r="CU53" s="382"/>
      <c r="CV53" s="382"/>
      <c r="CW53" s="382"/>
      <c r="CX53" s="382"/>
      <c r="CY53" s="382"/>
      <c r="CZ53" s="382"/>
      <c r="DA53" s="382"/>
      <c r="DB53" s="382"/>
      <c r="DC53" s="382"/>
      <c r="DD53" s="382"/>
      <c r="DE53" s="382"/>
      <c r="DF53" s="382"/>
      <c r="DG53" s="382"/>
      <c r="DH53" s="382"/>
      <c r="DI53" s="382"/>
      <c r="DJ53" s="382"/>
      <c r="DK53" s="382"/>
      <c r="DL53" s="382"/>
      <c r="DM53" s="382"/>
      <c r="DN53" s="382"/>
      <c r="DO53" s="382"/>
      <c r="DP53" s="382"/>
      <c r="DQ53" s="382"/>
      <c r="DR53" s="382"/>
      <c r="DS53" s="382"/>
      <c r="DT53" s="382"/>
      <c r="DU53" s="382"/>
      <c r="DV53" s="382"/>
      <c r="DW53" s="382"/>
      <c r="DX53" s="382"/>
      <c r="DY53" s="382"/>
      <c r="DZ53" s="382"/>
      <c r="EA53" s="382"/>
      <c r="EB53" s="382"/>
      <c r="EC53" s="382"/>
      <c r="ED53" s="382"/>
      <c r="EE53" s="382"/>
      <c r="EF53" s="382"/>
      <c r="EG53" s="382"/>
      <c r="EH53" s="382"/>
      <c r="EI53" s="382"/>
      <c r="EJ53" s="382"/>
      <c r="EK53" s="382"/>
      <c r="EL53" s="382"/>
      <c r="EM53" s="382"/>
      <c r="EN53" s="382"/>
      <c r="EO53" s="382"/>
      <c r="EP53" s="382"/>
      <c r="EQ53" s="382"/>
      <c r="ER53" s="382"/>
      <c r="ES53" s="382"/>
      <c r="ET53" s="382"/>
      <c r="EU53" s="382"/>
      <c r="EV53" s="382"/>
      <c r="EW53" s="382"/>
      <c r="EX53" s="382"/>
      <c r="EY53" s="382"/>
      <c r="EZ53" s="382"/>
      <c r="FA53" s="382"/>
      <c r="FB53" s="382"/>
      <c r="FC53" s="382"/>
      <c r="FD53" s="382"/>
      <c r="FE53" s="382"/>
      <c r="FF53" s="382"/>
      <c r="FG53" s="382"/>
      <c r="FH53" s="382"/>
      <c r="FI53" s="382"/>
      <c r="FJ53" s="382"/>
      <c r="FK53" s="382"/>
      <c r="FL53" s="382"/>
      <c r="FM53" s="382"/>
      <c r="FN53" s="382"/>
      <c r="FO53" s="382"/>
      <c r="FP53" s="382"/>
      <c r="FQ53" s="382"/>
      <c r="FR53" s="382"/>
      <c r="FS53" s="382"/>
      <c r="FT53" s="382"/>
      <c r="FU53" s="382"/>
      <c r="FV53" s="382"/>
      <c r="FW53" s="382"/>
      <c r="FX53" s="382"/>
      <c r="FY53" s="382"/>
      <c r="FZ53" s="382"/>
      <c r="GA53" s="382"/>
      <c r="GB53" s="382"/>
      <c r="GC53" s="382"/>
      <c r="GD53" s="382"/>
      <c r="GE53" s="382"/>
      <c r="GF53" s="382"/>
      <c r="GG53" s="382"/>
      <c r="GH53" s="382"/>
      <c r="GI53" s="382"/>
      <c r="GJ53" s="382"/>
      <c r="GK53" s="382"/>
      <c r="GL53" s="382"/>
      <c r="GM53" s="382"/>
      <c r="GN53" s="382"/>
      <c r="GO53" s="382"/>
      <c r="GP53" s="382"/>
      <c r="GQ53" s="382"/>
      <c r="GR53" s="382"/>
      <c r="GS53" s="382"/>
      <c r="GT53" s="382"/>
      <c r="GU53" s="382"/>
      <c r="GV53" s="382"/>
      <c r="GW53" s="382"/>
      <c r="GX53" s="382"/>
      <c r="GY53" s="382"/>
      <c r="GZ53" s="382"/>
      <c r="HA53" s="382"/>
      <c r="HB53" s="382"/>
      <c r="HC53" s="382"/>
      <c r="HD53" s="382"/>
      <c r="HE53" s="382"/>
      <c r="HF53" s="382"/>
      <c r="HG53" s="382"/>
      <c r="HH53" s="382"/>
      <c r="HI53" s="382"/>
      <c r="HJ53" s="382"/>
      <c r="HK53" s="382"/>
      <c r="HL53" s="382"/>
      <c r="HM53" s="382"/>
      <c r="HN53" s="382"/>
      <c r="HO53" s="382"/>
      <c r="HP53" s="382"/>
      <c r="HQ53" s="382"/>
      <c r="HR53" s="382"/>
      <c r="HS53" s="382"/>
      <c r="HT53" s="382"/>
      <c r="HU53" s="382"/>
      <c r="HV53" s="382"/>
      <c r="HW53" s="382"/>
      <c r="HX53" s="382"/>
      <c r="HY53" s="382"/>
      <c r="HZ53" s="382"/>
      <c r="IA53" s="382"/>
      <c r="IB53" s="382"/>
      <c r="IC53" s="382"/>
      <c r="ID53" s="382"/>
      <c r="IE53" s="382"/>
      <c r="IF53" s="382"/>
      <c r="IG53" s="382"/>
      <c r="IH53" s="382"/>
      <c r="II53" s="382"/>
      <c r="IJ53" s="382"/>
      <c r="IK53" s="382"/>
      <c r="IL53" s="382"/>
      <c r="IM53" s="382"/>
      <c r="IN53" s="382"/>
      <c r="IO53" s="382"/>
      <c r="IP53" s="382"/>
      <c r="IQ53" s="382"/>
      <c r="IR53" s="382"/>
      <c r="IS53" s="382"/>
      <c r="IT53" s="382"/>
      <c r="IU53" s="382"/>
      <c r="IV53" s="382"/>
      <c r="IW53" s="382"/>
      <c r="IX53" s="382"/>
      <c r="IY53" s="382"/>
      <c r="IZ53" s="382"/>
      <c r="JA53" s="382"/>
      <c r="JB53" s="382"/>
      <c r="JC53" s="382"/>
      <c r="JD53" s="382"/>
      <c r="JE53" s="382"/>
      <c r="JF53" s="382"/>
      <c r="JG53" s="382"/>
      <c r="JH53" s="382"/>
      <c r="JI53" s="380"/>
      <c r="JJ53" s="380"/>
      <c r="JK53" s="380"/>
      <c r="JL53" s="380"/>
      <c r="JM53" s="380"/>
      <c r="JN53" s="380"/>
      <c r="JO53" s="380"/>
      <c r="JP53" s="380"/>
      <c r="JQ53" s="380"/>
      <c r="JR53" s="380"/>
      <c r="JS53" s="380"/>
      <c r="JT53" s="380"/>
      <c r="JU53" s="380"/>
      <c r="JV53" s="380"/>
      <c r="JW53" s="380"/>
      <c r="JX53" s="380"/>
      <c r="JY53" s="380"/>
      <c r="JZ53" s="380"/>
      <c r="KA53" s="380"/>
      <c r="KB53" s="380"/>
      <c r="KC53" s="380"/>
      <c r="KD53" s="380"/>
      <c r="KE53" s="380"/>
      <c r="KF53" s="380"/>
      <c r="KG53" s="380"/>
      <c r="KH53" s="380"/>
      <c r="KI53" s="380"/>
      <c r="KJ53" s="380"/>
      <c r="KK53" s="380"/>
      <c r="KL53" s="380"/>
      <c r="KM53" s="380"/>
      <c r="KN53" s="380"/>
      <c r="KO53" s="380"/>
      <c r="KP53" s="380"/>
      <c r="KQ53" s="380"/>
      <c r="KR53" s="380"/>
      <c r="KS53" s="380"/>
      <c r="KT53" s="380"/>
      <c r="KU53" s="380"/>
      <c r="KV53" s="380"/>
      <c r="KW53" s="380"/>
      <c r="KX53" s="380"/>
      <c r="KY53" s="380"/>
      <c r="KZ53" s="380"/>
      <c r="LA53" s="380"/>
      <c r="LB53" s="380"/>
      <c r="LC53" s="380"/>
      <c r="LD53" s="380"/>
      <c r="LE53" s="380"/>
      <c r="LF53" s="380"/>
      <c r="LG53" s="380"/>
      <c r="LH53" s="380"/>
      <c r="LI53" s="380"/>
      <c r="LJ53" s="380"/>
      <c r="LK53" s="380"/>
      <c r="LL53" s="380"/>
      <c r="LM53" s="380"/>
      <c r="LN53" s="380"/>
      <c r="LO53" s="380"/>
      <c r="LP53" s="380"/>
      <c r="LQ53" s="380"/>
      <c r="LR53" s="380"/>
      <c r="LS53" s="380"/>
      <c r="LT53" s="380"/>
      <c r="LU53" s="380"/>
      <c r="LV53" s="380"/>
      <c r="LW53" s="380"/>
      <c r="LX53" s="380"/>
      <c r="LY53" s="380"/>
      <c r="LZ53" s="380"/>
      <c r="MA53" s="380"/>
      <c r="MB53" s="380"/>
      <c r="MC53" s="380"/>
      <c r="MD53" s="380"/>
      <c r="ME53" s="380"/>
      <c r="MF53" s="380"/>
      <c r="MG53" s="380"/>
      <c r="MH53" s="380"/>
      <c r="MI53" s="380"/>
      <c r="MJ53" s="380"/>
      <c r="MK53" s="380"/>
      <c r="ML53" s="380"/>
      <c r="MM53" s="380"/>
      <c r="MN53" s="380"/>
      <c r="MO53" s="380"/>
      <c r="MP53" s="380"/>
      <c r="MQ53" s="380"/>
      <c r="MR53" s="380"/>
      <c r="MS53" s="380"/>
      <c r="MT53" s="380"/>
      <c r="MU53" s="380"/>
      <c r="MV53" s="380"/>
      <c r="MW53" s="380"/>
      <c r="MX53" s="380"/>
      <c r="MY53" s="380"/>
      <c r="MZ53" s="380"/>
      <c r="NA53" s="380"/>
      <c r="NB53" s="380"/>
      <c r="NC53" s="380"/>
      <c r="ND53" s="380"/>
      <c r="NE53" s="380"/>
      <c r="NF53" s="380"/>
      <c r="NG53" s="28"/>
      <c r="NH53" s="180"/>
      <c r="NI53" s="187"/>
      <c r="NO53" s="108"/>
      <c r="QK53" s="11"/>
    </row>
    <row r="54" spans="2:479" ht="3.65" customHeight="1" thickTop="1" x14ac:dyDescent="0.65">
      <c r="B54" s="79"/>
      <c r="C54" s="236" t="s">
        <v>73</v>
      </c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37"/>
      <c r="O54" s="237"/>
      <c r="P54" s="237"/>
      <c r="Q54" s="237"/>
      <c r="R54" s="237"/>
      <c r="S54" s="237"/>
      <c r="T54" s="237"/>
      <c r="U54" s="237"/>
      <c r="V54" s="237"/>
      <c r="W54" s="237"/>
      <c r="X54" s="237"/>
      <c r="Y54" s="237"/>
      <c r="Z54" s="237"/>
      <c r="AA54" s="237"/>
      <c r="AB54" s="237"/>
      <c r="AC54" s="237"/>
      <c r="AD54" s="237"/>
      <c r="AE54" s="237"/>
      <c r="AF54" s="237"/>
      <c r="AG54" s="237"/>
      <c r="AH54" s="237"/>
      <c r="AI54" s="237"/>
      <c r="AJ54" s="237"/>
      <c r="AK54" s="237"/>
      <c r="AL54" s="237"/>
      <c r="AM54" s="237"/>
      <c r="AN54" s="237"/>
      <c r="AO54" s="237"/>
      <c r="AP54" s="237"/>
      <c r="AQ54" s="237"/>
      <c r="AR54" s="237"/>
      <c r="AS54" s="237"/>
      <c r="AT54" s="237"/>
      <c r="AU54" s="237"/>
      <c r="AV54" s="237"/>
      <c r="AW54" s="237"/>
      <c r="AX54" s="238"/>
      <c r="BA54" s="108"/>
      <c r="BF54" s="100"/>
      <c r="BJ54" s="179"/>
      <c r="BK54" s="180"/>
      <c r="BL54" s="22"/>
      <c r="BM54" s="382"/>
      <c r="BN54" s="382"/>
      <c r="BO54" s="382"/>
      <c r="BP54" s="382"/>
      <c r="BQ54" s="382"/>
      <c r="BR54" s="382"/>
      <c r="BS54" s="382"/>
      <c r="BT54" s="382"/>
      <c r="BU54" s="382"/>
      <c r="BV54" s="382"/>
      <c r="BW54" s="382"/>
      <c r="BX54" s="382"/>
      <c r="BY54" s="382"/>
      <c r="BZ54" s="382"/>
      <c r="CA54" s="382"/>
      <c r="CB54" s="382"/>
      <c r="CC54" s="382"/>
      <c r="CD54" s="382"/>
      <c r="CE54" s="382"/>
      <c r="CF54" s="382"/>
      <c r="CG54" s="382"/>
      <c r="CH54" s="382"/>
      <c r="CI54" s="382"/>
      <c r="CJ54" s="382"/>
      <c r="CK54" s="382"/>
      <c r="CL54" s="382"/>
      <c r="CM54" s="382"/>
      <c r="CN54" s="382"/>
      <c r="CO54" s="382"/>
      <c r="CP54" s="382"/>
      <c r="CQ54" s="382"/>
      <c r="CR54" s="382"/>
      <c r="CS54" s="382"/>
      <c r="CT54" s="382"/>
      <c r="CU54" s="382"/>
      <c r="CV54" s="382"/>
      <c r="CW54" s="382"/>
      <c r="CX54" s="382"/>
      <c r="CY54" s="382"/>
      <c r="CZ54" s="382"/>
      <c r="DA54" s="382"/>
      <c r="DB54" s="382"/>
      <c r="DC54" s="382"/>
      <c r="DD54" s="382"/>
      <c r="DE54" s="382"/>
      <c r="DF54" s="382"/>
      <c r="DG54" s="382"/>
      <c r="DH54" s="382"/>
      <c r="DI54" s="382"/>
      <c r="DJ54" s="382"/>
      <c r="DK54" s="382"/>
      <c r="DL54" s="382"/>
      <c r="DM54" s="382"/>
      <c r="DN54" s="382"/>
      <c r="DO54" s="382"/>
      <c r="DP54" s="382"/>
      <c r="DQ54" s="382"/>
      <c r="DR54" s="382"/>
      <c r="DS54" s="382"/>
      <c r="DT54" s="382"/>
      <c r="DU54" s="382"/>
      <c r="DV54" s="382"/>
      <c r="DW54" s="382"/>
      <c r="DX54" s="382"/>
      <c r="DY54" s="382"/>
      <c r="DZ54" s="382"/>
      <c r="EA54" s="382"/>
      <c r="EB54" s="382"/>
      <c r="EC54" s="382"/>
      <c r="ED54" s="382"/>
      <c r="EE54" s="382"/>
      <c r="EF54" s="382"/>
      <c r="EG54" s="382"/>
      <c r="EH54" s="382"/>
      <c r="EI54" s="382"/>
      <c r="EJ54" s="382"/>
      <c r="EK54" s="382"/>
      <c r="EL54" s="382"/>
      <c r="EM54" s="382"/>
      <c r="EN54" s="382"/>
      <c r="EO54" s="382"/>
      <c r="EP54" s="382"/>
      <c r="EQ54" s="382"/>
      <c r="ER54" s="382"/>
      <c r="ES54" s="382"/>
      <c r="ET54" s="382"/>
      <c r="EU54" s="382"/>
      <c r="EV54" s="382"/>
      <c r="EW54" s="382"/>
      <c r="EX54" s="382"/>
      <c r="EY54" s="382"/>
      <c r="EZ54" s="382"/>
      <c r="FA54" s="382"/>
      <c r="FB54" s="382"/>
      <c r="FC54" s="382"/>
      <c r="FD54" s="382"/>
      <c r="FE54" s="382"/>
      <c r="FF54" s="382"/>
      <c r="FG54" s="382"/>
      <c r="FH54" s="382"/>
      <c r="FI54" s="382"/>
      <c r="FJ54" s="382"/>
      <c r="FK54" s="382"/>
      <c r="FL54" s="382"/>
      <c r="FM54" s="382"/>
      <c r="FN54" s="382"/>
      <c r="FO54" s="382"/>
      <c r="FP54" s="382"/>
      <c r="FQ54" s="382"/>
      <c r="FR54" s="382"/>
      <c r="FS54" s="382"/>
      <c r="FT54" s="382"/>
      <c r="FU54" s="382"/>
      <c r="FV54" s="382"/>
      <c r="FW54" s="382"/>
      <c r="FX54" s="382"/>
      <c r="FY54" s="382"/>
      <c r="FZ54" s="382"/>
      <c r="GA54" s="382"/>
      <c r="GB54" s="382"/>
      <c r="GC54" s="382"/>
      <c r="GD54" s="382"/>
      <c r="GE54" s="382"/>
      <c r="GF54" s="382"/>
      <c r="GG54" s="382"/>
      <c r="GH54" s="382"/>
      <c r="GI54" s="382"/>
      <c r="GJ54" s="382"/>
      <c r="GK54" s="382"/>
      <c r="GL54" s="382"/>
      <c r="GM54" s="382"/>
      <c r="GN54" s="382"/>
      <c r="GO54" s="382"/>
      <c r="GP54" s="382"/>
      <c r="GQ54" s="382"/>
      <c r="GR54" s="382"/>
      <c r="GS54" s="382"/>
      <c r="GT54" s="382"/>
      <c r="GU54" s="382"/>
      <c r="GV54" s="382"/>
      <c r="GW54" s="382"/>
      <c r="GX54" s="382"/>
      <c r="GY54" s="382"/>
      <c r="GZ54" s="382"/>
      <c r="HA54" s="382"/>
      <c r="HB54" s="382"/>
      <c r="HC54" s="382"/>
      <c r="HD54" s="382"/>
      <c r="HE54" s="382"/>
      <c r="HF54" s="382"/>
      <c r="HG54" s="382"/>
      <c r="HH54" s="382"/>
      <c r="HI54" s="382"/>
      <c r="HJ54" s="382"/>
      <c r="HK54" s="382"/>
      <c r="HL54" s="382"/>
      <c r="KY54" s="380"/>
      <c r="KZ54" s="380"/>
      <c r="LA54" s="380"/>
      <c r="LB54" s="380"/>
      <c r="LC54" s="380"/>
      <c r="LD54" s="380"/>
      <c r="LE54" s="380"/>
      <c r="LF54" s="380"/>
      <c r="LG54" s="380"/>
      <c r="LH54" s="380"/>
      <c r="LI54" s="380"/>
      <c r="LJ54" s="380"/>
      <c r="LK54" s="380"/>
      <c r="LL54" s="380"/>
      <c r="LM54" s="380"/>
      <c r="LN54" s="380"/>
      <c r="LO54" s="380"/>
      <c r="LP54" s="380"/>
      <c r="LQ54" s="380"/>
      <c r="LR54" s="380"/>
      <c r="LS54" s="380"/>
      <c r="LT54" s="380"/>
      <c r="LU54" s="380"/>
      <c r="LV54" s="380"/>
      <c r="LW54" s="380"/>
      <c r="LX54" s="380"/>
      <c r="LY54" s="380"/>
      <c r="LZ54" s="380"/>
      <c r="MA54" s="380"/>
      <c r="MB54" s="380"/>
      <c r="MC54" s="380"/>
      <c r="MD54" s="380"/>
      <c r="ME54" s="380"/>
      <c r="MF54" s="380"/>
      <c r="MG54" s="380"/>
      <c r="MH54" s="380"/>
      <c r="MI54" s="380"/>
      <c r="MJ54" s="380"/>
      <c r="MK54" s="380"/>
      <c r="ML54" s="380"/>
      <c r="MM54" s="380"/>
      <c r="MN54" s="380"/>
      <c r="MO54" s="380"/>
      <c r="MP54" s="380"/>
      <c r="MQ54" s="380"/>
      <c r="MR54" s="380"/>
      <c r="MS54" s="380"/>
      <c r="MT54" s="380"/>
      <c r="MU54" s="380"/>
      <c r="MV54" s="380"/>
      <c r="MW54" s="380"/>
      <c r="MX54" s="380"/>
      <c r="MY54" s="380"/>
      <c r="MZ54" s="380"/>
      <c r="NA54" s="380"/>
      <c r="NB54" s="380"/>
      <c r="NC54" s="380"/>
      <c r="ND54" s="380"/>
      <c r="NE54" s="380"/>
      <c r="NF54" s="380"/>
      <c r="NG54" s="28"/>
      <c r="NH54" s="180"/>
      <c r="NI54" s="187"/>
      <c r="NO54" s="108"/>
      <c r="QK54" s="11"/>
    </row>
    <row r="55" spans="2:479" ht="3.65" customHeight="1" x14ac:dyDescent="0.65">
      <c r="B55" s="79"/>
      <c r="C55" s="236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37"/>
      <c r="O55" s="237"/>
      <c r="P55" s="237"/>
      <c r="Q55" s="237"/>
      <c r="R55" s="237"/>
      <c r="S55" s="237"/>
      <c r="T55" s="237"/>
      <c r="U55" s="237"/>
      <c r="V55" s="237"/>
      <c r="W55" s="237"/>
      <c r="X55" s="237"/>
      <c r="Y55" s="237"/>
      <c r="Z55" s="237"/>
      <c r="AA55" s="237"/>
      <c r="AB55" s="237"/>
      <c r="AC55" s="237"/>
      <c r="AD55" s="237"/>
      <c r="AE55" s="237"/>
      <c r="AF55" s="237"/>
      <c r="AG55" s="237"/>
      <c r="AH55" s="237"/>
      <c r="AI55" s="237"/>
      <c r="AJ55" s="237"/>
      <c r="AK55" s="237"/>
      <c r="AL55" s="237"/>
      <c r="AM55" s="237"/>
      <c r="AN55" s="237"/>
      <c r="AO55" s="237"/>
      <c r="AP55" s="237"/>
      <c r="AQ55" s="237"/>
      <c r="AR55" s="237"/>
      <c r="AS55" s="237"/>
      <c r="AT55" s="237"/>
      <c r="AU55" s="237"/>
      <c r="AV55" s="237"/>
      <c r="AW55" s="237"/>
      <c r="AX55" s="238"/>
      <c r="BA55" s="108"/>
      <c r="BF55" s="100"/>
      <c r="BJ55" s="179"/>
      <c r="BK55" s="180"/>
      <c r="BL55" s="22"/>
      <c r="BM55" s="382"/>
      <c r="BN55" s="382"/>
      <c r="BO55" s="382"/>
      <c r="BP55" s="382"/>
      <c r="BQ55" s="382"/>
      <c r="BR55" s="382"/>
      <c r="BS55" s="382"/>
      <c r="BT55" s="382"/>
      <c r="BU55" s="382"/>
      <c r="BV55" s="382"/>
      <c r="BW55" s="382"/>
      <c r="BX55" s="382"/>
      <c r="BY55" s="382"/>
      <c r="BZ55" s="382"/>
      <c r="CA55" s="382"/>
      <c r="CB55" s="382"/>
      <c r="CC55" s="382"/>
      <c r="CD55" s="382"/>
      <c r="CE55" s="382"/>
      <c r="CF55" s="382"/>
      <c r="CG55" s="382"/>
      <c r="CH55" s="382"/>
      <c r="CI55" s="382"/>
      <c r="CJ55" s="382"/>
      <c r="CK55" s="382"/>
      <c r="CL55" s="382"/>
      <c r="CM55" s="382"/>
      <c r="CN55" s="382"/>
      <c r="CO55" s="382"/>
      <c r="CP55" s="382"/>
      <c r="CQ55" s="382"/>
      <c r="CR55" s="382"/>
      <c r="CS55" s="382"/>
      <c r="CT55" s="382"/>
      <c r="CU55" s="382"/>
      <c r="CV55" s="382"/>
      <c r="CW55" s="382"/>
      <c r="CX55" s="382"/>
      <c r="CY55" s="382"/>
      <c r="CZ55" s="382"/>
      <c r="DA55" s="382"/>
      <c r="DB55" s="382"/>
      <c r="DC55" s="382"/>
      <c r="DD55" s="382"/>
      <c r="DE55" s="382"/>
      <c r="DF55" s="382"/>
      <c r="DG55" s="382"/>
      <c r="DH55" s="382"/>
      <c r="DI55" s="382"/>
      <c r="DJ55" s="382"/>
      <c r="DK55" s="382"/>
      <c r="DL55" s="382"/>
      <c r="DM55" s="382"/>
      <c r="DN55" s="382"/>
      <c r="DO55" s="382"/>
      <c r="DP55" s="382"/>
      <c r="DQ55" s="382"/>
      <c r="DR55" s="382"/>
      <c r="DS55" s="382"/>
      <c r="DT55" s="382"/>
      <c r="DU55" s="382"/>
      <c r="DV55" s="382"/>
      <c r="DW55" s="382"/>
      <c r="DX55" s="382"/>
      <c r="DY55" s="382"/>
      <c r="DZ55" s="382"/>
      <c r="EA55" s="382"/>
      <c r="EB55" s="382"/>
      <c r="EC55" s="382"/>
      <c r="ED55" s="382"/>
      <c r="EE55" s="382"/>
      <c r="EF55" s="382"/>
      <c r="EG55" s="382"/>
      <c r="EH55" s="382"/>
      <c r="EI55" s="382"/>
      <c r="EJ55" s="382"/>
      <c r="EK55" s="382"/>
      <c r="EL55" s="382"/>
      <c r="EM55" s="382"/>
      <c r="EN55" s="382"/>
      <c r="EO55" s="382"/>
      <c r="EP55" s="382"/>
      <c r="EQ55" s="382"/>
      <c r="ER55" s="382"/>
      <c r="ES55" s="382"/>
      <c r="ET55" s="382"/>
      <c r="EU55" s="382"/>
      <c r="EV55" s="382"/>
      <c r="EW55" s="382"/>
      <c r="EX55" s="382"/>
      <c r="EY55" s="382"/>
      <c r="EZ55" s="382"/>
      <c r="FA55" s="382"/>
      <c r="FB55" s="382"/>
      <c r="FC55" s="382"/>
      <c r="FD55" s="382"/>
      <c r="FE55" s="382"/>
      <c r="FF55" s="382"/>
      <c r="FG55" s="382"/>
      <c r="FH55" s="382"/>
      <c r="FI55" s="382"/>
      <c r="FJ55" s="382"/>
      <c r="FK55" s="382"/>
      <c r="FL55" s="382"/>
      <c r="FM55" s="382"/>
      <c r="FN55" s="382"/>
      <c r="FO55" s="382"/>
      <c r="FP55" s="382"/>
      <c r="FQ55" s="382"/>
      <c r="FR55" s="382"/>
      <c r="FS55" s="382"/>
      <c r="FT55" s="382"/>
      <c r="FU55" s="382"/>
      <c r="FV55" s="382"/>
      <c r="FW55" s="382"/>
      <c r="FX55" s="382"/>
      <c r="FY55" s="382"/>
      <c r="FZ55" s="382"/>
      <c r="GA55" s="382"/>
      <c r="GB55" s="382"/>
      <c r="GC55" s="382"/>
      <c r="GD55" s="382"/>
      <c r="GE55" s="382"/>
      <c r="GF55" s="382"/>
      <c r="GG55" s="382"/>
      <c r="GH55" s="382"/>
      <c r="GI55" s="382"/>
      <c r="GJ55" s="382"/>
      <c r="GK55" s="382"/>
      <c r="GL55" s="382"/>
      <c r="GM55" s="382"/>
      <c r="GN55" s="382"/>
      <c r="GO55" s="382"/>
      <c r="GP55" s="382"/>
      <c r="GQ55" s="382"/>
      <c r="GR55" s="382"/>
      <c r="GS55" s="382"/>
      <c r="GT55" s="382"/>
      <c r="GU55" s="382"/>
      <c r="GV55" s="382"/>
      <c r="GW55" s="382"/>
      <c r="GX55" s="382"/>
      <c r="GY55" s="382"/>
      <c r="GZ55" s="382"/>
      <c r="HA55" s="382"/>
      <c r="HB55" s="382"/>
      <c r="HC55" s="382"/>
      <c r="HD55" s="382"/>
      <c r="HE55" s="382"/>
      <c r="HF55" s="382"/>
      <c r="HG55" s="382"/>
      <c r="HH55" s="382"/>
      <c r="HI55" s="382"/>
      <c r="HJ55" s="382"/>
      <c r="HK55" s="382"/>
      <c r="HL55" s="382"/>
      <c r="KY55" s="380"/>
      <c r="KZ55" s="380"/>
      <c r="LA55" s="380"/>
      <c r="LB55" s="380"/>
      <c r="LC55" s="380"/>
      <c r="LD55" s="380"/>
      <c r="LE55" s="380"/>
      <c r="LF55" s="380"/>
      <c r="LG55" s="380"/>
      <c r="LH55" s="380"/>
      <c r="LI55" s="380"/>
      <c r="LJ55" s="380"/>
      <c r="LK55" s="380"/>
      <c r="LL55" s="380"/>
      <c r="LM55" s="380"/>
      <c r="LN55" s="380"/>
      <c r="LO55" s="380"/>
      <c r="LP55" s="380"/>
      <c r="LQ55" s="380"/>
      <c r="LR55" s="380"/>
      <c r="LS55" s="380"/>
      <c r="LT55" s="380"/>
      <c r="LU55" s="380"/>
      <c r="LV55" s="380"/>
      <c r="LW55" s="380"/>
      <c r="LX55" s="380"/>
      <c r="LY55" s="380"/>
      <c r="LZ55" s="380"/>
      <c r="MA55" s="380"/>
      <c r="MB55" s="380"/>
      <c r="MC55" s="380"/>
      <c r="MD55" s="380"/>
      <c r="ME55" s="380"/>
      <c r="MF55" s="380"/>
      <c r="MG55" s="380"/>
      <c r="MH55" s="380"/>
      <c r="MI55" s="380"/>
      <c r="MJ55" s="380"/>
      <c r="MK55" s="380"/>
      <c r="ML55" s="380"/>
      <c r="MM55" s="380"/>
      <c r="MN55" s="380"/>
      <c r="MO55" s="380"/>
      <c r="MP55" s="380"/>
      <c r="MQ55" s="380"/>
      <c r="MR55" s="380"/>
      <c r="MS55" s="380"/>
      <c r="MT55" s="380"/>
      <c r="MU55" s="380"/>
      <c r="MV55" s="380"/>
      <c r="MW55" s="380"/>
      <c r="MX55" s="380"/>
      <c r="MY55" s="380"/>
      <c r="MZ55" s="380"/>
      <c r="NA55" s="380"/>
      <c r="NB55" s="380"/>
      <c r="NC55" s="380"/>
      <c r="ND55" s="380"/>
      <c r="NE55" s="380"/>
      <c r="NF55" s="380"/>
      <c r="NG55" s="28"/>
      <c r="NH55" s="180"/>
      <c r="NI55" s="187"/>
      <c r="NO55" s="108"/>
      <c r="QK55" s="11"/>
    </row>
    <row r="56" spans="2:479" ht="3.65" customHeight="1" x14ac:dyDescent="0.65">
      <c r="B56" s="79"/>
      <c r="C56" s="236"/>
      <c r="D56" s="237"/>
      <c r="E56" s="237"/>
      <c r="F56" s="237"/>
      <c r="G56" s="237"/>
      <c r="H56" s="237"/>
      <c r="I56" s="237"/>
      <c r="J56" s="237"/>
      <c r="K56" s="237"/>
      <c r="L56" s="237"/>
      <c r="M56" s="237"/>
      <c r="N56" s="237"/>
      <c r="O56" s="237"/>
      <c r="P56" s="237"/>
      <c r="Q56" s="237"/>
      <c r="R56" s="237"/>
      <c r="S56" s="237"/>
      <c r="T56" s="237"/>
      <c r="U56" s="237"/>
      <c r="V56" s="237"/>
      <c r="W56" s="237"/>
      <c r="X56" s="237"/>
      <c r="Y56" s="237"/>
      <c r="Z56" s="237"/>
      <c r="AA56" s="237"/>
      <c r="AB56" s="237"/>
      <c r="AC56" s="237"/>
      <c r="AD56" s="237"/>
      <c r="AE56" s="237"/>
      <c r="AF56" s="237"/>
      <c r="AG56" s="237"/>
      <c r="AH56" s="237"/>
      <c r="AI56" s="237"/>
      <c r="AJ56" s="237"/>
      <c r="AK56" s="237"/>
      <c r="AL56" s="237"/>
      <c r="AM56" s="237"/>
      <c r="AN56" s="237"/>
      <c r="AO56" s="237"/>
      <c r="AP56" s="237"/>
      <c r="AQ56" s="237"/>
      <c r="AR56" s="237"/>
      <c r="AS56" s="237"/>
      <c r="AT56" s="237"/>
      <c r="AU56" s="237"/>
      <c r="AV56" s="237"/>
      <c r="AW56" s="237"/>
      <c r="AX56" s="238"/>
      <c r="BA56" s="108"/>
      <c r="BF56" s="100"/>
      <c r="BJ56" s="181"/>
      <c r="BK56" s="182"/>
      <c r="BL56" s="37"/>
      <c r="BM56" s="382"/>
      <c r="BN56" s="382"/>
      <c r="BO56" s="382"/>
      <c r="BP56" s="382"/>
      <c r="BQ56" s="382"/>
      <c r="BR56" s="382"/>
      <c r="BS56" s="382"/>
      <c r="BT56" s="382"/>
      <c r="BU56" s="382"/>
      <c r="BV56" s="382"/>
      <c r="BW56" s="382"/>
      <c r="BX56" s="382"/>
      <c r="BY56" s="382"/>
      <c r="BZ56" s="382"/>
      <c r="CA56" s="382"/>
      <c r="CB56" s="382"/>
      <c r="CC56" s="382"/>
      <c r="CD56" s="382"/>
      <c r="CE56" s="382"/>
      <c r="CF56" s="382"/>
      <c r="CG56" s="382"/>
      <c r="CH56" s="382"/>
      <c r="CI56" s="382"/>
      <c r="CJ56" s="382"/>
      <c r="CK56" s="382"/>
      <c r="CL56" s="382"/>
      <c r="CM56" s="382"/>
      <c r="CN56" s="382"/>
      <c r="CO56" s="382"/>
      <c r="CP56" s="382"/>
      <c r="CQ56" s="382"/>
      <c r="CR56" s="382"/>
      <c r="CS56" s="382"/>
      <c r="CT56" s="382"/>
      <c r="CU56" s="382"/>
      <c r="CV56" s="382"/>
      <c r="CW56" s="382"/>
      <c r="CX56" s="382"/>
      <c r="CY56" s="382"/>
      <c r="CZ56" s="382"/>
      <c r="DA56" s="382"/>
      <c r="DB56" s="382"/>
      <c r="DC56" s="382"/>
      <c r="DD56" s="382"/>
      <c r="DE56" s="382"/>
      <c r="DF56" s="382"/>
      <c r="DG56" s="382"/>
      <c r="DH56" s="382"/>
      <c r="DI56" s="382"/>
      <c r="DJ56" s="382"/>
      <c r="DK56" s="382"/>
      <c r="DL56" s="382"/>
      <c r="DM56" s="382"/>
      <c r="DN56" s="382"/>
      <c r="DO56" s="382"/>
      <c r="DP56" s="382"/>
      <c r="DQ56" s="382"/>
      <c r="DR56" s="382"/>
      <c r="DS56" s="382"/>
      <c r="DT56" s="382"/>
      <c r="DU56" s="382"/>
      <c r="DV56" s="382"/>
      <c r="DW56" s="382"/>
      <c r="DX56" s="382"/>
      <c r="DY56" s="382"/>
      <c r="DZ56" s="382"/>
      <c r="EA56" s="382"/>
      <c r="EB56" s="382"/>
      <c r="EC56" s="382"/>
      <c r="ED56" s="382"/>
      <c r="EE56" s="382"/>
      <c r="EF56" s="382"/>
      <c r="EG56" s="382"/>
      <c r="EH56" s="382"/>
      <c r="EI56" s="382"/>
      <c r="EJ56" s="382"/>
      <c r="EK56" s="382"/>
      <c r="EL56" s="382"/>
      <c r="EM56" s="382"/>
      <c r="EN56" s="382"/>
      <c r="EO56" s="382"/>
      <c r="EP56" s="382"/>
      <c r="EQ56" s="382"/>
      <c r="ER56" s="382"/>
      <c r="ES56" s="382"/>
      <c r="ET56" s="382"/>
      <c r="EU56" s="382"/>
      <c r="EV56" s="382"/>
      <c r="EW56" s="382"/>
      <c r="EX56" s="382"/>
      <c r="EY56" s="382"/>
      <c r="EZ56" s="382"/>
      <c r="FA56" s="382"/>
      <c r="FB56" s="382"/>
      <c r="FC56" s="382"/>
      <c r="FD56" s="382"/>
      <c r="FE56" s="382"/>
      <c r="FF56" s="382"/>
      <c r="FG56" s="382"/>
      <c r="FH56" s="382"/>
      <c r="FI56" s="382"/>
      <c r="FJ56" s="382"/>
      <c r="FK56" s="382"/>
      <c r="FL56" s="382"/>
      <c r="FM56" s="382"/>
      <c r="FN56" s="382"/>
      <c r="FO56" s="382"/>
      <c r="FP56" s="382"/>
      <c r="FQ56" s="382"/>
      <c r="FR56" s="382"/>
      <c r="FS56" s="382"/>
      <c r="FT56" s="382"/>
      <c r="FU56" s="382"/>
      <c r="FV56" s="382"/>
      <c r="FW56" s="382"/>
      <c r="FX56" s="382"/>
      <c r="FY56" s="382"/>
      <c r="FZ56" s="382"/>
      <c r="GA56" s="382"/>
      <c r="GB56" s="382"/>
      <c r="GC56" s="382"/>
      <c r="GD56" s="382"/>
      <c r="GE56" s="382"/>
      <c r="GF56" s="382"/>
      <c r="GG56" s="382"/>
      <c r="GH56" s="382"/>
      <c r="GI56" s="382"/>
      <c r="GJ56" s="382"/>
      <c r="GK56" s="382"/>
      <c r="GL56" s="382"/>
      <c r="GM56" s="382"/>
      <c r="GN56" s="382"/>
      <c r="GO56" s="382"/>
      <c r="GP56" s="382"/>
      <c r="GQ56" s="382"/>
      <c r="GR56" s="382"/>
      <c r="GS56" s="382"/>
      <c r="GT56" s="382"/>
      <c r="GU56" s="382"/>
      <c r="GV56" s="382"/>
      <c r="GW56" s="382"/>
      <c r="GX56" s="382"/>
      <c r="GY56" s="382"/>
      <c r="GZ56" s="382"/>
      <c r="HA56" s="382"/>
      <c r="HB56" s="382"/>
      <c r="HC56" s="382"/>
      <c r="HD56" s="382"/>
      <c r="HE56" s="382"/>
      <c r="HF56" s="382"/>
      <c r="HG56" s="382"/>
      <c r="HH56" s="382"/>
      <c r="HI56" s="382"/>
      <c r="HJ56" s="382"/>
      <c r="HK56" s="382"/>
      <c r="HL56" s="382"/>
      <c r="KY56" s="380"/>
      <c r="KZ56" s="380"/>
      <c r="LA56" s="380"/>
      <c r="LB56" s="380"/>
      <c r="LC56" s="380"/>
      <c r="LD56" s="380"/>
      <c r="LE56" s="380"/>
      <c r="LF56" s="380"/>
      <c r="LG56" s="380"/>
      <c r="LH56" s="380"/>
      <c r="LI56" s="380"/>
      <c r="LJ56" s="380"/>
      <c r="LK56" s="380"/>
      <c r="LL56" s="380"/>
      <c r="LM56" s="380"/>
      <c r="LN56" s="380"/>
      <c r="LO56" s="380"/>
      <c r="LP56" s="380"/>
      <c r="LQ56" s="380"/>
      <c r="LR56" s="380"/>
      <c r="LS56" s="380"/>
      <c r="LT56" s="380"/>
      <c r="LU56" s="380"/>
      <c r="LV56" s="380"/>
      <c r="LW56" s="380"/>
      <c r="LX56" s="380"/>
      <c r="LY56" s="380"/>
      <c r="LZ56" s="380"/>
      <c r="MA56" s="380"/>
      <c r="MB56" s="380"/>
      <c r="MC56" s="380"/>
      <c r="MD56" s="380"/>
      <c r="ME56" s="380"/>
      <c r="MF56" s="380"/>
      <c r="MG56" s="380"/>
      <c r="MH56" s="380"/>
      <c r="MI56" s="380"/>
      <c r="MJ56" s="380"/>
      <c r="MK56" s="380"/>
      <c r="ML56" s="380"/>
      <c r="MM56" s="380"/>
      <c r="MN56" s="380"/>
      <c r="MO56" s="380"/>
      <c r="MP56" s="380"/>
      <c r="MQ56" s="380"/>
      <c r="MR56" s="380"/>
      <c r="MS56" s="380"/>
      <c r="MT56" s="380"/>
      <c r="MU56" s="380"/>
      <c r="MV56" s="380"/>
      <c r="MW56" s="380"/>
      <c r="MX56" s="380"/>
      <c r="MY56" s="380"/>
      <c r="MZ56" s="380"/>
      <c r="NA56" s="380"/>
      <c r="NB56" s="380"/>
      <c r="NC56" s="380"/>
      <c r="ND56" s="380"/>
      <c r="NE56" s="380"/>
      <c r="NF56" s="380"/>
      <c r="NG56" s="39"/>
      <c r="NH56" s="182"/>
      <c r="NI56" s="188"/>
      <c r="NO56" s="108"/>
      <c r="QK56" s="11"/>
    </row>
    <row r="57" spans="2:479" ht="3.65" customHeight="1" x14ac:dyDescent="0.65">
      <c r="B57" s="79"/>
      <c r="C57" s="236"/>
      <c r="D57" s="237"/>
      <c r="E57" s="237"/>
      <c r="F57" s="237"/>
      <c r="G57" s="237"/>
      <c r="H57" s="237"/>
      <c r="I57" s="237"/>
      <c r="J57" s="237"/>
      <c r="K57" s="237"/>
      <c r="L57" s="237"/>
      <c r="M57" s="237"/>
      <c r="N57" s="237"/>
      <c r="O57" s="237"/>
      <c r="P57" s="237"/>
      <c r="Q57" s="237"/>
      <c r="R57" s="237"/>
      <c r="S57" s="237"/>
      <c r="T57" s="237"/>
      <c r="U57" s="237"/>
      <c r="V57" s="237"/>
      <c r="W57" s="237"/>
      <c r="X57" s="237"/>
      <c r="Y57" s="237"/>
      <c r="Z57" s="237"/>
      <c r="AA57" s="237"/>
      <c r="AB57" s="237"/>
      <c r="AC57" s="237"/>
      <c r="AD57" s="237"/>
      <c r="AE57" s="237"/>
      <c r="AF57" s="237"/>
      <c r="AG57" s="237"/>
      <c r="AH57" s="237"/>
      <c r="AI57" s="237"/>
      <c r="AJ57" s="237"/>
      <c r="AK57" s="237"/>
      <c r="AL57" s="237"/>
      <c r="AM57" s="237"/>
      <c r="AN57" s="237"/>
      <c r="AO57" s="237"/>
      <c r="AP57" s="237"/>
      <c r="AQ57" s="237"/>
      <c r="AR57" s="237"/>
      <c r="AS57" s="237"/>
      <c r="AT57" s="237"/>
      <c r="AU57" s="237"/>
      <c r="AV57" s="237"/>
      <c r="AW57" s="237"/>
      <c r="AX57" s="238"/>
      <c r="BA57" s="108"/>
      <c r="BF57" s="100"/>
      <c r="BJ57" s="179" t="s">
        <v>17</v>
      </c>
      <c r="BK57" s="180"/>
      <c r="BL57" s="22"/>
      <c r="BM57" s="382"/>
      <c r="BN57" s="382"/>
      <c r="BO57" s="382"/>
      <c r="BP57" s="382"/>
      <c r="BQ57" s="382"/>
      <c r="BR57" s="382"/>
      <c r="BS57" s="382"/>
      <c r="BT57" s="382"/>
      <c r="BU57" s="382"/>
      <c r="BV57" s="382"/>
      <c r="BW57" s="382"/>
      <c r="BX57" s="382"/>
      <c r="BY57" s="382"/>
      <c r="BZ57" s="382"/>
      <c r="CA57" s="382"/>
      <c r="CB57" s="382"/>
      <c r="CC57" s="382"/>
      <c r="CD57" s="382"/>
      <c r="CE57" s="382"/>
      <c r="CF57" s="382"/>
      <c r="CG57" s="382"/>
      <c r="CH57" s="382"/>
      <c r="CI57" s="382"/>
      <c r="CJ57" s="382"/>
      <c r="CK57" s="382"/>
      <c r="CL57" s="382"/>
      <c r="CM57" s="382"/>
      <c r="CN57" s="382"/>
      <c r="CO57" s="382"/>
      <c r="CP57" s="382"/>
      <c r="CQ57" s="382"/>
      <c r="CR57" s="382"/>
      <c r="CS57" s="382"/>
      <c r="CT57" s="382"/>
      <c r="CU57" s="382"/>
      <c r="CV57" s="382"/>
      <c r="CW57" s="382"/>
      <c r="CX57" s="382"/>
      <c r="CY57" s="382"/>
      <c r="CZ57" s="382"/>
      <c r="DA57" s="382"/>
      <c r="DB57" s="382"/>
      <c r="DC57" s="382"/>
      <c r="DD57" s="382"/>
      <c r="DE57" s="382"/>
      <c r="DF57" s="382"/>
      <c r="DG57" s="382"/>
      <c r="DH57" s="382"/>
      <c r="DI57" s="382"/>
      <c r="DJ57" s="382"/>
      <c r="DK57" s="382"/>
      <c r="DL57" s="382"/>
      <c r="DM57" s="382"/>
      <c r="DN57" s="382"/>
      <c r="DO57" s="382"/>
      <c r="DP57" s="382"/>
      <c r="DQ57" s="382"/>
      <c r="DR57" s="382"/>
      <c r="DS57" s="382"/>
      <c r="DT57" s="382"/>
      <c r="DU57" s="382"/>
      <c r="DV57" s="382"/>
      <c r="DW57" s="382"/>
      <c r="DX57" s="382"/>
      <c r="DY57" s="382"/>
      <c r="DZ57" s="382"/>
      <c r="EA57" s="382"/>
      <c r="EB57" s="382"/>
      <c r="EC57" s="382"/>
      <c r="ED57" s="382"/>
      <c r="EE57" s="382"/>
      <c r="EF57" s="382"/>
      <c r="EG57" s="382"/>
      <c r="EH57" s="382"/>
      <c r="EI57" s="382"/>
      <c r="EJ57" s="382"/>
      <c r="EK57" s="382"/>
      <c r="EL57" s="382"/>
      <c r="EM57" s="382"/>
      <c r="EN57" s="382"/>
      <c r="EO57" s="382"/>
      <c r="EP57" s="382"/>
      <c r="EQ57" s="382"/>
      <c r="ER57" s="382"/>
      <c r="ES57" s="382"/>
      <c r="ET57" s="382"/>
      <c r="EU57" s="382"/>
      <c r="EV57" s="382"/>
      <c r="EW57" s="382"/>
      <c r="EX57" s="382"/>
      <c r="EY57" s="382"/>
      <c r="EZ57" s="382"/>
      <c r="FA57" s="382"/>
      <c r="FB57" s="382"/>
      <c r="FC57" s="382"/>
      <c r="FD57" s="382"/>
      <c r="FE57" s="382"/>
      <c r="FF57" s="382"/>
      <c r="FG57" s="382"/>
      <c r="FH57" s="382"/>
      <c r="FI57" s="382"/>
      <c r="FJ57" s="382"/>
      <c r="FK57" s="382"/>
      <c r="FL57" s="382"/>
      <c r="FM57" s="382"/>
      <c r="FN57" s="382"/>
      <c r="FO57" s="382"/>
      <c r="FP57" s="382"/>
      <c r="FQ57" s="382"/>
      <c r="FR57" s="382"/>
      <c r="FS57" s="382"/>
      <c r="FT57" s="382"/>
      <c r="FU57" s="382"/>
      <c r="FV57" s="382"/>
      <c r="FW57" s="382"/>
      <c r="FX57" s="382"/>
      <c r="FY57" s="382"/>
      <c r="FZ57" s="382"/>
      <c r="GA57" s="382"/>
      <c r="GB57" s="382"/>
      <c r="GC57" s="382"/>
      <c r="GD57" s="382"/>
      <c r="GE57" s="382"/>
      <c r="GF57" s="382"/>
      <c r="GG57" s="382"/>
      <c r="GH57" s="382"/>
      <c r="GI57" s="382"/>
      <c r="GJ57" s="382"/>
      <c r="GK57" s="382"/>
      <c r="GL57" s="382"/>
      <c r="GM57" s="382"/>
      <c r="GN57" s="382"/>
      <c r="GO57" s="382"/>
      <c r="GP57" s="382"/>
      <c r="GQ57" s="382"/>
      <c r="GR57" s="382"/>
      <c r="GS57" s="382"/>
      <c r="GT57" s="382"/>
      <c r="GU57" s="382"/>
      <c r="GV57" s="382"/>
      <c r="GW57" s="382"/>
      <c r="GX57" s="382"/>
      <c r="GY57" s="382"/>
      <c r="GZ57" s="382"/>
      <c r="HA57" s="382"/>
      <c r="HB57" s="382"/>
      <c r="HC57" s="382"/>
      <c r="HD57" s="382"/>
      <c r="HE57" s="382"/>
      <c r="HF57" s="382"/>
      <c r="HG57" s="382"/>
      <c r="HH57" s="382"/>
      <c r="HI57" s="382"/>
      <c r="HJ57" s="382"/>
      <c r="HK57" s="382"/>
      <c r="HL57" s="382"/>
      <c r="KY57" s="380"/>
      <c r="KZ57" s="380"/>
      <c r="LA57" s="380"/>
      <c r="LB57" s="380"/>
      <c r="LC57" s="380"/>
      <c r="LD57" s="380"/>
      <c r="LE57" s="380"/>
      <c r="LF57" s="380"/>
      <c r="LG57" s="380"/>
      <c r="LH57" s="380"/>
      <c r="LI57" s="380"/>
      <c r="LJ57" s="380"/>
      <c r="LK57" s="380"/>
      <c r="LL57" s="380"/>
      <c r="LM57" s="380"/>
      <c r="LN57" s="380"/>
      <c r="LO57" s="380"/>
      <c r="LP57" s="380"/>
      <c r="LQ57" s="380"/>
      <c r="LR57" s="380"/>
      <c r="LS57" s="380"/>
      <c r="LT57" s="380"/>
      <c r="LU57" s="380"/>
      <c r="LV57" s="380"/>
      <c r="LW57" s="380"/>
      <c r="LX57" s="380"/>
      <c r="LY57" s="380"/>
      <c r="LZ57" s="380"/>
      <c r="MA57" s="380"/>
      <c r="MB57" s="380"/>
      <c r="MC57" s="380"/>
      <c r="MD57" s="380"/>
      <c r="ME57" s="380"/>
      <c r="MF57" s="380"/>
      <c r="MG57" s="380"/>
      <c r="MH57" s="380"/>
      <c r="MI57" s="380"/>
      <c r="MJ57" s="380"/>
      <c r="MK57" s="380"/>
      <c r="ML57" s="380"/>
      <c r="MM57" s="380"/>
      <c r="MN57" s="380"/>
      <c r="MO57" s="380"/>
      <c r="MP57" s="380"/>
      <c r="MQ57" s="380"/>
      <c r="MR57" s="380"/>
      <c r="MS57" s="380"/>
      <c r="MT57" s="380"/>
      <c r="MU57" s="380"/>
      <c r="MV57" s="380"/>
      <c r="MW57" s="380"/>
      <c r="MX57" s="380"/>
      <c r="MY57" s="380"/>
      <c r="MZ57" s="380"/>
      <c r="NA57" s="380"/>
      <c r="NB57" s="380"/>
      <c r="NC57" s="380"/>
      <c r="ND57" s="380"/>
      <c r="NE57" s="380"/>
      <c r="NF57" s="380"/>
      <c r="NG57" s="28"/>
      <c r="NH57" s="180" t="s">
        <v>17</v>
      </c>
      <c r="NI57" s="187"/>
      <c r="NO57" s="108"/>
      <c r="QK57" s="11"/>
    </row>
    <row r="58" spans="2:479" ht="3.65" customHeight="1" x14ac:dyDescent="0.65">
      <c r="B58" s="79"/>
      <c r="C58" s="236"/>
      <c r="D58" s="237"/>
      <c r="E58" s="237"/>
      <c r="F58" s="237"/>
      <c r="G58" s="237"/>
      <c r="H58" s="237"/>
      <c r="I58" s="237"/>
      <c r="J58" s="237"/>
      <c r="K58" s="237"/>
      <c r="L58" s="237"/>
      <c r="M58" s="237"/>
      <c r="N58" s="237"/>
      <c r="O58" s="237"/>
      <c r="P58" s="237"/>
      <c r="Q58" s="237"/>
      <c r="R58" s="237"/>
      <c r="S58" s="237"/>
      <c r="T58" s="237"/>
      <c r="U58" s="237"/>
      <c r="V58" s="237"/>
      <c r="W58" s="237"/>
      <c r="X58" s="237"/>
      <c r="Y58" s="237"/>
      <c r="Z58" s="237"/>
      <c r="AA58" s="237"/>
      <c r="AB58" s="237"/>
      <c r="AC58" s="237"/>
      <c r="AD58" s="237"/>
      <c r="AE58" s="237"/>
      <c r="AF58" s="237"/>
      <c r="AG58" s="237"/>
      <c r="AH58" s="237"/>
      <c r="AI58" s="237"/>
      <c r="AJ58" s="237"/>
      <c r="AK58" s="237"/>
      <c r="AL58" s="237"/>
      <c r="AM58" s="237"/>
      <c r="AN58" s="237"/>
      <c r="AO58" s="237"/>
      <c r="AP58" s="237"/>
      <c r="AQ58" s="237"/>
      <c r="AR58" s="237"/>
      <c r="AS58" s="237"/>
      <c r="AT58" s="237"/>
      <c r="AU58" s="237"/>
      <c r="AV58" s="237"/>
      <c r="AW58" s="237"/>
      <c r="AX58" s="238"/>
      <c r="BA58" s="108"/>
      <c r="BF58" s="100"/>
      <c r="BJ58" s="179"/>
      <c r="BK58" s="180"/>
      <c r="BL58" s="22"/>
      <c r="BM58" s="382"/>
      <c r="BN58" s="382"/>
      <c r="BO58" s="382"/>
      <c r="BP58" s="382"/>
      <c r="BQ58" s="382"/>
      <c r="BR58" s="382"/>
      <c r="BS58" s="382"/>
      <c r="BT58" s="382"/>
      <c r="BU58" s="382"/>
      <c r="BV58" s="382"/>
      <c r="BW58" s="382"/>
      <c r="BX58" s="382"/>
      <c r="BY58" s="382"/>
      <c r="BZ58" s="382"/>
      <c r="CA58" s="382"/>
      <c r="CB58" s="382"/>
      <c r="CC58" s="382"/>
      <c r="CD58" s="382"/>
      <c r="CE58" s="382"/>
      <c r="CF58" s="382"/>
      <c r="CG58" s="382"/>
      <c r="CH58" s="382"/>
      <c r="CI58" s="382"/>
      <c r="CJ58" s="382"/>
      <c r="CK58" s="382"/>
      <c r="CL58" s="382"/>
      <c r="CM58" s="382"/>
      <c r="CN58" s="382"/>
      <c r="CO58" s="382"/>
      <c r="CP58" s="382"/>
      <c r="CQ58" s="382"/>
      <c r="CR58" s="382"/>
      <c r="CS58" s="382"/>
      <c r="CT58" s="382"/>
      <c r="CU58" s="382"/>
      <c r="CV58" s="382"/>
      <c r="CW58" s="382"/>
      <c r="CX58" s="382"/>
      <c r="CY58" s="382"/>
      <c r="CZ58" s="382"/>
      <c r="DA58" s="382"/>
      <c r="DB58" s="382"/>
      <c r="DC58" s="382"/>
      <c r="DD58" s="382"/>
      <c r="DE58" s="382"/>
      <c r="DF58" s="382"/>
      <c r="DG58" s="382"/>
      <c r="DH58" s="382"/>
      <c r="DI58" s="382"/>
      <c r="DJ58" s="382"/>
      <c r="DK58" s="382"/>
      <c r="DL58" s="382"/>
      <c r="DM58" s="382"/>
      <c r="DN58" s="382"/>
      <c r="DO58" s="382"/>
      <c r="DP58" s="382"/>
      <c r="DQ58" s="382"/>
      <c r="DR58" s="382"/>
      <c r="DS58" s="382"/>
      <c r="DT58" s="382"/>
      <c r="DU58" s="382"/>
      <c r="DV58" s="382"/>
      <c r="DW58" s="382"/>
      <c r="DX58" s="382"/>
      <c r="DY58" s="382"/>
      <c r="DZ58" s="382"/>
      <c r="EA58" s="382"/>
      <c r="EB58" s="382"/>
      <c r="EC58" s="382"/>
      <c r="ED58" s="382"/>
      <c r="EE58" s="382"/>
      <c r="EF58" s="382"/>
      <c r="EG58" s="382"/>
      <c r="EH58" s="382"/>
      <c r="EI58" s="382"/>
      <c r="EJ58" s="382"/>
      <c r="EK58" s="382"/>
      <c r="EL58" s="382"/>
      <c r="EM58" s="382"/>
      <c r="EN58" s="382"/>
      <c r="EO58" s="382"/>
      <c r="EP58" s="382"/>
      <c r="EQ58" s="382"/>
      <c r="ER58" s="382"/>
      <c r="ES58" s="382"/>
      <c r="ET58" s="382"/>
      <c r="EU58" s="382"/>
      <c r="EV58" s="382"/>
      <c r="EW58" s="382"/>
      <c r="EX58" s="382"/>
      <c r="EY58" s="382"/>
      <c r="EZ58" s="382"/>
      <c r="FA58" s="382"/>
      <c r="FB58" s="382"/>
      <c r="FC58" s="382"/>
      <c r="FD58" s="382"/>
      <c r="FE58" s="382"/>
      <c r="FF58" s="382"/>
      <c r="FG58" s="382"/>
      <c r="FH58" s="382"/>
      <c r="FI58" s="382"/>
      <c r="FJ58" s="382"/>
      <c r="FK58" s="382"/>
      <c r="FL58" s="382"/>
      <c r="FM58" s="382"/>
      <c r="FN58" s="382"/>
      <c r="FO58" s="382"/>
      <c r="FP58" s="382"/>
      <c r="FQ58" s="382"/>
      <c r="FR58" s="382"/>
      <c r="FS58" s="382"/>
      <c r="FT58" s="382"/>
      <c r="FU58" s="382"/>
      <c r="FV58" s="382"/>
      <c r="FW58" s="382"/>
      <c r="FX58" s="382"/>
      <c r="FY58" s="382"/>
      <c r="FZ58" s="382"/>
      <c r="GA58" s="382"/>
      <c r="GB58" s="382"/>
      <c r="GC58" s="382"/>
      <c r="GD58" s="382"/>
      <c r="GE58" s="382"/>
      <c r="GF58" s="382"/>
      <c r="GG58" s="382"/>
      <c r="GH58" s="382"/>
      <c r="GI58" s="382"/>
      <c r="GJ58" s="382"/>
      <c r="GK58" s="382"/>
      <c r="GL58" s="382"/>
      <c r="GM58" s="382"/>
      <c r="GN58" s="382"/>
      <c r="GO58" s="382"/>
      <c r="GP58" s="382"/>
      <c r="GQ58" s="382"/>
      <c r="GR58" s="382"/>
      <c r="GS58" s="382"/>
      <c r="GT58" s="382"/>
      <c r="GU58" s="382"/>
      <c r="GV58" s="382"/>
      <c r="GW58" s="382"/>
      <c r="GX58" s="382"/>
      <c r="GY58" s="382"/>
      <c r="GZ58" s="382"/>
      <c r="HA58" s="382"/>
      <c r="HB58" s="382"/>
      <c r="HC58" s="382"/>
      <c r="HD58" s="382"/>
      <c r="HE58" s="382"/>
      <c r="HF58" s="382"/>
      <c r="HG58" s="382"/>
      <c r="HH58" s="382"/>
      <c r="HI58" s="382"/>
      <c r="HJ58" s="382"/>
      <c r="HK58" s="382"/>
      <c r="HL58" s="382"/>
      <c r="KY58" s="380"/>
      <c r="KZ58" s="380"/>
      <c r="LA58" s="380"/>
      <c r="LB58" s="380"/>
      <c r="LC58" s="380"/>
      <c r="LD58" s="380"/>
      <c r="LE58" s="380"/>
      <c r="LF58" s="380"/>
      <c r="LG58" s="380"/>
      <c r="LH58" s="380"/>
      <c r="LI58" s="380"/>
      <c r="LJ58" s="380"/>
      <c r="LK58" s="380"/>
      <c r="LL58" s="380"/>
      <c r="LM58" s="380"/>
      <c r="LN58" s="380"/>
      <c r="LO58" s="380"/>
      <c r="LP58" s="380"/>
      <c r="LQ58" s="380"/>
      <c r="LR58" s="380"/>
      <c r="LS58" s="380"/>
      <c r="LT58" s="380"/>
      <c r="LU58" s="380"/>
      <c r="LV58" s="380"/>
      <c r="LW58" s="380"/>
      <c r="LX58" s="380"/>
      <c r="LY58" s="380"/>
      <c r="LZ58" s="380"/>
      <c r="MA58" s="380"/>
      <c r="MB58" s="380"/>
      <c r="MC58" s="380"/>
      <c r="MD58" s="380"/>
      <c r="ME58" s="380"/>
      <c r="MF58" s="380"/>
      <c r="MG58" s="380"/>
      <c r="MH58" s="380"/>
      <c r="MI58" s="380"/>
      <c r="MJ58" s="380"/>
      <c r="MK58" s="380"/>
      <c r="ML58" s="380"/>
      <c r="MM58" s="380"/>
      <c r="MN58" s="380"/>
      <c r="MO58" s="380"/>
      <c r="MP58" s="380"/>
      <c r="MQ58" s="380"/>
      <c r="MR58" s="380"/>
      <c r="MS58" s="380"/>
      <c r="MT58" s="380"/>
      <c r="MU58" s="380"/>
      <c r="MV58" s="380"/>
      <c r="MW58" s="380"/>
      <c r="MX58" s="380"/>
      <c r="MY58" s="380"/>
      <c r="MZ58" s="380"/>
      <c r="NA58" s="380"/>
      <c r="NB58" s="380"/>
      <c r="NC58" s="380"/>
      <c r="ND58" s="380"/>
      <c r="NE58" s="380"/>
      <c r="NF58" s="380"/>
      <c r="NG58" s="28"/>
      <c r="NH58" s="180"/>
      <c r="NI58" s="187"/>
      <c r="NO58" s="108"/>
      <c r="QK58" s="11"/>
    </row>
    <row r="59" spans="2:479" ht="3.65" customHeight="1" x14ac:dyDescent="0.65">
      <c r="B59" s="79"/>
      <c r="C59" s="236"/>
      <c r="D59" s="237"/>
      <c r="E59" s="237"/>
      <c r="F59" s="237"/>
      <c r="G59" s="237"/>
      <c r="H59" s="237"/>
      <c r="I59" s="237"/>
      <c r="J59" s="237"/>
      <c r="K59" s="237"/>
      <c r="L59" s="237"/>
      <c r="M59" s="237"/>
      <c r="N59" s="237"/>
      <c r="O59" s="237"/>
      <c r="P59" s="237"/>
      <c r="Q59" s="237"/>
      <c r="R59" s="237"/>
      <c r="S59" s="237"/>
      <c r="T59" s="237"/>
      <c r="U59" s="237"/>
      <c r="V59" s="237"/>
      <c r="W59" s="237"/>
      <c r="X59" s="237"/>
      <c r="Y59" s="237"/>
      <c r="Z59" s="237"/>
      <c r="AA59" s="237"/>
      <c r="AB59" s="237"/>
      <c r="AC59" s="237"/>
      <c r="AD59" s="237"/>
      <c r="AE59" s="237"/>
      <c r="AF59" s="237"/>
      <c r="AG59" s="237"/>
      <c r="AH59" s="237"/>
      <c r="AI59" s="237"/>
      <c r="AJ59" s="237"/>
      <c r="AK59" s="237"/>
      <c r="AL59" s="237"/>
      <c r="AM59" s="237"/>
      <c r="AN59" s="237"/>
      <c r="AO59" s="237"/>
      <c r="AP59" s="237"/>
      <c r="AQ59" s="237"/>
      <c r="AR59" s="237"/>
      <c r="AS59" s="237"/>
      <c r="AT59" s="237"/>
      <c r="AU59" s="237"/>
      <c r="AV59" s="237"/>
      <c r="AW59" s="237"/>
      <c r="AX59" s="238"/>
      <c r="BA59" s="108"/>
      <c r="BF59" s="100"/>
      <c r="BJ59" s="179"/>
      <c r="BK59" s="180"/>
      <c r="BL59" s="22"/>
      <c r="BM59" s="382"/>
      <c r="BN59" s="382"/>
      <c r="BO59" s="382"/>
      <c r="BP59" s="204">
        <v>2400</v>
      </c>
      <c r="BQ59" s="204"/>
      <c r="BR59" s="204"/>
      <c r="BS59" s="204"/>
      <c r="BT59" s="204"/>
      <c r="BU59" s="204"/>
      <c r="BV59" s="38"/>
      <c r="BW59" s="38"/>
      <c r="BX59" s="38"/>
      <c r="BY59" s="38"/>
      <c r="FB59" s="382"/>
      <c r="FC59" s="382"/>
      <c r="FD59" s="382"/>
      <c r="FE59" s="382"/>
      <c r="FF59" s="382"/>
      <c r="FG59" s="382"/>
      <c r="FH59" s="382"/>
      <c r="FI59" s="382"/>
      <c r="FJ59" s="382"/>
      <c r="FK59" s="382"/>
      <c r="FL59" s="382"/>
      <c r="FM59" s="382"/>
      <c r="FN59" s="382"/>
      <c r="FO59" s="382"/>
      <c r="FP59" s="382"/>
      <c r="FQ59" s="382"/>
      <c r="FR59" s="382"/>
      <c r="FS59" s="382"/>
      <c r="FT59" s="382"/>
      <c r="FU59" s="382"/>
      <c r="FV59" s="382"/>
      <c r="FW59" s="382"/>
      <c r="FX59" s="382"/>
      <c r="FY59" s="382"/>
      <c r="FZ59" s="382"/>
      <c r="GA59" s="382"/>
      <c r="GB59" s="382"/>
      <c r="GC59" s="382"/>
      <c r="GD59" s="382"/>
      <c r="GE59" s="382"/>
      <c r="GF59" s="382"/>
      <c r="GG59" s="382"/>
      <c r="GH59" s="382"/>
      <c r="GI59" s="382"/>
      <c r="GJ59" s="382"/>
      <c r="GK59" s="382"/>
      <c r="GL59" s="382"/>
      <c r="GM59" s="382"/>
      <c r="GN59" s="382"/>
      <c r="GO59" s="382"/>
      <c r="GP59" s="382"/>
      <c r="GQ59" s="382"/>
      <c r="GR59" s="382"/>
      <c r="GS59" s="382"/>
      <c r="GT59" s="382"/>
      <c r="GU59" s="382"/>
      <c r="GV59" s="382"/>
      <c r="GW59" s="382"/>
      <c r="GX59" s="382"/>
      <c r="GY59" s="382"/>
      <c r="GZ59" s="382"/>
      <c r="HA59" s="382"/>
      <c r="HB59" s="382"/>
      <c r="HC59" s="382"/>
      <c r="HD59" s="382"/>
      <c r="HE59" s="382"/>
      <c r="HF59" s="382"/>
      <c r="HG59" s="382"/>
      <c r="HH59" s="382"/>
      <c r="HI59" s="382"/>
      <c r="HJ59" s="382"/>
      <c r="HK59" s="382"/>
      <c r="HL59" s="382"/>
      <c r="KY59" s="380"/>
      <c r="KZ59" s="380"/>
      <c r="LA59" s="380"/>
      <c r="LB59" s="380"/>
      <c r="LC59" s="380"/>
      <c r="LD59" s="380"/>
      <c r="LE59" s="380"/>
      <c r="LF59" s="380"/>
      <c r="LG59" s="380"/>
      <c r="LH59" s="380"/>
      <c r="LI59" s="380"/>
      <c r="LJ59" s="380"/>
      <c r="LK59" s="380"/>
      <c r="LL59" s="380"/>
      <c r="LM59" s="380"/>
      <c r="LN59" s="380"/>
      <c r="LO59" s="380"/>
      <c r="LP59" s="380"/>
      <c r="LQ59" s="380"/>
      <c r="LR59" s="380"/>
      <c r="LS59" s="380"/>
      <c r="LT59" s="380"/>
      <c r="LU59" s="380"/>
      <c r="LV59" s="380"/>
      <c r="LW59" s="380"/>
      <c r="LX59" s="380"/>
      <c r="LY59" s="380"/>
      <c r="LZ59" s="380"/>
      <c r="MA59" s="380"/>
      <c r="MB59" s="380"/>
      <c r="MC59" s="380"/>
      <c r="MD59" s="380"/>
      <c r="ME59" s="380"/>
      <c r="MF59" s="380"/>
      <c r="MG59" s="380"/>
      <c r="MH59" s="380"/>
      <c r="MI59" s="380"/>
      <c r="MJ59" s="380"/>
      <c r="MK59" s="380"/>
      <c r="ML59" s="380"/>
      <c r="MM59" s="380"/>
      <c r="MN59" s="380"/>
      <c r="MO59" s="380"/>
      <c r="MP59" s="380"/>
      <c r="MQ59" s="380"/>
      <c r="MR59" s="380"/>
      <c r="MS59" s="380"/>
      <c r="MT59" s="380"/>
      <c r="MU59" s="380"/>
      <c r="MV59" s="380"/>
      <c r="MW59" s="380"/>
      <c r="MX59" s="380"/>
      <c r="MY59" s="380"/>
      <c r="MZ59" s="380"/>
      <c r="NA59" s="380"/>
      <c r="NB59" s="380"/>
      <c r="NC59" s="380"/>
      <c r="ND59" s="380"/>
      <c r="NE59" s="380"/>
      <c r="NF59" s="380"/>
      <c r="NG59" s="28"/>
      <c r="NH59" s="180"/>
      <c r="NI59" s="187"/>
      <c r="NO59" s="108"/>
      <c r="QK59" s="11"/>
      <c r="QR59" s="113"/>
      <c r="QS59" s="113"/>
      <c r="QT59" s="113"/>
      <c r="QU59" s="113"/>
      <c r="QV59" s="113"/>
      <c r="QW59" s="113"/>
      <c r="QX59" s="113"/>
      <c r="QY59" s="113"/>
      <c r="QZ59" s="113"/>
      <c r="RA59" s="113"/>
      <c r="RB59" s="113"/>
      <c r="RC59" s="113"/>
      <c r="RD59" s="113"/>
      <c r="RE59" s="113"/>
      <c r="RF59" s="113"/>
      <c r="RG59" s="113"/>
      <c r="RH59" s="113"/>
      <c r="RI59" s="113"/>
      <c r="RJ59" s="113"/>
      <c r="RK59" s="113"/>
    </row>
    <row r="60" spans="2:479" ht="3.65" customHeight="1" x14ac:dyDescent="0.65">
      <c r="B60" s="79"/>
      <c r="C60" s="236"/>
      <c r="D60" s="237"/>
      <c r="E60" s="237"/>
      <c r="F60" s="237"/>
      <c r="G60" s="237"/>
      <c r="H60" s="237"/>
      <c r="I60" s="237"/>
      <c r="J60" s="237"/>
      <c r="K60" s="237"/>
      <c r="L60" s="237"/>
      <c r="M60" s="237"/>
      <c r="N60" s="237"/>
      <c r="O60" s="237"/>
      <c r="P60" s="237"/>
      <c r="Q60" s="237"/>
      <c r="R60" s="237"/>
      <c r="S60" s="237"/>
      <c r="T60" s="237"/>
      <c r="U60" s="237"/>
      <c r="V60" s="237"/>
      <c r="W60" s="237"/>
      <c r="X60" s="237"/>
      <c r="Y60" s="237"/>
      <c r="Z60" s="237"/>
      <c r="AA60" s="237"/>
      <c r="AB60" s="237"/>
      <c r="AC60" s="237"/>
      <c r="AD60" s="237"/>
      <c r="AE60" s="237"/>
      <c r="AF60" s="237"/>
      <c r="AG60" s="237"/>
      <c r="AH60" s="237"/>
      <c r="AI60" s="237"/>
      <c r="AJ60" s="237"/>
      <c r="AK60" s="237"/>
      <c r="AL60" s="237"/>
      <c r="AM60" s="237"/>
      <c r="AN60" s="237"/>
      <c r="AO60" s="237"/>
      <c r="AP60" s="237"/>
      <c r="AQ60" s="237"/>
      <c r="AR60" s="237"/>
      <c r="AS60" s="237"/>
      <c r="AT60" s="237"/>
      <c r="AU60" s="237"/>
      <c r="AV60" s="237"/>
      <c r="AW60" s="237"/>
      <c r="AX60" s="238"/>
      <c r="BA60" s="108"/>
      <c r="BF60" s="100"/>
      <c r="BJ60" s="179"/>
      <c r="BK60" s="180"/>
      <c r="BL60" s="22"/>
      <c r="BM60" s="382"/>
      <c r="BN60" s="382"/>
      <c r="BO60" s="382"/>
      <c r="BP60" s="204"/>
      <c r="BQ60" s="204"/>
      <c r="BR60" s="204"/>
      <c r="BS60" s="204"/>
      <c r="BT60" s="204"/>
      <c r="BU60" s="204"/>
      <c r="BV60" s="42"/>
      <c r="BW60" s="43"/>
      <c r="BX60" s="26"/>
      <c r="BY60" s="26"/>
      <c r="FB60" s="382"/>
      <c r="FC60" s="382"/>
      <c r="FD60" s="382"/>
      <c r="FE60" s="382"/>
      <c r="FF60" s="382"/>
      <c r="FG60" s="382"/>
      <c r="FH60" s="382"/>
      <c r="FI60" s="382"/>
      <c r="FJ60" s="382"/>
      <c r="FK60" s="382"/>
      <c r="FL60" s="382"/>
      <c r="FM60" s="382"/>
      <c r="FN60" s="382"/>
      <c r="FO60" s="382"/>
      <c r="FP60" s="382"/>
      <c r="FQ60" s="382"/>
      <c r="FR60" s="382"/>
      <c r="FS60" s="382"/>
      <c r="FT60" s="382"/>
      <c r="FU60" s="382"/>
      <c r="FV60" s="382"/>
      <c r="FW60" s="382"/>
      <c r="FX60" s="382"/>
      <c r="FY60" s="382"/>
      <c r="FZ60" s="382"/>
      <c r="GA60" s="382"/>
      <c r="GB60" s="382"/>
      <c r="GC60" s="382"/>
      <c r="GD60" s="382"/>
      <c r="GE60" s="382"/>
      <c r="GF60" s="382"/>
      <c r="GG60" s="382"/>
      <c r="GH60" s="382"/>
      <c r="GI60" s="382"/>
      <c r="GJ60" s="382"/>
      <c r="GK60" s="382"/>
      <c r="GL60" s="382"/>
      <c r="GM60" s="382"/>
      <c r="GN60" s="382"/>
      <c r="GO60" s="382"/>
      <c r="GP60" s="382"/>
      <c r="GQ60" s="382"/>
      <c r="GR60" s="382"/>
      <c r="GS60" s="382"/>
      <c r="GT60" s="382"/>
      <c r="GU60" s="382"/>
      <c r="GV60" s="382"/>
      <c r="GW60" s="382"/>
      <c r="GX60" s="382"/>
      <c r="GY60" s="382"/>
      <c r="GZ60" s="382"/>
      <c r="HA60" s="382"/>
      <c r="HB60" s="382"/>
      <c r="HC60" s="382"/>
      <c r="HD60" s="382"/>
      <c r="HE60" s="382"/>
      <c r="HF60" s="382"/>
      <c r="HG60" s="382"/>
      <c r="HH60" s="382"/>
      <c r="HI60" s="382"/>
      <c r="HJ60" s="382"/>
      <c r="HK60" s="382"/>
      <c r="HL60" s="382"/>
      <c r="KY60" s="380"/>
      <c r="KZ60" s="380"/>
      <c r="LA60" s="380"/>
      <c r="LB60" s="380"/>
      <c r="LC60" s="380"/>
      <c r="LD60" s="380"/>
      <c r="LE60" s="380"/>
      <c r="LF60" s="380"/>
      <c r="LG60" s="380"/>
      <c r="LH60" s="380"/>
      <c r="LI60" s="380"/>
      <c r="LJ60" s="380"/>
      <c r="LK60" s="380"/>
      <c r="LL60" s="380"/>
      <c r="LM60" s="380"/>
      <c r="LN60" s="380"/>
      <c r="LO60" s="380"/>
      <c r="LP60" s="380"/>
      <c r="LQ60" s="380"/>
      <c r="LR60" s="380"/>
      <c r="LS60" s="380"/>
      <c r="LT60" s="380"/>
      <c r="LU60" s="380"/>
      <c r="LV60" s="380"/>
      <c r="LW60" s="380"/>
      <c r="LX60" s="380"/>
      <c r="LY60" s="380"/>
      <c r="LZ60" s="380"/>
      <c r="MA60" s="380"/>
      <c r="MB60" s="380"/>
      <c r="MC60" s="380"/>
      <c r="MD60" s="380"/>
      <c r="ME60" s="380"/>
      <c r="MF60" s="380"/>
      <c r="MG60" s="380"/>
      <c r="MH60" s="380"/>
      <c r="MI60" s="380"/>
      <c r="MJ60" s="380"/>
      <c r="MK60" s="380"/>
      <c r="ML60" s="380"/>
      <c r="MM60" s="380"/>
      <c r="MN60" s="380"/>
      <c r="MO60" s="380"/>
      <c r="MP60" s="380"/>
      <c r="MQ60" s="380"/>
      <c r="MR60" s="380"/>
      <c r="MS60" s="380"/>
      <c r="MT60" s="380"/>
      <c r="MU60" s="380"/>
      <c r="MV60" s="380"/>
      <c r="MW60" s="380"/>
      <c r="MX60" s="380"/>
      <c r="MY60" s="380"/>
      <c r="MZ60" s="380"/>
      <c r="NA60" s="380"/>
      <c r="NB60" s="380"/>
      <c r="NC60" s="380"/>
      <c r="ND60" s="380"/>
      <c r="NE60" s="380"/>
      <c r="NF60" s="380"/>
      <c r="NG60" s="28"/>
      <c r="NH60" s="180"/>
      <c r="NI60" s="187"/>
      <c r="NO60" s="108"/>
      <c r="QK60" s="11"/>
      <c r="QR60" s="113"/>
      <c r="QS60" s="113"/>
      <c r="QT60" s="113"/>
      <c r="QU60" s="113"/>
      <c r="QV60" s="113"/>
      <c r="QW60" s="113"/>
      <c r="QX60" s="113"/>
      <c r="QY60" s="113"/>
      <c r="QZ60" s="113"/>
      <c r="RA60" s="113"/>
      <c r="RB60" s="113"/>
      <c r="RC60" s="113"/>
      <c r="RD60" s="113"/>
      <c r="RE60" s="113"/>
      <c r="RF60" s="113"/>
      <c r="RG60" s="113"/>
      <c r="RH60" s="113"/>
      <c r="RI60" s="113"/>
      <c r="RJ60" s="113"/>
      <c r="RK60" s="113"/>
    </row>
    <row r="61" spans="2:479" ht="3.65" customHeight="1" x14ac:dyDescent="0.65">
      <c r="B61" s="79"/>
      <c r="C61" s="236"/>
      <c r="D61" s="237"/>
      <c r="E61" s="237"/>
      <c r="F61" s="237"/>
      <c r="G61" s="237"/>
      <c r="H61" s="237"/>
      <c r="I61" s="237"/>
      <c r="J61" s="237"/>
      <c r="K61" s="237"/>
      <c r="L61" s="237"/>
      <c r="M61" s="237"/>
      <c r="N61" s="237"/>
      <c r="O61" s="237"/>
      <c r="P61" s="237"/>
      <c r="Q61" s="237"/>
      <c r="R61" s="237"/>
      <c r="S61" s="237"/>
      <c r="T61" s="237"/>
      <c r="U61" s="237"/>
      <c r="V61" s="237"/>
      <c r="W61" s="237"/>
      <c r="X61" s="237"/>
      <c r="Y61" s="237"/>
      <c r="Z61" s="237"/>
      <c r="AA61" s="237"/>
      <c r="AB61" s="237"/>
      <c r="AC61" s="237"/>
      <c r="AD61" s="237"/>
      <c r="AE61" s="237"/>
      <c r="AF61" s="237"/>
      <c r="AG61" s="237"/>
      <c r="AH61" s="237"/>
      <c r="AI61" s="237"/>
      <c r="AJ61" s="237"/>
      <c r="AK61" s="237"/>
      <c r="AL61" s="237"/>
      <c r="AM61" s="237"/>
      <c r="AN61" s="237"/>
      <c r="AO61" s="237"/>
      <c r="AP61" s="237"/>
      <c r="AQ61" s="237"/>
      <c r="AR61" s="237"/>
      <c r="AS61" s="237"/>
      <c r="AT61" s="237"/>
      <c r="AU61" s="237"/>
      <c r="AV61" s="237"/>
      <c r="AW61" s="237"/>
      <c r="AX61" s="238"/>
      <c r="BA61" s="108"/>
      <c r="BF61" s="100"/>
      <c r="BJ61" s="179"/>
      <c r="BK61" s="180"/>
      <c r="BL61" s="22"/>
      <c r="BM61" s="382"/>
      <c r="BN61" s="382"/>
      <c r="BO61" s="382"/>
      <c r="BP61" s="33"/>
      <c r="BQ61" s="33"/>
      <c r="BR61" s="33"/>
      <c r="BS61" s="33"/>
      <c r="BT61" s="33"/>
      <c r="BU61" s="44"/>
      <c r="BW61" s="32"/>
      <c r="BX61" s="26"/>
      <c r="BY61" s="26"/>
      <c r="FB61" s="382"/>
      <c r="FC61" s="382"/>
      <c r="FD61" s="382"/>
      <c r="FE61" s="382"/>
      <c r="FF61" s="382"/>
      <c r="FG61" s="382"/>
      <c r="FH61" s="382"/>
      <c r="FI61" s="382"/>
      <c r="FJ61" s="382"/>
      <c r="FK61" s="382"/>
      <c r="FL61" s="382"/>
      <c r="FM61" s="382"/>
      <c r="FN61" s="382"/>
      <c r="FO61" s="382"/>
      <c r="FP61" s="382"/>
      <c r="FQ61" s="382"/>
      <c r="FR61" s="382"/>
      <c r="FS61" s="382"/>
      <c r="FT61" s="382"/>
      <c r="FU61" s="382"/>
      <c r="FV61" s="382"/>
      <c r="FW61" s="382"/>
      <c r="FX61" s="382"/>
      <c r="FY61" s="382"/>
      <c r="FZ61" s="382"/>
      <c r="GA61" s="382"/>
      <c r="GB61" s="382"/>
      <c r="GC61" s="382"/>
      <c r="GD61" s="382"/>
      <c r="GE61" s="382"/>
      <c r="GF61" s="382"/>
      <c r="GG61" s="382"/>
      <c r="GH61" s="382"/>
      <c r="GI61" s="382"/>
      <c r="GJ61" s="382"/>
      <c r="GK61" s="382"/>
      <c r="GL61" s="382"/>
      <c r="GM61" s="382"/>
      <c r="GN61" s="382"/>
      <c r="GO61" s="382"/>
      <c r="GP61" s="382"/>
      <c r="GQ61" s="382"/>
      <c r="GR61" s="382"/>
      <c r="GS61" s="382"/>
      <c r="GT61" s="382"/>
      <c r="GU61" s="382"/>
      <c r="GV61" s="382"/>
      <c r="GW61" s="382"/>
      <c r="GX61" s="382"/>
      <c r="GY61" s="382"/>
      <c r="GZ61" s="382"/>
      <c r="HA61" s="382"/>
      <c r="HB61" s="382"/>
      <c r="HC61" s="382"/>
      <c r="HD61" s="382"/>
      <c r="HE61" s="382"/>
      <c r="HF61" s="382"/>
      <c r="HG61" s="382"/>
      <c r="HH61" s="382"/>
      <c r="HI61" s="382"/>
      <c r="HJ61" s="382"/>
      <c r="HK61" s="382"/>
      <c r="HL61" s="382"/>
      <c r="KY61" s="380"/>
      <c r="KZ61" s="380"/>
      <c r="LA61" s="380"/>
      <c r="LB61" s="380"/>
      <c r="LC61" s="380"/>
      <c r="LD61" s="380"/>
      <c r="LE61" s="380"/>
      <c r="LF61" s="380"/>
      <c r="LG61" s="380"/>
      <c r="LH61" s="380"/>
      <c r="LI61" s="380"/>
      <c r="LJ61" s="380"/>
      <c r="LK61" s="380"/>
      <c r="LL61" s="380"/>
      <c r="LM61" s="380"/>
      <c r="LN61" s="380"/>
      <c r="LO61" s="380"/>
      <c r="LP61" s="380"/>
      <c r="LQ61" s="380"/>
      <c r="LR61" s="380"/>
      <c r="LS61" s="380"/>
      <c r="LT61" s="380"/>
      <c r="LU61" s="380"/>
      <c r="LV61" s="380"/>
      <c r="LW61" s="380"/>
      <c r="LX61" s="380"/>
      <c r="LY61" s="380"/>
      <c r="LZ61" s="380"/>
      <c r="MA61" s="380"/>
      <c r="MB61" s="380"/>
      <c r="MC61" s="380"/>
      <c r="MD61" s="380"/>
      <c r="ME61" s="380"/>
      <c r="MF61" s="380"/>
      <c r="MG61" s="380"/>
      <c r="MH61" s="380"/>
      <c r="MI61" s="380"/>
      <c r="MJ61" s="380"/>
      <c r="MK61" s="380"/>
      <c r="ML61" s="380"/>
      <c r="MM61" s="380"/>
      <c r="MN61" s="380"/>
      <c r="MO61" s="380"/>
      <c r="MP61" s="380"/>
      <c r="MQ61" s="380"/>
      <c r="MR61" s="380"/>
      <c r="MS61" s="380"/>
      <c r="MT61" s="380"/>
      <c r="MU61" s="380"/>
      <c r="MV61" s="380"/>
      <c r="MW61" s="380"/>
      <c r="MX61" s="380"/>
      <c r="MY61" s="380"/>
      <c r="MZ61" s="380"/>
      <c r="NA61" s="380"/>
      <c r="NB61" s="380"/>
      <c r="NC61" s="380"/>
      <c r="ND61" s="380"/>
      <c r="NE61" s="380"/>
      <c r="NF61" s="380"/>
      <c r="NG61" s="28"/>
      <c r="NH61" s="180"/>
      <c r="NI61" s="187"/>
      <c r="NO61" s="108"/>
      <c r="QK61" s="11"/>
      <c r="QR61" s="113"/>
      <c r="QS61" s="113"/>
      <c r="QT61" s="113"/>
      <c r="QU61" s="113"/>
      <c r="QV61" s="113"/>
      <c r="QW61" s="113"/>
      <c r="QX61" s="113"/>
      <c r="QY61" s="113"/>
      <c r="QZ61" s="113"/>
      <c r="RA61" s="113"/>
      <c r="RB61" s="113"/>
      <c r="RC61" s="113"/>
      <c r="RD61" s="113"/>
      <c r="RE61" s="113"/>
      <c r="RF61" s="113"/>
      <c r="RG61" s="113"/>
      <c r="RH61" s="113"/>
      <c r="RI61" s="113"/>
      <c r="RJ61" s="113"/>
      <c r="RK61" s="113"/>
    </row>
    <row r="62" spans="2:479" ht="3.65" customHeight="1" x14ac:dyDescent="0.65">
      <c r="B62" s="79"/>
      <c r="C62" s="236" t="s">
        <v>225</v>
      </c>
      <c r="D62" s="237"/>
      <c r="E62" s="237"/>
      <c r="F62" s="237"/>
      <c r="G62" s="237"/>
      <c r="H62" s="237"/>
      <c r="I62" s="237"/>
      <c r="J62" s="237"/>
      <c r="K62" s="237"/>
      <c r="L62" s="237"/>
      <c r="M62" s="237"/>
      <c r="N62" s="237"/>
      <c r="O62" s="237"/>
      <c r="P62" s="237"/>
      <c r="Q62" s="237"/>
      <c r="R62" s="237"/>
      <c r="S62" s="237"/>
      <c r="T62" s="237"/>
      <c r="U62" s="237"/>
      <c r="V62" s="237"/>
      <c r="W62" s="237"/>
      <c r="X62" s="237"/>
      <c r="Y62" s="237"/>
      <c r="Z62" s="237"/>
      <c r="AA62" s="237"/>
      <c r="AB62" s="237"/>
      <c r="AC62" s="237"/>
      <c r="AD62" s="237"/>
      <c r="AE62" s="237"/>
      <c r="AF62" s="237"/>
      <c r="AG62" s="237"/>
      <c r="AH62" s="237"/>
      <c r="AI62" s="237"/>
      <c r="AJ62" s="237"/>
      <c r="AK62" s="237"/>
      <c r="AL62" s="237"/>
      <c r="AM62" s="237"/>
      <c r="AN62" s="237"/>
      <c r="AO62" s="237"/>
      <c r="AP62" s="237"/>
      <c r="AQ62" s="237"/>
      <c r="AR62" s="237"/>
      <c r="AS62" s="237"/>
      <c r="AT62" s="237"/>
      <c r="AU62" s="237"/>
      <c r="AV62" s="237"/>
      <c r="AW62" s="237"/>
      <c r="AX62" s="238"/>
      <c r="BA62" s="108"/>
      <c r="BF62" s="100"/>
      <c r="BJ62" s="179"/>
      <c r="BK62" s="180"/>
      <c r="BL62" s="167" t="e" vm="8">
        <v>#VALUE!</v>
      </c>
      <c r="BM62" s="383"/>
      <c r="BN62" s="383"/>
      <c r="BO62" s="383"/>
      <c r="BP62" s="44"/>
      <c r="BQ62" s="44"/>
      <c r="BR62" s="44"/>
      <c r="BS62" s="44"/>
      <c r="BT62" s="44"/>
      <c r="BU62" s="44"/>
      <c r="BW62" s="27"/>
      <c r="BX62" s="26"/>
      <c r="BY62" s="26"/>
      <c r="FB62" s="383"/>
      <c r="FC62" s="383"/>
      <c r="FD62" s="383"/>
      <c r="FE62" s="383"/>
      <c r="FF62" s="383"/>
      <c r="FG62" s="383"/>
      <c r="FH62" s="383"/>
      <c r="FI62" s="383"/>
      <c r="FJ62" s="383"/>
      <c r="FK62" s="383"/>
      <c r="FL62" s="383"/>
      <c r="FM62" s="383"/>
      <c r="FN62" s="383"/>
      <c r="FO62" s="383"/>
      <c r="FP62" s="383"/>
      <c r="FQ62" s="383"/>
      <c r="FR62" s="383"/>
      <c r="FS62" s="383"/>
      <c r="FT62" s="383"/>
      <c r="FU62" s="383"/>
      <c r="FV62" s="383"/>
      <c r="FW62" s="383"/>
      <c r="FX62" s="383"/>
      <c r="FY62" s="383"/>
      <c r="FZ62" s="383"/>
      <c r="GA62" s="383"/>
      <c r="GB62" s="383"/>
      <c r="GC62" s="383"/>
      <c r="GD62" s="383"/>
      <c r="GE62" s="383"/>
      <c r="GF62" s="383"/>
      <c r="GG62" s="383"/>
      <c r="GH62" s="383"/>
      <c r="GI62" s="383"/>
      <c r="GJ62" s="383"/>
      <c r="GK62" s="383"/>
      <c r="GL62" s="383"/>
      <c r="GM62" s="383"/>
      <c r="GN62" s="383"/>
      <c r="GO62" s="383"/>
      <c r="GP62" s="383"/>
      <c r="GQ62" s="383"/>
      <c r="GR62" s="383"/>
      <c r="GS62" s="383"/>
      <c r="GT62" s="383"/>
      <c r="GU62" s="383"/>
      <c r="GV62" s="383"/>
      <c r="GW62" s="383"/>
      <c r="GX62" s="383"/>
      <c r="GY62" s="383"/>
      <c r="GZ62" s="383"/>
      <c r="HA62" s="383"/>
      <c r="HB62" s="383"/>
      <c r="HC62" s="383"/>
      <c r="HD62" s="383"/>
      <c r="HE62" s="383"/>
      <c r="HF62" s="383"/>
      <c r="HG62" s="383"/>
      <c r="HH62" s="383"/>
      <c r="HI62" s="383"/>
      <c r="HJ62" s="383"/>
      <c r="HK62" s="383"/>
      <c r="HL62" s="383"/>
      <c r="KY62" s="380"/>
      <c r="KZ62" s="380"/>
      <c r="LA62" s="380"/>
      <c r="LB62" s="380"/>
      <c r="LC62" s="380"/>
      <c r="LD62" s="380"/>
      <c r="LE62" s="380"/>
      <c r="LF62" s="380"/>
      <c r="LG62" s="380"/>
      <c r="LH62" s="380"/>
      <c r="LI62" s="380"/>
      <c r="LJ62" s="380"/>
      <c r="LK62" s="380"/>
      <c r="LL62" s="380"/>
      <c r="LM62" s="380"/>
      <c r="LN62" s="380"/>
      <c r="LO62" s="380"/>
      <c r="LP62" s="380"/>
      <c r="LQ62" s="380"/>
      <c r="LR62" s="380"/>
      <c r="LS62" s="380"/>
      <c r="LT62" s="380"/>
      <c r="LU62" s="380"/>
      <c r="LV62" s="380"/>
      <c r="LW62" s="380"/>
      <c r="LX62" s="380"/>
      <c r="LY62" s="380"/>
      <c r="LZ62" s="380"/>
      <c r="MA62" s="380"/>
      <c r="MB62" s="380"/>
      <c r="MC62" s="380"/>
      <c r="MD62" s="380"/>
      <c r="ME62" s="380"/>
      <c r="MF62" s="380"/>
      <c r="MG62" s="380"/>
      <c r="MH62" s="380"/>
      <c r="MI62" s="380"/>
      <c r="MJ62" s="380"/>
      <c r="MK62" s="380"/>
      <c r="ML62" s="380"/>
      <c r="MM62" s="380"/>
      <c r="MN62" s="380"/>
      <c r="MO62" s="380"/>
      <c r="MP62" s="380"/>
      <c r="MQ62" s="380"/>
      <c r="MR62" s="380"/>
      <c r="MS62" s="380"/>
      <c r="MT62" s="380"/>
      <c r="MU62" s="380"/>
      <c r="MV62" s="380"/>
      <c r="MW62" s="380"/>
      <c r="MX62" s="380"/>
      <c r="MY62" s="380"/>
      <c r="MZ62" s="380"/>
      <c r="NA62" s="380"/>
      <c r="NB62" s="380"/>
      <c r="NC62" s="380"/>
      <c r="ND62" s="380"/>
      <c r="NE62" s="380"/>
      <c r="NF62" s="380"/>
      <c r="NG62" s="189" t="e" vm="8">
        <v>#VALUE!</v>
      </c>
      <c r="NH62" s="180"/>
      <c r="NI62" s="187"/>
      <c r="NO62" s="108"/>
      <c r="QK62" s="11"/>
      <c r="QR62" s="113"/>
      <c r="QS62" s="113"/>
      <c r="QT62" s="113"/>
      <c r="QU62" s="113"/>
      <c r="QV62" s="113"/>
      <c r="QW62" s="113"/>
      <c r="QX62" s="113"/>
      <c r="QY62" s="113"/>
      <c r="QZ62" s="113"/>
      <c r="RA62" s="113"/>
      <c r="RB62" s="113"/>
      <c r="RC62" s="113"/>
      <c r="RD62" s="113"/>
      <c r="RE62" s="113"/>
      <c r="RF62" s="113"/>
      <c r="RG62" s="113"/>
      <c r="RH62" s="113"/>
      <c r="RI62" s="113"/>
      <c r="RJ62" s="113"/>
      <c r="RK62" s="113"/>
    </row>
    <row r="63" spans="2:479" ht="3.65" customHeight="1" x14ac:dyDescent="0.65">
      <c r="B63" s="79"/>
      <c r="C63" s="236"/>
      <c r="D63" s="237"/>
      <c r="E63" s="237"/>
      <c r="F63" s="237"/>
      <c r="G63" s="237"/>
      <c r="H63" s="237"/>
      <c r="I63" s="237"/>
      <c r="J63" s="237"/>
      <c r="K63" s="237"/>
      <c r="L63" s="237"/>
      <c r="M63" s="237"/>
      <c r="N63" s="237"/>
      <c r="O63" s="237"/>
      <c r="P63" s="237"/>
      <c r="Q63" s="237"/>
      <c r="R63" s="237"/>
      <c r="S63" s="237"/>
      <c r="T63" s="237"/>
      <c r="U63" s="237"/>
      <c r="V63" s="237"/>
      <c r="W63" s="237"/>
      <c r="X63" s="237"/>
      <c r="Y63" s="237"/>
      <c r="Z63" s="237"/>
      <c r="AA63" s="237"/>
      <c r="AB63" s="237"/>
      <c r="AC63" s="237"/>
      <c r="AD63" s="237"/>
      <c r="AE63" s="237"/>
      <c r="AF63" s="237"/>
      <c r="AG63" s="237"/>
      <c r="AH63" s="237"/>
      <c r="AI63" s="237"/>
      <c r="AJ63" s="237"/>
      <c r="AK63" s="237"/>
      <c r="AL63" s="237"/>
      <c r="AM63" s="237"/>
      <c r="AN63" s="237"/>
      <c r="AO63" s="237"/>
      <c r="AP63" s="237"/>
      <c r="AQ63" s="237"/>
      <c r="AR63" s="237"/>
      <c r="AS63" s="237"/>
      <c r="AT63" s="237"/>
      <c r="AU63" s="237"/>
      <c r="AV63" s="237"/>
      <c r="AW63" s="237"/>
      <c r="AX63" s="238"/>
      <c r="BA63" s="108"/>
      <c r="BF63" s="100"/>
      <c r="BJ63" s="179"/>
      <c r="BK63" s="180"/>
      <c r="BL63" s="167"/>
      <c r="BM63" s="383"/>
      <c r="BN63" s="383"/>
      <c r="BO63" s="383"/>
      <c r="BP63" s="44"/>
      <c r="BQ63" s="44"/>
      <c r="BR63" s="44"/>
      <c r="BS63" s="44"/>
      <c r="BT63" s="44"/>
      <c r="BU63" s="44"/>
      <c r="BW63" s="32"/>
      <c r="BX63" s="26"/>
      <c r="BY63" s="26"/>
      <c r="FB63" s="383"/>
      <c r="FC63" s="383"/>
      <c r="FD63" s="383"/>
      <c r="FE63" s="383"/>
      <c r="FF63" s="383"/>
      <c r="FG63" s="383"/>
      <c r="FH63" s="383"/>
      <c r="FI63" s="383"/>
      <c r="FJ63" s="383"/>
      <c r="FK63" s="383"/>
      <c r="FL63" s="383"/>
      <c r="FM63" s="383"/>
      <c r="FN63" s="383"/>
      <c r="FO63" s="383"/>
      <c r="FP63" s="383"/>
      <c r="FQ63" s="383"/>
      <c r="FR63" s="383"/>
      <c r="FS63" s="383"/>
      <c r="FT63" s="383"/>
      <c r="FU63" s="383"/>
      <c r="FV63" s="383"/>
      <c r="FW63" s="383"/>
      <c r="FX63" s="383"/>
      <c r="FY63" s="383"/>
      <c r="FZ63" s="383"/>
      <c r="GA63" s="383"/>
      <c r="GB63" s="383"/>
      <c r="GC63" s="383"/>
      <c r="GD63" s="383"/>
      <c r="GE63" s="383"/>
      <c r="GF63" s="383"/>
      <c r="GG63" s="383"/>
      <c r="GH63" s="383"/>
      <c r="GI63" s="383"/>
      <c r="GJ63" s="383"/>
      <c r="GK63" s="383"/>
      <c r="GL63" s="383"/>
      <c r="GM63" s="383"/>
      <c r="GN63" s="383"/>
      <c r="GO63" s="383"/>
      <c r="GP63" s="383"/>
      <c r="GQ63" s="383"/>
      <c r="GR63" s="383"/>
      <c r="GS63" s="383"/>
      <c r="GT63" s="383"/>
      <c r="GU63" s="383"/>
      <c r="GV63" s="383"/>
      <c r="GW63" s="383"/>
      <c r="GX63" s="383"/>
      <c r="GY63" s="383"/>
      <c r="GZ63" s="383"/>
      <c r="HA63" s="383"/>
      <c r="HB63" s="383"/>
      <c r="HC63" s="383"/>
      <c r="HD63" s="383"/>
      <c r="HE63" s="383"/>
      <c r="HF63" s="383"/>
      <c r="HG63" s="383"/>
      <c r="HH63" s="383"/>
      <c r="HI63" s="383"/>
      <c r="HJ63" s="383"/>
      <c r="HK63" s="383"/>
      <c r="HL63" s="383"/>
      <c r="KY63" s="380"/>
      <c r="KZ63" s="380"/>
      <c r="LA63" s="380"/>
      <c r="LB63" s="380"/>
      <c r="LC63" s="380"/>
      <c r="LD63" s="380"/>
      <c r="LE63" s="380"/>
      <c r="LF63" s="380"/>
      <c r="LG63" s="380"/>
      <c r="LH63" s="380"/>
      <c r="LI63" s="380"/>
      <c r="LJ63" s="380"/>
      <c r="LK63" s="380"/>
      <c r="LL63" s="380"/>
      <c r="LM63" s="380"/>
      <c r="LN63" s="380"/>
      <c r="LO63" s="380"/>
      <c r="LP63" s="380"/>
      <c r="LQ63" s="380"/>
      <c r="LR63" s="380"/>
      <c r="LS63" s="380"/>
      <c r="LT63" s="380"/>
      <c r="LU63" s="380"/>
      <c r="LV63" s="380"/>
      <c r="LW63" s="380"/>
      <c r="LX63" s="380"/>
      <c r="LY63" s="380"/>
      <c r="LZ63" s="380"/>
      <c r="MA63" s="380"/>
      <c r="MB63" s="380"/>
      <c r="MC63" s="380"/>
      <c r="MD63" s="380"/>
      <c r="ME63" s="380"/>
      <c r="MF63" s="380"/>
      <c r="MG63" s="380"/>
      <c r="MH63" s="380"/>
      <c r="MI63" s="380"/>
      <c r="MJ63" s="380"/>
      <c r="MK63" s="380"/>
      <c r="ML63" s="380"/>
      <c r="MM63" s="380"/>
      <c r="MN63" s="380"/>
      <c r="MO63" s="380"/>
      <c r="MP63" s="380"/>
      <c r="MQ63" s="380"/>
      <c r="MR63" s="380"/>
      <c r="MS63" s="380"/>
      <c r="MT63" s="380"/>
      <c r="MU63" s="380"/>
      <c r="MV63" s="380"/>
      <c r="MW63" s="380"/>
      <c r="MX63" s="380"/>
      <c r="MY63" s="380"/>
      <c r="MZ63" s="380"/>
      <c r="NA63" s="380"/>
      <c r="NB63" s="380"/>
      <c r="NC63" s="380"/>
      <c r="ND63" s="380"/>
      <c r="NE63" s="380"/>
      <c r="NF63" s="380"/>
      <c r="NG63" s="189"/>
      <c r="NH63" s="180"/>
      <c r="NI63" s="187"/>
      <c r="NO63" s="108"/>
      <c r="QK63" s="11"/>
      <c r="QR63" s="114"/>
      <c r="QS63" s="114"/>
      <c r="QT63" s="114"/>
      <c r="QU63" s="114"/>
      <c r="QV63" s="114"/>
      <c r="QW63" s="114"/>
      <c r="QX63" s="114"/>
      <c r="QY63" s="114"/>
      <c r="QZ63" s="114"/>
      <c r="RA63" s="114"/>
      <c r="RB63" s="114"/>
      <c r="RC63" s="114"/>
      <c r="RD63" s="114"/>
      <c r="RE63" s="114"/>
      <c r="RF63" s="114"/>
      <c r="RG63" s="114"/>
      <c r="RH63" s="114"/>
      <c r="RI63" s="114"/>
      <c r="RJ63" s="114"/>
      <c r="RK63" s="114"/>
    </row>
    <row r="64" spans="2:479" ht="3.65" customHeight="1" x14ac:dyDescent="0.65">
      <c r="B64" s="79"/>
      <c r="C64" s="236"/>
      <c r="D64" s="237"/>
      <c r="E64" s="237"/>
      <c r="F64" s="237"/>
      <c r="G64" s="237"/>
      <c r="H64" s="237"/>
      <c r="I64" s="237"/>
      <c r="J64" s="237"/>
      <c r="K64" s="237"/>
      <c r="L64" s="237"/>
      <c r="M64" s="237"/>
      <c r="N64" s="237"/>
      <c r="O64" s="237"/>
      <c r="P64" s="237"/>
      <c r="Q64" s="237"/>
      <c r="R64" s="237"/>
      <c r="S64" s="237"/>
      <c r="T64" s="237"/>
      <c r="U64" s="237"/>
      <c r="V64" s="237"/>
      <c r="W64" s="237"/>
      <c r="X64" s="237"/>
      <c r="Y64" s="237"/>
      <c r="Z64" s="237"/>
      <c r="AA64" s="237"/>
      <c r="AB64" s="237"/>
      <c r="AC64" s="237"/>
      <c r="AD64" s="237"/>
      <c r="AE64" s="237"/>
      <c r="AF64" s="237"/>
      <c r="AG64" s="237"/>
      <c r="AH64" s="237"/>
      <c r="AI64" s="237"/>
      <c r="AJ64" s="237"/>
      <c r="AK64" s="237"/>
      <c r="AL64" s="237"/>
      <c r="AM64" s="237"/>
      <c r="AN64" s="237"/>
      <c r="AO64" s="237"/>
      <c r="AP64" s="237"/>
      <c r="AQ64" s="237"/>
      <c r="AR64" s="237"/>
      <c r="AS64" s="237"/>
      <c r="AT64" s="237"/>
      <c r="AU64" s="237"/>
      <c r="AV64" s="237"/>
      <c r="AW64" s="237"/>
      <c r="AX64" s="238"/>
      <c r="BA64" s="108"/>
      <c r="BF64" s="100"/>
      <c r="BJ64" s="179"/>
      <c r="BK64" s="180"/>
      <c r="BL64" s="22"/>
      <c r="BM64" s="382"/>
      <c r="BN64" s="382"/>
      <c r="BO64" s="382"/>
      <c r="BP64" s="44"/>
      <c r="BQ64" s="44"/>
      <c r="BR64" s="44"/>
      <c r="BS64" s="44"/>
      <c r="BT64" s="44"/>
      <c r="BU64" s="44"/>
      <c r="BV64" s="46"/>
      <c r="BW64" s="43"/>
      <c r="BX64" s="26"/>
      <c r="BY64" s="26"/>
      <c r="FB64" s="382"/>
      <c r="FC64" s="382"/>
      <c r="FD64" s="382"/>
      <c r="FE64" s="382"/>
      <c r="FF64" s="382"/>
      <c r="FG64" s="382"/>
      <c r="FH64" s="382"/>
      <c r="FI64" s="382"/>
      <c r="FJ64" s="382"/>
      <c r="FK64" s="382"/>
      <c r="FL64" s="382"/>
      <c r="FM64" s="382"/>
      <c r="FN64" s="382"/>
      <c r="FO64" s="382"/>
      <c r="FP64" s="382"/>
      <c r="FQ64" s="382"/>
      <c r="FR64" s="382"/>
      <c r="FS64" s="382"/>
      <c r="FT64" s="382"/>
      <c r="FU64" s="382"/>
      <c r="FV64" s="382"/>
      <c r="FW64" s="382"/>
      <c r="FX64" s="382"/>
      <c r="FY64" s="382"/>
      <c r="FZ64" s="382"/>
      <c r="GA64" s="382"/>
      <c r="GB64" s="382"/>
      <c r="GC64" s="382"/>
      <c r="GD64" s="382"/>
      <c r="GE64" s="382"/>
      <c r="GF64" s="382"/>
      <c r="GG64" s="382"/>
      <c r="GH64" s="382"/>
      <c r="GI64" s="382"/>
      <c r="GJ64" s="382"/>
      <c r="GK64" s="382"/>
      <c r="GL64" s="382"/>
      <c r="GM64" s="382"/>
      <c r="GN64" s="382"/>
      <c r="GO64" s="382"/>
      <c r="GP64" s="382"/>
      <c r="GQ64" s="382"/>
      <c r="GR64" s="382"/>
      <c r="GS64" s="382"/>
      <c r="GT64" s="382"/>
      <c r="GU64" s="382"/>
      <c r="GV64" s="382"/>
      <c r="GW64" s="382"/>
      <c r="GX64" s="382"/>
      <c r="GY64" s="382"/>
      <c r="GZ64" s="382"/>
      <c r="HA64" s="382"/>
      <c r="HB64" s="382"/>
      <c r="HC64" s="382"/>
      <c r="HD64" s="382"/>
      <c r="HE64" s="382"/>
      <c r="HF64" s="382"/>
      <c r="HG64" s="382"/>
      <c r="HH64" s="382"/>
      <c r="HI64" s="382"/>
      <c r="HJ64" s="382"/>
      <c r="HK64" s="382"/>
      <c r="HL64" s="382"/>
      <c r="KY64" s="380"/>
      <c r="KZ64" s="380"/>
      <c r="LA64" s="380"/>
      <c r="LB64" s="380"/>
      <c r="LC64" s="380"/>
      <c r="LD64" s="380"/>
      <c r="LE64" s="380"/>
      <c r="LF64" s="380"/>
      <c r="LG64" s="380"/>
      <c r="LH64" s="380"/>
      <c r="LI64" s="380"/>
      <c r="LJ64" s="380"/>
      <c r="LK64" s="380"/>
      <c r="LL64" s="380"/>
      <c r="LM64" s="380"/>
      <c r="LN64" s="380"/>
      <c r="LO64" s="380"/>
      <c r="LP64" s="380"/>
      <c r="LQ64" s="380"/>
      <c r="LR64" s="380"/>
      <c r="LS64" s="380"/>
      <c r="LT64" s="380"/>
      <c r="LU64" s="380"/>
      <c r="LV64" s="380"/>
      <c r="LW64" s="380"/>
      <c r="LX64" s="380"/>
      <c r="LY64" s="380"/>
      <c r="LZ64" s="380"/>
      <c r="MA64" s="380"/>
      <c r="MB64" s="380"/>
      <c r="MC64" s="380"/>
      <c r="MD64" s="380"/>
      <c r="ME64" s="380"/>
      <c r="MF64" s="380"/>
      <c r="MG64" s="380"/>
      <c r="MH64" s="380"/>
      <c r="MI64" s="380"/>
      <c r="MJ64" s="380"/>
      <c r="MK64" s="380"/>
      <c r="ML64" s="380"/>
      <c r="MM64" s="380"/>
      <c r="MN64" s="380"/>
      <c r="MO64" s="380"/>
      <c r="MP64" s="380"/>
      <c r="MQ64" s="380"/>
      <c r="MR64" s="380"/>
      <c r="MS64" s="380"/>
      <c r="MT64" s="380"/>
      <c r="MU64" s="380"/>
      <c r="MV64" s="380"/>
      <c r="MW64" s="380"/>
      <c r="MX64" s="380"/>
      <c r="MY64" s="380"/>
      <c r="MZ64" s="380"/>
      <c r="NA64" s="380"/>
      <c r="NB64" s="380"/>
      <c r="NC64" s="380"/>
      <c r="ND64" s="380"/>
      <c r="NE64" s="380"/>
      <c r="NF64" s="380"/>
      <c r="NG64" s="28"/>
      <c r="NH64" s="180"/>
      <c r="NI64" s="187"/>
      <c r="NO64" s="108"/>
      <c r="QK64" s="11"/>
      <c r="QR64" s="114"/>
      <c r="QS64" s="114"/>
      <c r="QT64" s="114"/>
      <c r="QU64" s="114"/>
      <c r="QV64" s="114"/>
      <c r="QW64" s="114"/>
      <c r="QX64" s="114"/>
      <c r="QY64" s="114"/>
      <c r="QZ64" s="114"/>
      <c r="RA64" s="114"/>
      <c r="RB64" s="114"/>
      <c r="RC64" s="114"/>
      <c r="RD64" s="114"/>
      <c r="RE64" s="114"/>
      <c r="RF64" s="114"/>
      <c r="RG64" s="114"/>
      <c r="RH64" s="114"/>
      <c r="RI64" s="114"/>
      <c r="RJ64" s="114"/>
      <c r="RK64" s="114"/>
    </row>
    <row r="65" spans="2:479" ht="3.65" customHeight="1" x14ac:dyDescent="0.65">
      <c r="B65" s="79"/>
      <c r="C65" s="236"/>
      <c r="D65" s="237"/>
      <c r="E65" s="237"/>
      <c r="F65" s="237"/>
      <c r="G65" s="237"/>
      <c r="H65" s="237"/>
      <c r="I65" s="237"/>
      <c r="J65" s="237"/>
      <c r="K65" s="237"/>
      <c r="L65" s="237"/>
      <c r="M65" s="237"/>
      <c r="N65" s="237"/>
      <c r="O65" s="237"/>
      <c r="P65" s="237"/>
      <c r="Q65" s="237"/>
      <c r="R65" s="237"/>
      <c r="S65" s="237"/>
      <c r="T65" s="237"/>
      <c r="U65" s="237"/>
      <c r="V65" s="237"/>
      <c r="W65" s="237"/>
      <c r="X65" s="237"/>
      <c r="Y65" s="237"/>
      <c r="Z65" s="237"/>
      <c r="AA65" s="237"/>
      <c r="AB65" s="237"/>
      <c r="AC65" s="237"/>
      <c r="AD65" s="237"/>
      <c r="AE65" s="237"/>
      <c r="AF65" s="237"/>
      <c r="AG65" s="237"/>
      <c r="AH65" s="237"/>
      <c r="AI65" s="237"/>
      <c r="AJ65" s="237"/>
      <c r="AK65" s="237"/>
      <c r="AL65" s="237"/>
      <c r="AM65" s="237"/>
      <c r="AN65" s="237"/>
      <c r="AO65" s="237"/>
      <c r="AP65" s="237"/>
      <c r="AQ65" s="237"/>
      <c r="AR65" s="237"/>
      <c r="AS65" s="237"/>
      <c r="AT65" s="237"/>
      <c r="AU65" s="237"/>
      <c r="AV65" s="237"/>
      <c r="AW65" s="237"/>
      <c r="AX65" s="238"/>
      <c r="BA65" s="108"/>
      <c r="BF65" s="100"/>
      <c r="BJ65" s="179"/>
      <c r="BK65" s="180"/>
      <c r="BL65" s="22"/>
      <c r="BM65" s="382"/>
      <c r="BN65" s="382"/>
      <c r="BO65" s="382"/>
      <c r="BP65" s="44"/>
      <c r="BQ65" s="44"/>
      <c r="BR65" s="44"/>
      <c r="BS65" s="44"/>
      <c r="BT65" s="44"/>
      <c r="BU65" s="44"/>
      <c r="BV65" s="46"/>
      <c r="BW65" s="48"/>
      <c r="BX65" s="26"/>
      <c r="BY65" s="26"/>
      <c r="FB65" s="382"/>
      <c r="FC65" s="382"/>
      <c r="FD65" s="382"/>
      <c r="FE65" s="382"/>
      <c r="FF65" s="382"/>
      <c r="FG65" s="382"/>
      <c r="FH65" s="382"/>
      <c r="FI65" s="382"/>
      <c r="FJ65" s="382"/>
      <c r="FK65" s="382"/>
      <c r="FL65" s="382"/>
      <c r="FM65" s="382"/>
      <c r="FN65" s="382"/>
      <c r="FO65" s="382"/>
      <c r="FP65" s="382"/>
      <c r="FQ65" s="382"/>
      <c r="FR65" s="382"/>
      <c r="FS65" s="382"/>
      <c r="FT65" s="382"/>
      <c r="FU65" s="382"/>
      <c r="FV65" s="382"/>
      <c r="FW65" s="382"/>
      <c r="FX65" s="382"/>
      <c r="FY65" s="382"/>
      <c r="FZ65" s="382"/>
      <c r="GA65" s="382"/>
      <c r="GB65" s="382"/>
      <c r="GC65" s="382"/>
      <c r="GD65" s="382"/>
      <c r="GE65" s="382"/>
      <c r="GF65" s="382"/>
      <c r="GG65" s="382"/>
      <c r="GH65" s="382"/>
      <c r="GI65" s="382"/>
      <c r="GJ65" s="382"/>
      <c r="GK65" s="382"/>
      <c r="GL65" s="382"/>
      <c r="GM65" s="382"/>
      <c r="GN65" s="382"/>
      <c r="GO65" s="382"/>
      <c r="GP65" s="382"/>
      <c r="GQ65" s="382"/>
      <c r="GR65" s="382"/>
      <c r="GS65" s="382"/>
      <c r="GT65" s="382"/>
      <c r="GU65" s="382"/>
      <c r="GV65" s="382"/>
      <c r="GW65" s="382"/>
      <c r="GX65" s="382"/>
      <c r="GY65" s="382"/>
      <c r="GZ65" s="382"/>
      <c r="HA65" s="382"/>
      <c r="HB65" s="382"/>
      <c r="HC65" s="382"/>
      <c r="HD65" s="382"/>
      <c r="HE65" s="382"/>
      <c r="HF65" s="382"/>
      <c r="HG65" s="382"/>
      <c r="HH65" s="382"/>
      <c r="HI65" s="382"/>
      <c r="HJ65" s="382"/>
      <c r="HK65" s="382"/>
      <c r="HL65" s="382"/>
      <c r="KY65" s="380"/>
      <c r="KZ65" s="380"/>
      <c r="LA65" s="380"/>
      <c r="LB65" s="380"/>
      <c r="LC65" s="380"/>
      <c r="LD65" s="380"/>
      <c r="LE65" s="380"/>
      <c r="LF65" s="380"/>
      <c r="LG65" s="380"/>
      <c r="LH65" s="380"/>
      <c r="LI65" s="380"/>
      <c r="LJ65" s="380"/>
      <c r="LK65" s="380"/>
      <c r="LL65" s="380"/>
      <c r="LM65" s="380"/>
      <c r="LN65" s="380"/>
      <c r="LO65" s="380"/>
      <c r="LP65" s="380"/>
      <c r="LQ65" s="380"/>
      <c r="LR65" s="380"/>
      <c r="LS65" s="380"/>
      <c r="LT65" s="380"/>
      <c r="LU65" s="380"/>
      <c r="LV65" s="380"/>
      <c r="LW65" s="380"/>
      <c r="LX65" s="380"/>
      <c r="LY65" s="380"/>
      <c r="LZ65" s="380"/>
      <c r="MA65" s="380"/>
      <c r="MB65" s="380"/>
      <c r="MC65" s="380"/>
      <c r="MD65" s="380"/>
      <c r="ME65" s="380"/>
      <c r="MF65" s="380"/>
      <c r="MG65" s="380"/>
      <c r="MH65" s="380"/>
      <c r="MI65" s="380"/>
      <c r="MJ65" s="380"/>
      <c r="MK65" s="380"/>
      <c r="ML65" s="380"/>
      <c r="MM65" s="380"/>
      <c r="MN65" s="380"/>
      <c r="MO65" s="380"/>
      <c r="MP65" s="380"/>
      <c r="MQ65" s="380"/>
      <c r="MR65" s="380"/>
      <c r="MS65" s="380"/>
      <c r="MT65" s="380"/>
      <c r="MU65" s="380"/>
      <c r="MV65" s="380"/>
      <c r="MW65" s="380"/>
      <c r="MX65" s="380"/>
      <c r="MY65" s="380"/>
      <c r="MZ65" s="380"/>
      <c r="NA65" s="380"/>
      <c r="NB65" s="380"/>
      <c r="NC65" s="380"/>
      <c r="ND65" s="380"/>
      <c r="NE65" s="380"/>
      <c r="NF65" s="380"/>
      <c r="NG65" s="28"/>
      <c r="NH65" s="180"/>
      <c r="NI65" s="187"/>
      <c r="NO65" s="108"/>
      <c r="QK65" s="11"/>
      <c r="QR65" s="114"/>
      <c r="QS65" s="114"/>
      <c r="QT65" s="114"/>
      <c r="QU65" s="114"/>
      <c r="QV65" s="114"/>
      <c r="QW65" s="114"/>
      <c r="QX65" s="114"/>
      <c r="QY65" s="114"/>
      <c r="QZ65" s="114"/>
      <c r="RA65" s="114"/>
      <c r="RB65" s="114"/>
      <c r="RC65" s="114"/>
      <c r="RD65" s="114"/>
      <c r="RE65" s="114"/>
      <c r="RF65" s="114"/>
      <c r="RG65" s="114"/>
      <c r="RH65" s="114"/>
      <c r="RI65" s="114"/>
      <c r="RJ65" s="114"/>
      <c r="RK65" s="114"/>
    </row>
    <row r="66" spans="2:479" ht="3.65" customHeight="1" x14ac:dyDescent="0.65">
      <c r="B66" s="79"/>
      <c r="C66" s="236"/>
      <c r="D66" s="237"/>
      <c r="E66" s="237"/>
      <c r="F66" s="237"/>
      <c r="G66" s="237"/>
      <c r="H66" s="237"/>
      <c r="I66" s="237"/>
      <c r="J66" s="237"/>
      <c r="K66" s="237"/>
      <c r="L66" s="237"/>
      <c r="M66" s="237"/>
      <c r="N66" s="237"/>
      <c r="O66" s="237"/>
      <c r="P66" s="237"/>
      <c r="Q66" s="237"/>
      <c r="R66" s="237"/>
      <c r="S66" s="237"/>
      <c r="T66" s="237"/>
      <c r="U66" s="237"/>
      <c r="V66" s="237"/>
      <c r="W66" s="237"/>
      <c r="X66" s="237"/>
      <c r="Y66" s="237"/>
      <c r="Z66" s="237"/>
      <c r="AA66" s="237"/>
      <c r="AB66" s="237"/>
      <c r="AC66" s="237"/>
      <c r="AD66" s="237"/>
      <c r="AE66" s="237"/>
      <c r="AF66" s="237"/>
      <c r="AG66" s="237"/>
      <c r="AH66" s="237"/>
      <c r="AI66" s="237"/>
      <c r="AJ66" s="237"/>
      <c r="AK66" s="237"/>
      <c r="AL66" s="237"/>
      <c r="AM66" s="237"/>
      <c r="AN66" s="237"/>
      <c r="AO66" s="237"/>
      <c r="AP66" s="237"/>
      <c r="AQ66" s="237"/>
      <c r="AR66" s="237"/>
      <c r="AS66" s="237"/>
      <c r="AT66" s="237"/>
      <c r="AU66" s="237"/>
      <c r="AV66" s="237"/>
      <c r="AW66" s="237"/>
      <c r="AX66" s="238"/>
      <c r="BA66" s="108"/>
      <c r="BF66" s="100"/>
      <c r="BJ66" s="179"/>
      <c r="BK66" s="180"/>
      <c r="BL66" s="22"/>
      <c r="BM66" s="382"/>
      <c r="BN66" s="382"/>
      <c r="BO66" s="382"/>
      <c r="BP66" s="44"/>
      <c r="BQ66" s="44"/>
      <c r="BR66" s="44"/>
      <c r="BS66" s="44"/>
      <c r="BT66" s="44"/>
      <c r="BU66" s="44"/>
      <c r="BW66" s="27"/>
      <c r="BX66" s="26"/>
      <c r="BY66" s="26"/>
      <c r="FB66" s="382"/>
      <c r="FC66" s="382"/>
      <c r="FD66" s="382"/>
      <c r="FE66" s="382"/>
      <c r="FF66" s="382"/>
      <c r="FG66" s="382"/>
      <c r="FH66" s="382"/>
      <c r="FI66" s="382"/>
      <c r="FJ66" s="382"/>
      <c r="FK66" s="382"/>
      <c r="FL66" s="382"/>
      <c r="FM66" s="382"/>
      <c r="FN66" s="382"/>
      <c r="FO66" s="382"/>
      <c r="FP66" s="382"/>
      <c r="FQ66" s="382"/>
      <c r="FR66" s="382"/>
      <c r="FS66" s="382"/>
      <c r="FT66" s="382"/>
      <c r="FU66" s="382"/>
      <c r="FV66" s="382"/>
      <c r="FW66" s="382"/>
      <c r="FX66" s="382"/>
      <c r="FY66" s="382"/>
      <c r="FZ66" s="382"/>
      <c r="GA66" s="382"/>
      <c r="GB66" s="382"/>
      <c r="GC66" s="382"/>
      <c r="GD66" s="382"/>
      <c r="GE66" s="382"/>
      <c r="GF66" s="382"/>
      <c r="GG66" s="382"/>
      <c r="GH66" s="382"/>
      <c r="GI66" s="382"/>
      <c r="GJ66" s="382"/>
      <c r="GK66" s="382"/>
      <c r="GL66" s="382"/>
      <c r="GM66" s="382"/>
      <c r="GN66" s="382"/>
      <c r="GO66" s="382"/>
      <c r="GP66" s="382"/>
      <c r="GQ66" s="382"/>
      <c r="GR66" s="382"/>
      <c r="GS66" s="382"/>
      <c r="GT66" s="382"/>
      <c r="GU66" s="382"/>
      <c r="GV66" s="382"/>
      <c r="GW66" s="382"/>
      <c r="GX66" s="382"/>
      <c r="GY66" s="382"/>
      <c r="GZ66" s="382"/>
      <c r="HA66" s="382"/>
      <c r="HB66" s="382"/>
      <c r="HC66" s="382"/>
      <c r="HD66" s="382"/>
      <c r="HE66" s="382"/>
      <c r="HF66" s="382"/>
      <c r="HG66" s="382"/>
      <c r="HH66" s="382"/>
      <c r="HI66" s="382"/>
      <c r="HJ66" s="382"/>
      <c r="HK66" s="382"/>
      <c r="HL66" s="382"/>
      <c r="KY66" s="380"/>
      <c r="KZ66" s="380"/>
      <c r="LA66" s="380"/>
      <c r="LB66" s="380"/>
      <c r="LC66" s="380"/>
      <c r="LD66" s="380"/>
      <c r="LE66" s="380"/>
      <c r="LF66" s="380"/>
      <c r="LG66" s="380"/>
      <c r="LH66" s="380"/>
      <c r="LI66" s="380"/>
      <c r="LJ66" s="380"/>
      <c r="LK66" s="380"/>
      <c r="LL66" s="380"/>
      <c r="LM66" s="380"/>
      <c r="LN66" s="380"/>
      <c r="LO66" s="380"/>
      <c r="LP66" s="380"/>
      <c r="LQ66" s="380"/>
      <c r="LR66" s="380"/>
      <c r="LS66" s="380"/>
      <c r="LT66" s="380"/>
      <c r="LU66" s="380"/>
      <c r="LV66" s="380"/>
      <c r="LW66" s="380"/>
      <c r="LX66" s="380"/>
      <c r="LY66" s="380"/>
      <c r="LZ66" s="380"/>
      <c r="MA66" s="380"/>
      <c r="MB66" s="380"/>
      <c r="MC66" s="380"/>
      <c r="MD66" s="380"/>
      <c r="ME66" s="380"/>
      <c r="MF66" s="380"/>
      <c r="MG66" s="380"/>
      <c r="MH66" s="380"/>
      <c r="MI66" s="380"/>
      <c r="MJ66" s="380"/>
      <c r="MK66" s="380"/>
      <c r="ML66" s="380"/>
      <c r="MM66" s="380"/>
      <c r="MN66" s="380"/>
      <c r="MO66" s="380"/>
      <c r="MP66" s="380"/>
      <c r="MQ66" s="380"/>
      <c r="MR66" s="380"/>
      <c r="MS66" s="380"/>
      <c r="MT66" s="380"/>
      <c r="MU66" s="380"/>
      <c r="MV66" s="380"/>
      <c r="MW66" s="380"/>
      <c r="MX66" s="380"/>
      <c r="MY66" s="380"/>
      <c r="MZ66" s="380"/>
      <c r="NA66" s="380"/>
      <c r="NB66" s="380"/>
      <c r="NC66" s="380"/>
      <c r="ND66" s="380"/>
      <c r="NE66" s="380"/>
      <c r="NF66" s="380"/>
      <c r="NG66" s="28"/>
      <c r="NH66" s="180"/>
      <c r="NI66" s="187"/>
      <c r="NO66" s="108"/>
      <c r="QK66" s="11"/>
    </row>
    <row r="67" spans="2:479" ht="3.65" customHeight="1" x14ac:dyDescent="0.65">
      <c r="B67" s="79"/>
      <c r="C67" s="236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7"/>
      <c r="P67" s="237"/>
      <c r="Q67" s="237"/>
      <c r="R67" s="237"/>
      <c r="S67" s="237"/>
      <c r="T67" s="237"/>
      <c r="U67" s="237"/>
      <c r="V67" s="237"/>
      <c r="W67" s="237"/>
      <c r="X67" s="237"/>
      <c r="Y67" s="237"/>
      <c r="Z67" s="237"/>
      <c r="AA67" s="237"/>
      <c r="AB67" s="237"/>
      <c r="AC67" s="237"/>
      <c r="AD67" s="237"/>
      <c r="AE67" s="237"/>
      <c r="AF67" s="237"/>
      <c r="AG67" s="237"/>
      <c r="AH67" s="237"/>
      <c r="AI67" s="237"/>
      <c r="AJ67" s="237"/>
      <c r="AK67" s="237"/>
      <c r="AL67" s="237"/>
      <c r="AM67" s="237"/>
      <c r="AN67" s="237"/>
      <c r="AO67" s="237"/>
      <c r="AP67" s="237"/>
      <c r="AQ67" s="237"/>
      <c r="AR67" s="237"/>
      <c r="AS67" s="237"/>
      <c r="AT67" s="237"/>
      <c r="AU67" s="237"/>
      <c r="AV67" s="237"/>
      <c r="AW67" s="237"/>
      <c r="AX67" s="238"/>
      <c r="BA67" s="108"/>
      <c r="BF67" s="100"/>
      <c r="BJ67" s="179"/>
      <c r="BK67" s="180"/>
      <c r="BL67" s="22"/>
      <c r="BM67" s="382"/>
      <c r="BN67" s="382"/>
      <c r="BO67" s="382"/>
      <c r="BP67" s="204">
        <v>2200</v>
      </c>
      <c r="BQ67" s="204"/>
      <c r="BR67" s="204"/>
      <c r="BS67" s="204"/>
      <c r="BT67" s="204"/>
      <c r="BU67" s="204"/>
      <c r="BV67" s="46"/>
      <c r="BW67" s="48"/>
      <c r="BX67" s="26"/>
      <c r="BY67" s="26"/>
      <c r="FB67" s="382"/>
      <c r="FC67" s="382"/>
      <c r="FD67" s="382"/>
      <c r="FE67" s="382"/>
      <c r="FF67" s="382"/>
      <c r="FG67" s="382"/>
      <c r="FH67" s="382"/>
      <c r="FI67" s="382"/>
      <c r="FJ67" s="382"/>
      <c r="FK67" s="382"/>
      <c r="FL67" s="382"/>
      <c r="FM67" s="382"/>
      <c r="FN67" s="382"/>
      <c r="FO67" s="382"/>
      <c r="FP67" s="382"/>
      <c r="FQ67" s="382"/>
      <c r="FR67" s="382"/>
      <c r="FS67" s="382"/>
      <c r="FT67" s="382"/>
      <c r="FU67" s="382"/>
      <c r="FV67" s="382"/>
      <c r="FW67" s="382"/>
      <c r="FX67" s="382"/>
      <c r="FY67" s="382"/>
      <c r="FZ67" s="382"/>
      <c r="GA67" s="382"/>
      <c r="GB67" s="382"/>
      <c r="GC67" s="382"/>
      <c r="GD67" s="382"/>
      <c r="GE67" s="382"/>
      <c r="GF67" s="382"/>
      <c r="GG67" s="382"/>
      <c r="GH67" s="382"/>
      <c r="GI67" s="382"/>
      <c r="GJ67" s="382"/>
      <c r="GK67" s="382"/>
      <c r="GL67" s="382"/>
      <c r="GM67" s="382"/>
      <c r="GN67" s="382"/>
      <c r="GO67" s="382"/>
      <c r="GP67" s="382"/>
      <c r="GQ67" s="382"/>
      <c r="GR67" s="382"/>
      <c r="GS67" s="382"/>
      <c r="GT67" s="382"/>
      <c r="GU67" s="382"/>
      <c r="GV67" s="382"/>
      <c r="GW67" s="382"/>
      <c r="GX67" s="382"/>
      <c r="GY67" s="382"/>
      <c r="GZ67" s="382"/>
      <c r="HA67" s="382"/>
      <c r="HB67" s="382"/>
      <c r="HC67" s="382"/>
      <c r="HD67" s="382"/>
      <c r="HE67" s="382"/>
      <c r="HF67" s="382"/>
      <c r="HG67" s="382"/>
      <c r="HH67" s="382"/>
      <c r="HI67" s="382"/>
      <c r="HJ67" s="382"/>
      <c r="HK67" s="382"/>
      <c r="HL67" s="382"/>
      <c r="KY67" s="380"/>
      <c r="KZ67" s="380"/>
      <c r="LA67" s="380"/>
      <c r="LB67" s="380"/>
      <c r="LC67" s="380"/>
      <c r="LD67" s="380"/>
      <c r="LE67" s="380"/>
      <c r="LF67" s="380"/>
      <c r="LG67" s="380"/>
      <c r="LH67" s="380"/>
      <c r="LI67" s="380"/>
      <c r="LJ67" s="380"/>
      <c r="LK67" s="380"/>
      <c r="LL67" s="380"/>
      <c r="LM67" s="380"/>
      <c r="LN67" s="380"/>
      <c r="LO67" s="380"/>
      <c r="LP67" s="380"/>
      <c r="LQ67" s="380"/>
      <c r="LR67" s="380"/>
      <c r="LS67" s="380"/>
      <c r="LT67" s="380"/>
      <c r="LU67" s="380"/>
      <c r="LV67" s="380"/>
      <c r="LW67" s="380"/>
      <c r="LX67" s="380"/>
      <c r="LY67" s="380"/>
      <c r="LZ67" s="380"/>
      <c r="MA67" s="380"/>
      <c r="MB67" s="380"/>
      <c r="MC67" s="380"/>
      <c r="MD67" s="380"/>
      <c r="ME67" s="380"/>
      <c r="MF67" s="380"/>
      <c r="MG67" s="380"/>
      <c r="MH67" s="380"/>
      <c r="MI67" s="380"/>
      <c r="MJ67" s="380"/>
      <c r="MK67" s="380"/>
      <c r="ML67" s="380"/>
      <c r="MM67" s="380"/>
      <c r="MN67" s="380"/>
      <c r="MO67" s="380"/>
      <c r="MP67" s="380"/>
      <c r="MQ67" s="380"/>
      <c r="MR67" s="380"/>
      <c r="MS67" s="380"/>
      <c r="MT67" s="380"/>
      <c r="MU67" s="380"/>
      <c r="MV67" s="380"/>
      <c r="MW67" s="380"/>
      <c r="MX67" s="380"/>
      <c r="MY67" s="380"/>
      <c r="MZ67" s="380"/>
      <c r="NA67" s="380"/>
      <c r="NB67" s="380"/>
      <c r="NC67" s="380"/>
      <c r="ND67" s="380"/>
      <c r="NE67" s="380"/>
      <c r="NF67" s="380"/>
      <c r="NG67" s="28"/>
      <c r="NH67" s="180"/>
      <c r="NI67" s="187"/>
      <c r="NO67" s="108"/>
      <c r="QK67" s="11"/>
    </row>
    <row r="68" spans="2:479" ht="3.65" customHeight="1" x14ac:dyDescent="0.65">
      <c r="B68" s="79"/>
      <c r="C68" s="236"/>
      <c r="D68" s="237"/>
      <c r="E68" s="237"/>
      <c r="F68" s="237"/>
      <c r="G68" s="237"/>
      <c r="H68" s="237"/>
      <c r="I68" s="237"/>
      <c r="J68" s="237"/>
      <c r="K68" s="237"/>
      <c r="L68" s="237"/>
      <c r="M68" s="237"/>
      <c r="N68" s="237"/>
      <c r="O68" s="237"/>
      <c r="P68" s="237"/>
      <c r="Q68" s="237"/>
      <c r="R68" s="237"/>
      <c r="S68" s="237"/>
      <c r="T68" s="237"/>
      <c r="U68" s="237"/>
      <c r="V68" s="237"/>
      <c r="W68" s="237"/>
      <c r="X68" s="237"/>
      <c r="Y68" s="237"/>
      <c r="Z68" s="237"/>
      <c r="AA68" s="237"/>
      <c r="AB68" s="237"/>
      <c r="AC68" s="237"/>
      <c r="AD68" s="237"/>
      <c r="AE68" s="237"/>
      <c r="AF68" s="237"/>
      <c r="AG68" s="237"/>
      <c r="AH68" s="237"/>
      <c r="AI68" s="237"/>
      <c r="AJ68" s="237"/>
      <c r="AK68" s="237"/>
      <c r="AL68" s="237"/>
      <c r="AM68" s="237"/>
      <c r="AN68" s="237"/>
      <c r="AO68" s="237"/>
      <c r="AP68" s="237"/>
      <c r="AQ68" s="237"/>
      <c r="AR68" s="237"/>
      <c r="AS68" s="237"/>
      <c r="AT68" s="237"/>
      <c r="AU68" s="237"/>
      <c r="AV68" s="237"/>
      <c r="AW68" s="237"/>
      <c r="AX68" s="238"/>
      <c r="BA68" s="108"/>
      <c r="BF68" s="100"/>
      <c r="BJ68" s="179"/>
      <c r="BK68" s="180"/>
      <c r="BL68" s="22"/>
      <c r="BM68" s="382"/>
      <c r="BN68" s="382"/>
      <c r="BO68" s="382"/>
      <c r="BP68" s="204"/>
      <c r="BQ68" s="204"/>
      <c r="BR68" s="204"/>
      <c r="BS68" s="204"/>
      <c r="BT68" s="204"/>
      <c r="BU68" s="204"/>
      <c r="BV68" s="42"/>
      <c r="BW68" s="43"/>
      <c r="BX68" s="26"/>
      <c r="BY68" s="26"/>
      <c r="FB68" s="382"/>
      <c r="FC68" s="382"/>
      <c r="FD68" s="382"/>
      <c r="FE68" s="382"/>
      <c r="FF68" s="382"/>
      <c r="FG68" s="382"/>
      <c r="FH68" s="382"/>
      <c r="FI68" s="382"/>
      <c r="FJ68" s="382"/>
      <c r="FK68" s="382"/>
      <c r="FL68" s="382"/>
      <c r="FM68" s="382"/>
      <c r="FN68" s="382"/>
      <c r="FO68" s="382"/>
      <c r="FP68" s="382"/>
      <c r="FQ68" s="382"/>
      <c r="FR68" s="382"/>
      <c r="FS68" s="382"/>
      <c r="FT68" s="382"/>
      <c r="FU68" s="382"/>
      <c r="FV68" s="382"/>
      <c r="FW68" s="382"/>
      <c r="FX68" s="382"/>
      <c r="FY68" s="382"/>
      <c r="FZ68" s="382"/>
      <c r="GA68" s="382"/>
      <c r="GB68" s="382"/>
      <c r="GC68" s="382"/>
      <c r="GD68" s="382"/>
      <c r="GE68" s="382"/>
      <c r="GF68" s="382"/>
      <c r="GG68" s="382"/>
      <c r="GH68" s="382"/>
      <c r="GI68" s="382"/>
      <c r="GJ68" s="382"/>
      <c r="GK68" s="382"/>
      <c r="GL68" s="382"/>
      <c r="GM68" s="382"/>
      <c r="GN68" s="382"/>
      <c r="GO68" s="382"/>
      <c r="GP68" s="382"/>
      <c r="GQ68" s="382"/>
      <c r="GR68" s="382"/>
      <c r="GS68" s="382"/>
      <c r="GT68" s="382"/>
      <c r="GU68" s="382"/>
      <c r="GV68" s="382"/>
      <c r="GW68" s="382"/>
      <c r="GX68" s="382"/>
      <c r="GY68" s="382"/>
      <c r="GZ68" s="382"/>
      <c r="HA68" s="382"/>
      <c r="HB68" s="382"/>
      <c r="HC68" s="382"/>
      <c r="HD68" s="382"/>
      <c r="HE68" s="382"/>
      <c r="HF68" s="382"/>
      <c r="HG68" s="382"/>
      <c r="HH68" s="382"/>
      <c r="HI68" s="382"/>
      <c r="HJ68" s="382"/>
      <c r="HK68" s="382"/>
      <c r="HL68" s="382"/>
      <c r="KY68" s="380"/>
      <c r="KZ68" s="380"/>
      <c r="LA68" s="380"/>
      <c r="LB68" s="380"/>
      <c r="LC68" s="380"/>
      <c r="LD68" s="380"/>
      <c r="LE68" s="380"/>
      <c r="LF68" s="380"/>
      <c r="LG68" s="380"/>
      <c r="LH68" s="380"/>
      <c r="LI68" s="380"/>
      <c r="LJ68" s="380"/>
      <c r="LK68" s="380"/>
      <c r="LL68" s="380"/>
      <c r="LM68" s="380"/>
      <c r="LN68" s="380"/>
      <c r="LO68" s="380"/>
      <c r="LP68" s="380"/>
      <c r="LQ68" s="380"/>
      <c r="LR68" s="380"/>
      <c r="LS68" s="380"/>
      <c r="LT68" s="380"/>
      <c r="LU68" s="380"/>
      <c r="LV68" s="380"/>
      <c r="LW68" s="380"/>
      <c r="LX68" s="380"/>
      <c r="LY68" s="380"/>
      <c r="LZ68" s="380"/>
      <c r="MA68" s="380"/>
      <c r="MB68" s="380"/>
      <c r="MC68" s="380"/>
      <c r="MD68" s="380"/>
      <c r="ME68" s="380"/>
      <c r="MF68" s="380"/>
      <c r="MG68" s="380"/>
      <c r="MH68" s="380"/>
      <c r="MI68" s="380"/>
      <c r="MJ68" s="380"/>
      <c r="MK68" s="380"/>
      <c r="ML68" s="380"/>
      <c r="MM68" s="380"/>
      <c r="MN68" s="380"/>
      <c r="MO68" s="380"/>
      <c r="MP68" s="380"/>
      <c r="MQ68" s="380"/>
      <c r="MR68" s="380"/>
      <c r="MS68" s="380"/>
      <c r="MT68" s="380"/>
      <c r="MU68" s="380"/>
      <c r="MV68" s="380"/>
      <c r="MW68" s="380"/>
      <c r="MX68" s="380"/>
      <c r="MY68" s="380"/>
      <c r="MZ68" s="380"/>
      <c r="NA68" s="380"/>
      <c r="NB68" s="380"/>
      <c r="NC68" s="380"/>
      <c r="ND68" s="380"/>
      <c r="NE68" s="380"/>
      <c r="NF68" s="380"/>
      <c r="NG68" s="28"/>
      <c r="NH68" s="180"/>
      <c r="NI68" s="187"/>
      <c r="NO68" s="108"/>
      <c r="QK68" s="11"/>
    </row>
    <row r="69" spans="2:479" ht="3.65" customHeight="1" x14ac:dyDescent="0.65">
      <c r="B69" s="79"/>
      <c r="C69" s="236"/>
      <c r="D69" s="237"/>
      <c r="E69" s="237"/>
      <c r="F69" s="237"/>
      <c r="G69" s="237"/>
      <c r="H69" s="237"/>
      <c r="I69" s="237"/>
      <c r="J69" s="237"/>
      <c r="K69" s="237"/>
      <c r="L69" s="237"/>
      <c r="M69" s="237"/>
      <c r="N69" s="237"/>
      <c r="O69" s="237"/>
      <c r="P69" s="237"/>
      <c r="Q69" s="237"/>
      <c r="R69" s="237"/>
      <c r="S69" s="237"/>
      <c r="T69" s="237"/>
      <c r="U69" s="237"/>
      <c r="V69" s="237"/>
      <c r="W69" s="237"/>
      <c r="X69" s="237"/>
      <c r="Y69" s="237"/>
      <c r="Z69" s="237"/>
      <c r="AA69" s="237"/>
      <c r="AB69" s="237"/>
      <c r="AC69" s="237"/>
      <c r="AD69" s="237"/>
      <c r="AE69" s="237"/>
      <c r="AF69" s="237"/>
      <c r="AG69" s="237"/>
      <c r="AH69" s="237"/>
      <c r="AI69" s="237"/>
      <c r="AJ69" s="237"/>
      <c r="AK69" s="237"/>
      <c r="AL69" s="237"/>
      <c r="AM69" s="237"/>
      <c r="AN69" s="237"/>
      <c r="AO69" s="237"/>
      <c r="AP69" s="237"/>
      <c r="AQ69" s="237"/>
      <c r="AR69" s="237"/>
      <c r="AS69" s="237"/>
      <c r="AT69" s="237"/>
      <c r="AU69" s="237"/>
      <c r="AV69" s="237"/>
      <c r="AW69" s="237"/>
      <c r="AX69" s="238"/>
      <c r="BA69" s="108"/>
      <c r="BF69" s="100"/>
      <c r="BJ69" s="181"/>
      <c r="BK69" s="182"/>
      <c r="BL69" s="37"/>
      <c r="BM69" s="382"/>
      <c r="BN69" s="382"/>
      <c r="BO69" s="382"/>
      <c r="BP69" s="33"/>
      <c r="BQ69" s="33"/>
      <c r="BR69" s="33"/>
      <c r="BS69" s="33"/>
      <c r="BT69" s="33"/>
      <c r="BU69" s="33"/>
      <c r="BW69" s="32"/>
      <c r="BX69" s="26"/>
      <c r="BY69" s="26"/>
      <c r="FB69" s="382"/>
      <c r="FC69" s="382"/>
      <c r="FD69" s="382"/>
      <c r="FE69" s="382"/>
      <c r="FF69" s="382"/>
      <c r="FG69" s="382"/>
      <c r="FH69" s="382"/>
      <c r="FI69" s="382"/>
      <c r="FJ69" s="382"/>
      <c r="FK69" s="382"/>
      <c r="FL69" s="382"/>
      <c r="FM69" s="382"/>
      <c r="FN69" s="382"/>
      <c r="FO69" s="382"/>
      <c r="FP69" s="382"/>
      <c r="FQ69" s="382"/>
      <c r="FR69" s="382"/>
      <c r="FS69" s="382"/>
      <c r="FT69" s="382"/>
      <c r="FU69" s="382"/>
      <c r="FV69" s="382"/>
      <c r="FW69" s="382"/>
      <c r="FX69" s="382"/>
      <c r="FY69" s="382"/>
      <c r="FZ69" s="382"/>
      <c r="GA69" s="382"/>
      <c r="GB69" s="382"/>
      <c r="GC69" s="382"/>
      <c r="GD69" s="382"/>
      <c r="GE69" s="382"/>
      <c r="GF69" s="382"/>
      <c r="GG69" s="382"/>
      <c r="GH69" s="382"/>
      <c r="GI69" s="382"/>
      <c r="GJ69" s="382"/>
      <c r="GK69" s="382"/>
      <c r="GL69" s="382"/>
      <c r="GM69" s="382"/>
      <c r="GN69" s="382"/>
      <c r="GO69" s="382"/>
      <c r="GP69" s="382"/>
      <c r="GQ69" s="382"/>
      <c r="GR69" s="382"/>
      <c r="GS69" s="382"/>
      <c r="GT69" s="382"/>
      <c r="GU69" s="382"/>
      <c r="GV69" s="382"/>
      <c r="GW69" s="382"/>
      <c r="GX69" s="382"/>
      <c r="GY69" s="382"/>
      <c r="GZ69" s="382"/>
      <c r="HA69" s="382"/>
      <c r="HB69" s="382"/>
      <c r="HC69" s="382"/>
      <c r="HD69" s="382"/>
      <c r="HE69" s="382"/>
      <c r="HF69" s="382"/>
      <c r="HG69" s="382"/>
      <c r="HH69" s="382"/>
      <c r="HI69" s="382"/>
      <c r="HJ69" s="382"/>
      <c r="HK69" s="382"/>
      <c r="HL69" s="382"/>
      <c r="KY69" s="380"/>
      <c r="KZ69" s="380"/>
      <c r="LA69" s="380"/>
      <c r="LB69" s="380"/>
      <c r="LC69" s="380"/>
      <c r="LD69" s="380"/>
      <c r="LE69" s="380"/>
      <c r="LF69" s="380"/>
      <c r="LG69" s="380"/>
      <c r="LH69" s="380"/>
      <c r="LI69" s="380"/>
      <c r="LJ69" s="380"/>
      <c r="LK69" s="380"/>
      <c r="LL69" s="380"/>
      <c r="LM69" s="380"/>
      <c r="LN69" s="380"/>
      <c r="LO69" s="380"/>
      <c r="LP69" s="380"/>
      <c r="LQ69" s="380"/>
      <c r="LR69" s="380"/>
      <c r="LS69" s="380"/>
      <c r="LT69" s="380"/>
      <c r="LU69" s="380"/>
      <c r="LV69" s="380"/>
      <c r="LW69" s="380"/>
      <c r="LX69" s="380"/>
      <c r="LY69" s="380"/>
      <c r="LZ69" s="380"/>
      <c r="MA69" s="380"/>
      <c r="MB69" s="380"/>
      <c r="MC69" s="380"/>
      <c r="MD69" s="380"/>
      <c r="ME69" s="380"/>
      <c r="MF69" s="380"/>
      <c r="MG69" s="380"/>
      <c r="MH69" s="380"/>
      <c r="MI69" s="380"/>
      <c r="MJ69" s="380"/>
      <c r="MK69" s="380"/>
      <c r="ML69" s="380"/>
      <c r="MM69" s="380"/>
      <c r="MN69" s="380"/>
      <c r="MO69" s="380"/>
      <c r="MP69" s="380"/>
      <c r="MQ69" s="380"/>
      <c r="MR69" s="380"/>
      <c r="MS69" s="380"/>
      <c r="MT69" s="380"/>
      <c r="MU69" s="380"/>
      <c r="MV69" s="380"/>
      <c r="MW69" s="380"/>
      <c r="MX69" s="380"/>
      <c r="MY69" s="380"/>
      <c r="MZ69" s="380"/>
      <c r="NA69" s="380"/>
      <c r="NB69" s="380"/>
      <c r="NC69" s="380"/>
      <c r="ND69" s="380"/>
      <c r="NE69" s="380"/>
      <c r="NF69" s="380"/>
      <c r="NG69" s="39"/>
      <c r="NH69" s="182"/>
      <c r="NI69" s="188"/>
      <c r="NO69" s="108"/>
      <c r="QK69" s="11"/>
    </row>
    <row r="70" spans="2:479" ht="3.65" customHeight="1" x14ac:dyDescent="0.65">
      <c r="B70" s="79"/>
      <c r="C70" s="300" t="s">
        <v>74</v>
      </c>
      <c r="D70" s="301"/>
      <c r="E70" s="301"/>
      <c r="F70" s="301"/>
      <c r="G70" s="301"/>
      <c r="H70" s="301"/>
      <c r="I70" s="301"/>
      <c r="J70" s="301"/>
      <c r="K70" s="301"/>
      <c r="L70" s="301"/>
      <c r="M70" s="301"/>
      <c r="N70" s="301"/>
      <c r="O70" s="301"/>
      <c r="P70" s="301"/>
      <c r="Q70" s="301"/>
      <c r="R70" s="301"/>
      <c r="S70" s="301"/>
      <c r="T70" s="301"/>
      <c r="U70" s="301"/>
      <c r="V70" s="301"/>
      <c r="W70" s="301"/>
      <c r="X70" s="301"/>
      <c r="Y70" s="301"/>
      <c r="Z70" s="301"/>
      <c r="AA70" s="301"/>
      <c r="AB70" s="301"/>
      <c r="AC70" s="301"/>
      <c r="AD70" s="301"/>
      <c r="AE70" s="301"/>
      <c r="AF70" s="301"/>
      <c r="AG70" s="301"/>
      <c r="AH70" s="301"/>
      <c r="AI70" s="301"/>
      <c r="AJ70" s="301"/>
      <c r="AK70" s="301"/>
      <c r="AL70" s="301"/>
      <c r="AM70" s="301"/>
      <c r="AN70" s="301"/>
      <c r="AO70" s="301"/>
      <c r="AP70" s="301"/>
      <c r="AQ70" s="301"/>
      <c r="AR70" s="301"/>
      <c r="AS70" s="301"/>
      <c r="AT70" s="301"/>
      <c r="AU70" s="301"/>
      <c r="AV70" s="301"/>
      <c r="AW70" s="301"/>
      <c r="AX70" s="302"/>
      <c r="BA70" s="108"/>
      <c r="BF70" s="100"/>
      <c r="BJ70" s="179" t="s">
        <v>18</v>
      </c>
      <c r="BK70" s="180"/>
      <c r="BL70" s="22"/>
      <c r="BM70" s="382"/>
      <c r="BN70" s="382"/>
      <c r="BO70" s="382"/>
      <c r="BP70" s="44"/>
      <c r="BQ70" s="44"/>
      <c r="BR70" s="44"/>
      <c r="BS70" s="44"/>
      <c r="BT70" s="44"/>
      <c r="BU70" s="44"/>
      <c r="BW70" s="27"/>
      <c r="BX70" s="26"/>
      <c r="BY70" s="26"/>
      <c r="FB70" s="382"/>
      <c r="FC70" s="382"/>
      <c r="FD70" s="382"/>
      <c r="FE70" s="382"/>
      <c r="FF70" s="382"/>
      <c r="FG70" s="382"/>
      <c r="FH70" s="382"/>
      <c r="FI70" s="382"/>
      <c r="FJ70" s="382"/>
      <c r="FK70" s="382"/>
      <c r="FL70" s="382"/>
      <c r="FM70" s="382"/>
      <c r="FN70" s="382"/>
      <c r="FO70" s="382"/>
      <c r="FP70" s="382"/>
      <c r="FQ70" s="382"/>
      <c r="FR70" s="382"/>
      <c r="FS70" s="382"/>
      <c r="FT70" s="382"/>
      <c r="FU70" s="382"/>
      <c r="FV70" s="382"/>
      <c r="FW70" s="382"/>
      <c r="FX70" s="382"/>
      <c r="FY70" s="382"/>
      <c r="FZ70" s="382"/>
      <c r="GA70" s="382"/>
      <c r="GB70" s="382"/>
      <c r="GC70" s="382"/>
      <c r="GD70" s="382"/>
      <c r="GE70" s="382"/>
      <c r="GF70" s="382"/>
      <c r="GG70" s="382"/>
      <c r="GH70" s="382"/>
      <c r="GI70" s="382"/>
      <c r="GJ70" s="382"/>
      <c r="GK70" s="382"/>
      <c r="GL70" s="382"/>
      <c r="GM70" s="382"/>
      <c r="GN70" s="382"/>
      <c r="GO70" s="382"/>
      <c r="GP70" s="382"/>
      <c r="GQ70" s="382"/>
      <c r="GR70" s="382"/>
      <c r="GS70" s="382"/>
      <c r="GT70" s="382"/>
      <c r="GU70" s="382"/>
      <c r="GV70" s="382"/>
      <c r="GW70" s="382"/>
      <c r="GX70" s="382"/>
      <c r="GY70" s="382"/>
      <c r="GZ70" s="382"/>
      <c r="HA70" s="382"/>
      <c r="HB70" s="382"/>
      <c r="HC70" s="382"/>
      <c r="HD70" s="382"/>
      <c r="HE70" s="382"/>
      <c r="HF70" s="382"/>
      <c r="HG70" s="382"/>
      <c r="HH70" s="382"/>
      <c r="HI70" s="382"/>
      <c r="HJ70" s="382"/>
      <c r="HK70" s="382"/>
      <c r="HL70" s="382"/>
      <c r="KY70" s="380"/>
      <c r="KZ70" s="380"/>
      <c r="LA70" s="380"/>
      <c r="LB70" s="380"/>
      <c r="LC70" s="380"/>
      <c r="LD70" s="380"/>
      <c r="LE70" s="380"/>
      <c r="LF70" s="380"/>
      <c r="LG70" s="380"/>
      <c r="LH70" s="380"/>
      <c r="LI70" s="380"/>
      <c r="LJ70" s="380"/>
      <c r="LK70" s="380"/>
      <c r="LL70" s="380"/>
      <c r="LM70" s="380"/>
      <c r="LN70" s="380"/>
      <c r="LO70" s="380"/>
      <c r="LP70" s="380"/>
      <c r="LQ70" s="380"/>
      <c r="LR70" s="380"/>
      <c r="LS70" s="380"/>
      <c r="LT70" s="380"/>
      <c r="LU70" s="380"/>
      <c r="LV70" s="380"/>
      <c r="LW70" s="380"/>
      <c r="LX70" s="380"/>
      <c r="LY70" s="380"/>
      <c r="LZ70" s="380"/>
      <c r="MA70" s="380"/>
      <c r="MB70" s="380"/>
      <c r="MC70" s="380"/>
      <c r="MD70" s="380"/>
      <c r="ME70" s="380"/>
      <c r="MF70" s="380"/>
      <c r="MG70" s="380"/>
      <c r="MH70" s="380"/>
      <c r="MI70" s="380"/>
      <c r="MJ70" s="380"/>
      <c r="MK70" s="380"/>
      <c r="ML70" s="380"/>
      <c r="MM70" s="380"/>
      <c r="MN70" s="380"/>
      <c r="MO70" s="380"/>
      <c r="MP70" s="380"/>
      <c r="MQ70" s="380"/>
      <c r="MR70" s="380"/>
      <c r="MS70" s="380"/>
      <c r="MT70" s="380"/>
      <c r="MU70" s="380"/>
      <c r="MV70" s="380"/>
      <c r="MW70" s="380"/>
      <c r="MX70" s="380"/>
      <c r="MY70" s="380"/>
      <c r="MZ70" s="380"/>
      <c r="NA70" s="380"/>
      <c r="NB70" s="380"/>
      <c r="NC70" s="380"/>
      <c r="ND70" s="380"/>
      <c r="NE70" s="380"/>
      <c r="NF70" s="380"/>
      <c r="NG70" s="28"/>
      <c r="NH70" s="180" t="s">
        <v>18</v>
      </c>
      <c r="NI70" s="187"/>
      <c r="NO70" s="108"/>
      <c r="QK70" s="11"/>
    </row>
    <row r="71" spans="2:479" ht="3.65" customHeight="1" x14ac:dyDescent="0.65">
      <c r="B71" s="79"/>
      <c r="C71" s="300"/>
      <c r="D71" s="301"/>
      <c r="E71" s="301"/>
      <c r="F71" s="301"/>
      <c r="G71" s="301"/>
      <c r="H71" s="301"/>
      <c r="I71" s="301"/>
      <c r="J71" s="301"/>
      <c r="K71" s="301"/>
      <c r="L71" s="301"/>
      <c r="M71" s="301"/>
      <c r="N71" s="301"/>
      <c r="O71" s="301"/>
      <c r="P71" s="301"/>
      <c r="Q71" s="301"/>
      <c r="R71" s="301"/>
      <c r="S71" s="301"/>
      <c r="T71" s="301"/>
      <c r="U71" s="301"/>
      <c r="V71" s="301"/>
      <c r="W71" s="301"/>
      <c r="X71" s="301"/>
      <c r="Y71" s="301"/>
      <c r="Z71" s="301"/>
      <c r="AA71" s="301"/>
      <c r="AB71" s="301"/>
      <c r="AC71" s="301"/>
      <c r="AD71" s="301"/>
      <c r="AE71" s="301"/>
      <c r="AF71" s="301"/>
      <c r="AG71" s="301"/>
      <c r="AH71" s="301"/>
      <c r="AI71" s="301"/>
      <c r="AJ71" s="301"/>
      <c r="AK71" s="301"/>
      <c r="AL71" s="301"/>
      <c r="AM71" s="301"/>
      <c r="AN71" s="301"/>
      <c r="AO71" s="301"/>
      <c r="AP71" s="301"/>
      <c r="AQ71" s="301"/>
      <c r="AR71" s="301"/>
      <c r="AS71" s="301"/>
      <c r="AT71" s="301"/>
      <c r="AU71" s="301"/>
      <c r="AV71" s="301"/>
      <c r="AW71" s="301"/>
      <c r="AX71" s="302"/>
      <c r="BA71" s="108"/>
      <c r="BF71" s="100"/>
      <c r="BJ71" s="179"/>
      <c r="BK71" s="180"/>
      <c r="BL71" s="22"/>
      <c r="BM71" s="382"/>
      <c r="BN71" s="382"/>
      <c r="BO71" s="382"/>
      <c r="BP71" s="44"/>
      <c r="BQ71" s="44"/>
      <c r="BR71" s="44"/>
      <c r="BS71" s="44"/>
      <c r="BT71" s="44"/>
      <c r="BU71" s="44"/>
      <c r="BW71" s="32"/>
      <c r="BX71" s="26"/>
      <c r="BY71" s="26"/>
      <c r="FB71" s="382"/>
      <c r="FC71" s="382"/>
      <c r="FD71" s="382"/>
      <c r="FE71" s="382"/>
      <c r="FF71" s="382"/>
      <c r="FG71" s="382"/>
      <c r="FH71" s="382"/>
      <c r="FI71" s="382"/>
      <c r="FJ71" s="382"/>
      <c r="FK71" s="382"/>
      <c r="FL71" s="382"/>
      <c r="FM71" s="382"/>
      <c r="FN71" s="382"/>
      <c r="FO71" s="382"/>
      <c r="FP71" s="382"/>
      <c r="FQ71" s="382"/>
      <c r="FR71" s="382"/>
      <c r="FS71" s="382"/>
      <c r="FT71" s="382"/>
      <c r="FU71" s="382"/>
      <c r="FV71" s="382"/>
      <c r="FW71" s="382"/>
      <c r="FX71" s="382"/>
      <c r="FY71" s="382"/>
      <c r="FZ71" s="382"/>
      <c r="GA71" s="382"/>
      <c r="GB71" s="382"/>
      <c r="GC71" s="382"/>
      <c r="GD71" s="382"/>
      <c r="GE71" s="382"/>
      <c r="GF71" s="382"/>
      <c r="GG71" s="382"/>
      <c r="GH71" s="382"/>
      <c r="GI71" s="382"/>
      <c r="GJ71" s="382"/>
      <c r="GK71" s="382"/>
      <c r="GL71" s="382"/>
      <c r="GM71" s="382"/>
      <c r="GN71" s="382"/>
      <c r="GO71" s="382"/>
      <c r="GP71" s="382"/>
      <c r="GQ71" s="382"/>
      <c r="GR71" s="382"/>
      <c r="GS71" s="382"/>
      <c r="GT71" s="382"/>
      <c r="GU71" s="382"/>
      <c r="GV71" s="382"/>
      <c r="GW71" s="382"/>
      <c r="GX71" s="382"/>
      <c r="GY71" s="382"/>
      <c r="GZ71" s="382"/>
      <c r="HA71" s="382"/>
      <c r="HB71" s="382"/>
      <c r="HC71" s="382"/>
      <c r="HD71" s="382"/>
      <c r="HE71" s="382"/>
      <c r="HF71" s="382"/>
      <c r="HG71" s="382"/>
      <c r="HH71" s="382"/>
      <c r="HI71" s="382"/>
      <c r="HJ71" s="382"/>
      <c r="HK71" s="382"/>
      <c r="HL71" s="382"/>
      <c r="KY71" s="380"/>
      <c r="KZ71" s="380"/>
      <c r="LA71" s="380"/>
      <c r="LB71" s="380"/>
      <c r="LC71" s="380"/>
      <c r="LD71" s="380"/>
      <c r="LE71" s="380"/>
      <c r="LF71" s="380"/>
      <c r="LG71" s="380"/>
      <c r="LH71" s="380"/>
      <c r="LI71" s="380"/>
      <c r="LJ71" s="380"/>
      <c r="LK71" s="380"/>
      <c r="LL71" s="380"/>
      <c r="LM71" s="380"/>
      <c r="LN71" s="380"/>
      <c r="LO71" s="380"/>
      <c r="LP71" s="380"/>
      <c r="LQ71" s="380"/>
      <c r="LR71" s="380"/>
      <c r="LS71" s="380"/>
      <c r="LT71" s="380"/>
      <c r="LU71" s="380"/>
      <c r="LV71" s="380"/>
      <c r="LW71" s="380"/>
      <c r="LX71" s="380"/>
      <c r="LY71" s="380"/>
      <c r="LZ71" s="380"/>
      <c r="MA71" s="380"/>
      <c r="MB71" s="380"/>
      <c r="MC71" s="380"/>
      <c r="MD71" s="380"/>
      <c r="ME71" s="380"/>
      <c r="MF71" s="380"/>
      <c r="MG71" s="380"/>
      <c r="MH71" s="380"/>
      <c r="MI71" s="380"/>
      <c r="MJ71" s="380"/>
      <c r="MK71" s="380"/>
      <c r="ML71" s="380"/>
      <c r="MM71" s="380"/>
      <c r="MN71" s="380"/>
      <c r="MO71" s="380"/>
      <c r="MP71" s="380"/>
      <c r="MQ71" s="380"/>
      <c r="MR71" s="380"/>
      <c r="MS71" s="380"/>
      <c r="MT71" s="380"/>
      <c r="MU71" s="380"/>
      <c r="MV71" s="380"/>
      <c r="MW71" s="380"/>
      <c r="MX71" s="380"/>
      <c r="MY71" s="380"/>
      <c r="MZ71" s="380"/>
      <c r="NA71" s="380"/>
      <c r="NB71" s="380"/>
      <c r="NC71" s="380"/>
      <c r="ND71" s="380"/>
      <c r="NE71" s="380"/>
      <c r="NF71" s="380"/>
      <c r="NG71" s="28"/>
      <c r="NH71" s="180"/>
      <c r="NI71" s="187"/>
      <c r="NO71" s="108"/>
      <c r="QK71" s="11"/>
    </row>
    <row r="72" spans="2:479" ht="3.65" customHeight="1" x14ac:dyDescent="0.65">
      <c r="B72" s="79"/>
      <c r="C72" s="300"/>
      <c r="D72" s="301"/>
      <c r="E72" s="301"/>
      <c r="F72" s="301"/>
      <c r="G72" s="301"/>
      <c r="H72" s="301"/>
      <c r="I72" s="301"/>
      <c r="J72" s="301"/>
      <c r="K72" s="301"/>
      <c r="L72" s="301"/>
      <c r="M72" s="301"/>
      <c r="N72" s="301"/>
      <c r="O72" s="301"/>
      <c r="P72" s="301"/>
      <c r="Q72" s="301"/>
      <c r="R72" s="301"/>
      <c r="S72" s="301"/>
      <c r="T72" s="301"/>
      <c r="U72" s="301"/>
      <c r="V72" s="301"/>
      <c r="W72" s="301"/>
      <c r="X72" s="301"/>
      <c r="Y72" s="301"/>
      <c r="Z72" s="301"/>
      <c r="AA72" s="301"/>
      <c r="AB72" s="301"/>
      <c r="AC72" s="301"/>
      <c r="AD72" s="301"/>
      <c r="AE72" s="301"/>
      <c r="AF72" s="301"/>
      <c r="AG72" s="301"/>
      <c r="AH72" s="301"/>
      <c r="AI72" s="301"/>
      <c r="AJ72" s="301"/>
      <c r="AK72" s="301"/>
      <c r="AL72" s="301"/>
      <c r="AM72" s="301"/>
      <c r="AN72" s="301"/>
      <c r="AO72" s="301"/>
      <c r="AP72" s="301"/>
      <c r="AQ72" s="301"/>
      <c r="AR72" s="301"/>
      <c r="AS72" s="301"/>
      <c r="AT72" s="301"/>
      <c r="AU72" s="301"/>
      <c r="AV72" s="301"/>
      <c r="AW72" s="301"/>
      <c r="AX72" s="302"/>
      <c r="BA72" s="108"/>
      <c r="BF72" s="100"/>
      <c r="BJ72" s="179"/>
      <c r="BK72" s="180"/>
      <c r="BL72" s="22"/>
      <c r="BM72" s="382"/>
      <c r="BN72" s="382"/>
      <c r="BO72" s="382"/>
      <c r="BP72" s="44"/>
      <c r="BQ72" s="44"/>
      <c r="BR72" s="44"/>
      <c r="BS72" s="44"/>
      <c r="BT72" s="44"/>
      <c r="BU72" s="44"/>
      <c r="BV72" s="46"/>
      <c r="BW72" s="43"/>
      <c r="BX72" s="26"/>
      <c r="BY72" s="26"/>
      <c r="FB72" s="382"/>
      <c r="FC72" s="382"/>
      <c r="FD72" s="382"/>
      <c r="FE72" s="382"/>
      <c r="FF72" s="382"/>
      <c r="FG72" s="382"/>
      <c r="FH72" s="382"/>
      <c r="FI72" s="382"/>
      <c r="FJ72" s="382"/>
      <c r="FK72" s="382"/>
      <c r="FL72" s="382"/>
      <c r="FM72" s="382"/>
      <c r="FN72" s="382"/>
      <c r="FO72" s="382"/>
      <c r="FP72" s="382"/>
      <c r="FQ72" s="382"/>
      <c r="FR72" s="382"/>
      <c r="FS72" s="382"/>
      <c r="FT72" s="382"/>
      <c r="FU72" s="382"/>
      <c r="FV72" s="382"/>
      <c r="FW72" s="382"/>
      <c r="FX72" s="382"/>
      <c r="FY72" s="382"/>
      <c r="FZ72" s="382"/>
      <c r="GA72" s="382"/>
      <c r="GB72" s="382"/>
      <c r="GC72" s="382"/>
      <c r="GD72" s="382"/>
      <c r="GE72" s="382"/>
      <c r="GF72" s="382"/>
      <c r="GG72" s="382"/>
      <c r="GH72" s="382"/>
      <c r="GI72" s="382"/>
      <c r="GJ72" s="382"/>
      <c r="GK72" s="382"/>
      <c r="GL72" s="382"/>
      <c r="GM72" s="382"/>
      <c r="GN72" s="382"/>
      <c r="GO72" s="382"/>
      <c r="GP72" s="382"/>
      <c r="GQ72" s="382"/>
      <c r="GR72" s="382"/>
      <c r="GS72" s="382"/>
      <c r="GT72" s="382"/>
      <c r="GU72" s="382"/>
      <c r="GV72" s="382"/>
      <c r="GW72" s="382"/>
      <c r="GX72" s="382"/>
      <c r="GY72" s="382"/>
      <c r="GZ72" s="382"/>
      <c r="HA72" s="382"/>
      <c r="HB72" s="382"/>
      <c r="HC72" s="382"/>
      <c r="HD72" s="382"/>
      <c r="HE72" s="382"/>
      <c r="HF72" s="382"/>
      <c r="HG72" s="382"/>
      <c r="HH72" s="382"/>
      <c r="HI72" s="382"/>
      <c r="HJ72" s="382"/>
      <c r="HK72" s="382"/>
      <c r="HL72" s="382"/>
      <c r="KY72" s="380"/>
      <c r="KZ72" s="380"/>
      <c r="LA72" s="380"/>
      <c r="LB72" s="380"/>
      <c r="LC72" s="380"/>
      <c r="LD72" s="380"/>
      <c r="LE72" s="380"/>
      <c r="LF72" s="380"/>
      <c r="LG72" s="380"/>
      <c r="LH72" s="380"/>
      <c r="LI72" s="380"/>
      <c r="LJ72" s="380"/>
      <c r="LK72" s="380"/>
      <c r="LL72" s="380"/>
      <c r="LM72" s="380"/>
      <c r="LN72" s="380"/>
      <c r="LO72" s="380"/>
      <c r="LP72" s="380"/>
      <c r="LQ72" s="380"/>
      <c r="LR72" s="380"/>
      <c r="LS72" s="380"/>
      <c r="LT72" s="380"/>
      <c r="LU72" s="380"/>
      <c r="LV72" s="380"/>
      <c r="LW72" s="380"/>
      <c r="LX72" s="380"/>
      <c r="LY72" s="380"/>
      <c r="LZ72" s="380"/>
      <c r="MA72" s="380"/>
      <c r="MB72" s="380"/>
      <c r="MC72" s="380"/>
      <c r="MD72" s="380"/>
      <c r="ME72" s="380"/>
      <c r="MF72" s="380"/>
      <c r="MG72" s="380"/>
      <c r="MH72" s="380"/>
      <c r="MI72" s="380"/>
      <c r="MJ72" s="380"/>
      <c r="MK72" s="380"/>
      <c r="ML72" s="380"/>
      <c r="MM72" s="380"/>
      <c r="MN72" s="380"/>
      <c r="MO72" s="380"/>
      <c r="MP72" s="380"/>
      <c r="MQ72" s="380"/>
      <c r="MR72" s="380"/>
      <c r="MS72" s="380"/>
      <c r="MT72" s="380"/>
      <c r="MU72" s="380"/>
      <c r="MV72" s="463"/>
      <c r="MW72" s="463"/>
      <c r="MX72" s="463"/>
      <c r="MY72" s="463"/>
      <c r="MZ72" s="463"/>
      <c r="NA72" s="463"/>
      <c r="NB72" s="463"/>
      <c r="NC72" s="463"/>
      <c r="ND72" s="463"/>
      <c r="NE72" s="463"/>
      <c r="NF72" s="463"/>
      <c r="NG72" s="28"/>
      <c r="NH72" s="180"/>
      <c r="NI72" s="187"/>
      <c r="NO72" s="108"/>
      <c r="QK72" s="11"/>
    </row>
    <row r="73" spans="2:479" ht="3.65" customHeight="1" x14ac:dyDescent="0.65">
      <c r="B73" s="79"/>
      <c r="C73" s="300"/>
      <c r="D73" s="301"/>
      <c r="E73" s="301"/>
      <c r="F73" s="301"/>
      <c r="G73" s="301"/>
      <c r="H73" s="301"/>
      <c r="I73" s="301"/>
      <c r="J73" s="301"/>
      <c r="K73" s="301"/>
      <c r="L73" s="301"/>
      <c r="M73" s="301"/>
      <c r="N73" s="301"/>
      <c r="O73" s="301"/>
      <c r="P73" s="301"/>
      <c r="Q73" s="301"/>
      <c r="R73" s="301"/>
      <c r="S73" s="301"/>
      <c r="T73" s="301"/>
      <c r="U73" s="301"/>
      <c r="V73" s="301"/>
      <c r="W73" s="301"/>
      <c r="X73" s="301"/>
      <c r="Y73" s="301"/>
      <c r="Z73" s="301"/>
      <c r="AA73" s="301"/>
      <c r="AB73" s="301"/>
      <c r="AC73" s="301"/>
      <c r="AD73" s="301"/>
      <c r="AE73" s="301"/>
      <c r="AF73" s="301"/>
      <c r="AG73" s="301"/>
      <c r="AH73" s="301"/>
      <c r="AI73" s="301"/>
      <c r="AJ73" s="301"/>
      <c r="AK73" s="301"/>
      <c r="AL73" s="301"/>
      <c r="AM73" s="301"/>
      <c r="AN73" s="301"/>
      <c r="AO73" s="301"/>
      <c r="AP73" s="301"/>
      <c r="AQ73" s="301"/>
      <c r="AR73" s="301"/>
      <c r="AS73" s="301"/>
      <c r="AT73" s="301"/>
      <c r="AU73" s="301"/>
      <c r="AV73" s="301"/>
      <c r="AW73" s="301"/>
      <c r="AX73" s="302"/>
      <c r="BA73" s="108"/>
      <c r="BF73" s="100"/>
      <c r="BJ73" s="179"/>
      <c r="BK73" s="180"/>
      <c r="BL73" s="22"/>
      <c r="BM73" s="382"/>
      <c r="BN73" s="382"/>
      <c r="BO73" s="382"/>
      <c r="BP73" s="44"/>
      <c r="BQ73" s="44"/>
      <c r="BR73" s="44"/>
      <c r="BS73" s="44"/>
      <c r="BT73" s="44"/>
      <c r="BU73" s="44"/>
      <c r="BV73" s="46"/>
      <c r="BW73" s="48"/>
      <c r="BX73" s="26"/>
      <c r="BY73" s="26"/>
      <c r="FB73" s="382"/>
      <c r="FC73" s="382"/>
      <c r="FD73" s="382"/>
      <c r="FE73" s="382"/>
      <c r="FF73" s="382"/>
      <c r="FG73" s="382"/>
      <c r="FH73" s="382"/>
      <c r="FI73" s="382"/>
      <c r="FJ73" s="382"/>
      <c r="FK73" s="382"/>
      <c r="FL73" s="382"/>
      <c r="FM73" s="382"/>
      <c r="FN73" s="382"/>
      <c r="FO73" s="382"/>
      <c r="FP73" s="382"/>
      <c r="FQ73" s="382"/>
      <c r="FR73" s="382"/>
      <c r="FS73" s="382"/>
      <c r="FT73" s="382"/>
      <c r="FU73" s="382"/>
      <c r="FV73" s="382"/>
      <c r="FW73" s="382"/>
      <c r="FX73" s="382"/>
      <c r="FY73" s="382"/>
      <c r="FZ73" s="382"/>
      <c r="GA73" s="382"/>
      <c r="GB73" s="382"/>
      <c r="GC73" s="382"/>
      <c r="GD73" s="382"/>
      <c r="GE73" s="382"/>
      <c r="GF73" s="382"/>
      <c r="GG73" s="382"/>
      <c r="GH73" s="382"/>
      <c r="GI73" s="382"/>
      <c r="GJ73" s="382"/>
      <c r="GK73" s="382"/>
      <c r="GL73" s="382"/>
      <c r="GM73" s="382"/>
      <c r="GN73" s="382"/>
      <c r="GO73" s="382"/>
      <c r="GP73" s="382"/>
      <c r="GQ73" s="382"/>
      <c r="GR73" s="382"/>
      <c r="GS73" s="382"/>
      <c r="GT73" s="382"/>
      <c r="GU73" s="382"/>
      <c r="GV73" s="382"/>
      <c r="GW73" s="382"/>
      <c r="GX73" s="382"/>
      <c r="GY73" s="382"/>
      <c r="GZ73" s="382"/>
      <c r="HA73" s="382"/>
      <c r="HB73" s="382"/>
      <c r="HC73" s="382"/>
      <c r="HD73" s="382"/>
      <c r="HE73" s="382"/>
      <c r="HF73" s="382"/>
      <c r="HG73" s="382"/>
      <c r="HH73" s="382"/>
      <c r="HI73" s="382"/>
      <c r="HJ73" s="382"/>
      <c r="HK73" s="382"/>
      <c r="HL73" s="382"/>
      <c r="KY73" s="380"/>
      <c r="KZ73" s="380"/>
      <c r="LA73" s="380"/>
      <c r="LB73" s="380"/>
      <c r="LC73" s="380"/>
      <c r="LD73" s="380"/>
      <c r="LE73" s="380"/>
      <c r="LF73" s="380"/>
      <c r="LG73" s="380"/>
      <c r="LH73" s="380"/>
      <c r="LI73" s="380"/>
      <c r="LJ73" s="380"/>
      <c r="LK73" s="380"/>
      <c r="LL73" s="380"/>
      <c r="LM73" s="380"/>
      <c r="LN73" s="380"/>
      <c r="LO73" s="380"/>
      <c r="LP73" s="380"/>
      <c r="LQ73" s="380"/>
      <c r="LR73" s="380"/>
      <c r="LS73" s="380"/>
      <c r="LT73" s="380"/>
      <c r="LU73" s="380"/>
      <c r="LV73" s="380"/>
      <c r="LW73" s="380"/>
      <c r="LX73" s="380"/>
      <c r="LY73" s="380"/>
      <c r="LZ73" s="380"/>
      <c r="MA73" s="380"/>
      <c r="MB73" s="380"/>
      <c r="MC73" s="380"/>
      <c r="MD73" s="380"/>
      <c r="ME73" s="380"/>
      <c r="MF73" s="380"/>
      <c r="MG73" s="380"/>
      <c r="MH73" s="380"/>
      <c r="MI73" s="380"/>
      <c r="MJ73" s="380"/>
      <c r="MK73" s="380"/>
      <c r="ML73" s="380"/>
      <c r="MM73" s="380"/>
      <c r="MN73" s="380"/>
      <c r="MO73" s="380"/>
      <c r="MP73" s="380"/>
      <c r="MQ73" s="380"/>
      <c r="MR73" s="380"/>
      <c r="MS73" s="380"/>
      <c r="MT73" s="380"/>
      <c r="MU73" s="380"/>
      <c r="MV73" s="463"/>
      <c r="MW73" s="463"/>
      <c r="MX73" s="463"/>
      <c r="MY73" s="463"/>
      <c r="MZ73" s="463"/>
      <c r="NA73" s="463"/>
      <c r="NB73" s="463"/>
      <c r="NC73" s="463"/>
      <c r="ND73" s="463"/>
      <c r="NE73" s="463"/>
      <c r="NF73" s="463"/>
      <c r="NG73" s="28"/>
      <c r="NH73" s="180"/>
      <c r="NI73" s="187"/>
      <c r="NO73" s="108"/>
      <c r="OG73" s="118"/>
      <c r="QK73" s="11"/>
    </row>
    <row r="74" spans="2:479" ht="3.65" customHeight="1" x14ac:dyDescent="0.65">
      <c r="B74" s="79"/>
      <c r="C74" s="300"/>
      <c r="D74" s="301"/>
      <c r="E74" s="301"/>
      <c r="F74" s="301"/>
      <c r="G74" s="301"/>
      <c r="H74" s="301"/>
      <c r="I74" s="301"/>
      <c r="J74" s="301"/>
      <c r="K74" s="301"/>
      <c r="L74" s="301"/>
      <c r="M74" s="301"/>
      <c r="N74" s="301"/>
      <c r="O74" s="301"/>
      <c r="P74" s="301"/>
      <c r="Q74" s="301"/>
      <c r="R74" s="301"/>
      <c r="S74" s="301"/>
      <c r="T74" s="301"/>
      <c r="U74" s="301"/>
      <c r="V74" s="301"/>
      <c r="W74" s="301"/>
      <c r="X74" s="301"/>
      <c r="Y74" s="301"/>
      <c r="Z74" s="301"/>
      <c r="AA74" s="301"/>
      <c r="AB74" s="301"/>
      <c r="AC74" s="301"/>
      <c r="AD74" s="301"/>
      <c r="AE74" s="301"/>
      <c r="AF74" s="301"/>
      <c r="AG74" s="301"/>
      <c r="AH74" s="301"/>
      <c r="AI74" s="301"/>
      <c r="AJ74" s="301"/>
      <c r="AK74" s="301"/>
      <c r="AL74" s="301"/>
      <c r="AM74" s="301"/>
      <c r="AN74" s="301"/>
      <c r="AO74" s="301"/>
      <c r="AP74" s="301"/>
      <c r="AQ74" s="301"/>
      <c r="AR74" s="301"/>
      <c r="AS74" s="301"/>
      <c r="AT74" s="301"/>
      <c r="AU74" s="301"/>
      <c r="AV74" s="301"/>
      <c r="AW74" s="301"/>
      <c r="AX74" s="302"/>
      <c r="BA74" s="108"/>
      <c r="BF74" s="100"/>
      <c r="BJ74" s="179"/>
      <c r="BK74" s="180"/>
      <c r="BL74" s="22"/>
      <c r="BM74" s="382"/>
      <c r="BN74" s="382"/>
      <c r="BO74" s="382"/>
      <c r="BP74" s="44"/>
      <c r="BQ74" s="44"/>
      <c r="BR74" s="44"/>
      <c r="BS74" s="44"/>
      <c r="BT74" s="44"/>
      <c r="BU74" s="44"/>
      <c r="BW74" s="27"/>
      <c r="BX74" s="26"/>
      <c r="BY74" s="26"/>
      <c r="FB74" s="382"/>
      <c r="FC74" s="382"/>
      <c r="FD74" s="382"/>
      <c r="FE74" s="382"/>
      <c r="FF74" s="382"/>
      <c r="FG74" s="382"/>
      <c r="FH74" s="382"/>
      <c r="FI74" s="382"/>
      <c r="FJ74" s="382"/>
      <c r="FK74" s="382"/>
      <c r="FL74" s="382"/>
      <c r="FM74" s="382"/>
      <c r="FN74" s="382"/>
      <c r="FO74" s="382"/>
      <c r="FP74" s="382"/>
      <c r="FQ74" s="382"/>
      <c r="FR74" s="382"/>
      <c r="FS74" s="382"/>
      <c r="FT74" s="382"/>
      <c r="FU74" s="382"/>
      <c r="FV74" s="382"/>
      <c r="FW74" s="382"/>
      <c r="FX74" s="382"/>
      <c r="FY74" s="382"/>
      <c r="FZ74" s="382"/>
      <c r="GA74" s="382"/>
      <c r="GB74" s="382"/>
      <c r="GC74" s="382"/>
      <c r="GD74" s="382"/>
      <c r="GE74" s="382"/>
      <c r="GF74" s="382"/>
      <c r="GG74" s="382"/>
      <c r="GH74" s="382"/>
      <c r="GI74" s="382"/>
      <c r="GJ74" s="382"/>
      <c r="GK74" s="382"/>
      <c r="GL74" s="382"/>
      <c r="GM74" s="382"/>
      <c r="GN74" s="382"/>
      <c r="GO74" s="382"/>
      <c r="GP74" s="382"/>
      <c r="GQ74" s="382"/>
      <c r="GR74" s="382"/>
      <c r="GS74" s="382"/>
      <c r="GT74" s="382"/>
      <c r="GU74" s="382"/>
      <c r="GV74" s="382"/>
      <c r="GW74" s="382"/>
      <c r="GX74" s="382"/>
      <c r="GY74" s="382"/>
      <c r="GZ74" s="382"/>
      <c r="HA74" s="382"/>
      <c r="HB74" s="382"/>
      <c r="HC74" s="382"/>
      <c r="HD74" s="382"/>
      <c r="HE74" s="382"/>
      <c r="HF74" s="382"/>
      <c r="HG74" s="382"/>
      <c r="HH74" s="382"/>
      <c r="HI74" s="382"/>
      <c r="HJ74" s="382"/>
      <c r="HK74" s="382"/>
      <c r="HL74" s="382"/>
      <c r="KY74" s="380"/>
      <c r="KZ74" s="380"/>
      <c r="LA74" s="380"/>
      <c r="LB74" s="380"/>
      <c r="LC74" s="380"/>
      <c r="LD74" s="380"/>
      <c r="LE74" s="380"/>
      <c r="LF74" s="380"/>
      <c r="LG74" s="380"/>
      <c r="LH74" s="380"/>
      <c r="LI74" s="380"/>
      <c r="LJ74" s="380"/>
      <c r="LK74" s="380"/>
      <c r="LL74" s="380"/>
      <c r="LM74" s="380"/>
      <c r="LN74" s="380"/>
      <c r="LO74" s="380"/>
      <c r="LP74" s="380"/>
      <c r="LQ74" s="380"/>
      <c r="LR74" s="380"/>
      <c r="LS74" s="380"/>
      <c r="LT74" s="380"/>
      <c r="LU74" s="380"/>
      <c r="LV74" s="380"/>
      <c r="LW74" s="380"/>
      <c r="LX74" s="380"/>
      <c r="LY74" s="380"/>
      <c r="LZ74" s="380"/>
      <c r="MA74" s="380"/>
      <c r="MB74" s="380"/>
      <c r="MC74" s="380"/>
      <c r="MD74" s="380"/>
      <c r="ME74" s="380"/>
      <c r="MF74" s="380"/>
      <c r="MG74" s="380"/>
      <c r="MH74" s="380"/>
      <c r="MI74" s="380"/>
      <c r="MJ74" s="380"/>
      <c r="MK74" s="380"/>
      <c r="ML74" s="380"/>
      <c r="MM74" s="380"/>
      <c r="MN74" s="380"/>
      <c r="MO74" s="380"/>
      <c r="MP74" s="380"/>
      <c r="MQ74" s="380"/>
      <c r="MR74" s="380"/>
      <c r="MS74" s="380"/>
      <c r="MT74" s="380"/>
      <c r="MU74" s="380"/>
      <c r="MV74" s="463"/>
      <c r="MW74" s="463"/>
      <c r="MX74" s="463"/>
      <c r="MY74" s="463"/>
      <c r="MZ74" s="463"/>
      <c r="NA74" s="463"/>
      <c r="NB74" s="463"/>
      <c r="NC74" s="463"/>
      <c r="ND74" s="463"/>
      <c r="NE74" s="463"/>
      <c r="NF74" s="463"/>
      <c r="NG74" s="28"/>
      <c r="NH74" s="180"/>
      <c r="NI74" s="187"/>
      <c r="NO74" s="108"/>
      <c r="OG74" s="118"/>
      <c r="QK74" s="11"/>
    </row>
    <row r="75" spans="2:479" ht="3.65" customHeight="1" x14ac:dyDescent="0.65">
      <c r="B75" s="79"/>
      <c r="C75" s="300"/>
      <c r="D75" s="301"/>
      <c r="E75" s="301"/>
      <c r="F75" s="301"/>
      <c r="G75" s="301"/>
      <c r="H75" s="301"/>
      <c r="I75" s="301"/>
      <c r="J75" s="301"/>
      <c r="K75" s="301"/>
      <c r="L75" s="301"/>
      <c r="M75" s="301"/>
      <c r="N75" s="301"/>
      <c r="O75" s="301"/>
      <c r="P75" s="301"/>
      <c r="Q75" s="301"/>
      <c r="R75" s="301"/>
      <c r="S75" s="301"/>
      <c r="T75" s="301"/>
      <c r="U75" s="301"/>
      <c r="V75" s="301"/>
      <c r="W75" s="301"/>
      <c r="X75" s="301"/>
      <c r="Y75" s="301"/>
      <c r="Z75" s="301"/>
      <c r="AA75" s="301"/>
      <c r="AB75" s="301"/>
      <c r="AC75" s="301"/>
      <c r="AD75" s="301"/>
      <c r="AE75" s="301"/>
      <c r="AF75" s="301"/>
      <c r="AG75" s="301"/>
      <c r="AH75" s="301"/>
      <c r="AI75" s="301"/>
      <c r="AJ75" s="301"/>
      <c r="AK75" s="301"/>
      <c r="AL75" s="301"/>
      <c r="AM75" s="301"/>
      <c r="AN75" s="301"/>
      <c r="AO75" s="301"/>
      <c r="AP75" s="301"/>
      <c r="AQ75" s="301"/>
      <c r="AR75" s="301"/>
      <c r="AS75" s="301"/>
      <c r="AT75" s="301"/>
      <c r="AU75" s="301"/>
      <c r="AV75" s="301"/>
      <c r="AW75" s="301"/>
      <c r="AX75" s="302"/>
      <c r="BA75" s="108"/>
      <c r="BF75" s="100"/>
      <c r="BJ75" s="179"/>
      <c r="BK75" s="180"/>
      <c r="BL75" s="167" t="e" vm="8">
        <v>#VALUE!</v>
      </c>
      <c r="BM75" s="383"/>
      <c r="BN75" s="383"/>
      <c r="BO75" s="383"/>
      <c r="BP75" s="204">
        <v>2000</v>
      </c>
      <c r="BQ75" s="204"/>
      <c r="BR75" s="204"/>
      <c r="BS75" s="204"/>
      <c r="BT75" s="204"/>
      <c r="BU75" s="204"/>
      <c r="BV75" s="46"/>
      <c r="BW75" s="48"/>
      <c r="BX75" s="26"/>
      <c r="BY75" s="26"/>
      <c r="FB75" s="383"/>
      <c r="FC75" s="383"/>
      <c r="FD75" s="383"/>
      <c r="FE75" s="383"/>
      <c r="FF75" s="383"/>
      <c r="FG75" s="383"/>
      <c r="FH75" s="383"/>
      <c r="FI75" s="383"/>
      <c r="FJ75" s="383"/>
      <c r="FK75" s="383"/>
      <c r="FL75" s="383"/>
      <c r="FM75" s="383"/>
      <c r="FN75" s="383"/>
      <c r="FO75" s="383"/>
      <c r="FP75" s="383"/>
      <c r="FQ75" s="383"/>
      <c r="FR75" s="383"/>
      <c r="FS75" s="383"/>
      <c r="FT75" s="383"/>
      <c r="FU75" s="383"/>
      <c r="FV75" s="383"/>
      <c r="FW75" s="383"/>
      <c r="FX75" s="383"/>
      <c r="FY75" s="383"/>
      <c r="FZ75" s="383"/>
      <c r="GA75" s="383"/>
      <c r="GB75" s="383"/>
      <c r="GC75" s="383"/>
      <c r="GD75" s="383"/>
      <c r="GE75" s="383"/>
      <c r="GF75" s="383"/>
      <c r="GG75" s="383"/>
      <c r="GH75" s="383"/>
      <c r="GI75" s="383"/>
      <c r="GJ75" s="383"/>
      <c r="GK75" s="383"/>
      <c r="GL75" s="383"/>
      <c r="GM75" s="383"/>
      <c r="GN75" s="383"/>
      <c r="GO75" s="383"/>
      <c r="GP75" s="383"/>
      <c r="GQ75" s="383"/>
      <c r="GR75" s="383"/>
      <c r="GS75" s="383"/>
      <c r="GT75" s="383"/>
      <c r="GU75" s="383"/>
      <c r="GV75" s="383"/>
      <c r="GW75" s="383"/>
      <c r="GX75" s="383"/>
      <c r="GY75" s="383"/>
      <c r="GZ75" s="383"/>
      <c r="HA75" s="383"/>
      <c r="HB75" s="383"/>
      <c r="HC75" s="383"/>
      <c r="HD75" s="383"/>
      <c r="HE75" s="383"/>
      <c r="HF75" s="383"/>
      <c r="HG75" s="383"/>
      <c r="HH75" s="383"/>
      <c r="HI75" s="383"/>
      <c r="HJ75" s="383"/>
      <c r="HK75" s="383"/>
      <c r="HL75" s="383"/>
      <c r="KY75" s="380"/>
      <c r="KZ75" s="380"/>
      <c r="LA75" s="380"/>
      <c r="LB75" s="380"/>
      <c r="LC75" s="380"/>
      <c r="LD75" s="380"/>
      <c r="LE75" s="380"/>
      <c r="LF75" s="380"/>
      <c r="LG75" s="380"/>
      <c r="LH75" s="380"/>
      <c r="LI75" s="380"/>
      <c r="LJ75" s="380"/>
      <c r="LK75" s="380"/>
      <c r="LL75" s="380"/>
      <c r="LM75" s="380"/>
      <c r="LN75" s="380"/>
      <c r="LO75" s="380"/>
      <c r="LP75" s="380"/>
      <c r="LQ75" s="380"/>
      <c r="LR75" s="380"/>
      <c r="LS75" s="380"/>
      <c r="LT75" s="380"/>
      <c r="LU75" s="380"/>
      <c r="LV75" s="380"/>
      <c r="LW75" s="380"/>
      <c r="LX75" s="380"/>
      <c r="LY75" s="380"/>
      <c r="LZ75" s="380"/>
      <c r="MA75" s="380"/>
      <c r="MB75" s="380"/>
      <c r="MC75" s="380"/>
      <c r="MD75" s="380"/>
      <c r="ME75" s="380"/>
      <c r="MF75" s="380"/>
      <c r="MG75" s="380"/>
      <c r="MH75" s="380"/>
      <c r="MI75" s="380"/>
      <c r="MJ75" s="380"/>
      <c r="MK75" s="380"/>
      <c r="ML75" s="380"/>
      <c r="MM75" s="380"/>
      <c r="MN75" s="380"/>
      <c r="MO75" s="380"/>
      <c r="MP75" s="380"/>
      <c r="MQ75" s="380"/>
      <c r="MR75" s="380"/>
      <c r="MS75" s="380"/>
      <c r="MT75" s="380"/>
      <c r="MU75" s="380"/>
      <c r="MV75" s="463"/>
      <c r="MW75" s="463"/>
      <c r="MX75" s="463"/>
      <c r="MY75" s="463"/>
      <c r="MZ75" s="463"/>
      <c r="NA75" s="463"/>
      <c r="NB75" s="463"/>
      <c r="NC75" s="463"/>
      <c r="ND75" s="463"/>
      <c r="NE75" s="463"/>
      <c r="NF75" s="463"/>
      <c r="NG75" s="189" t="e" vm="8">
        <v>#VALUE!</v>
      </c>
      <c r="NH75" s="180"/>
      <c r="NI75" s="187"/>
      <c r="NO75" s="108"/>
      <c r="OG75" s="118"/>
      <c r="QK75" s="11"/>
      <c r="QR75" s="113"/>
      <c r="QS75" s="113"/>
      <c r="QT75" s="113"/>
      <c r="QU75" s="113"/>
      <c r="QV75" s="113"/>
      <c r="QW75" s="113"/>
      <c r="QX75" s="113"/>
      <c r="QY75" s="113"/>
      <c r="QZ75" s="113"/>
      <c r="RA75" s="113"/>
      <c r="RB75" s="113"/>
      <c r="RC75" s="113"/>
      <c r="RD75" s="113"/>
      <c r="RE75" s="113"/>
      <c r="RF75" s="113"/>
      <c r="RG75" s="113"/>
      <c r="RH75" s="113"/>
      <c r="RI75" s="113"/>
      <c r="RJ75" s="113"/>
      <c r="RK75" s="113"/>
    </row>
    <row r="76" spans="2:479" ht="3.65" customHeight="1" x14ac:dyDescent="0.65">
      <c r="B76" s="79"/>
      <c r="C76" s="300"/>
      <c r="D76" s="301"/>
      <c r="E76" s="301"/>
      <c r="F76" s="301"/>
      <c r="G76" s="301"/>
      <c r="H76" s="301"/>
      <c r="I76" s="301"/>
      <c r="J76" s="301"/>
      <c r="K76" s="301"/>
      <c r="L76" s="301"/>
      <c r="M76" s="301"/>
      <c r="N76" s="301"/>
      <c r="O76" s="301"/>
      <c r="P76" s="301"/>
      <c r="Q76" s="301"/>
      <c r="R76" s="301"/>
      <c r="S76" s="301"/>
      <c r="T76" s="301"/>
      <c r="U76" s="301"/>
      <c r="V76" s="301"/>
      <c r="W76" s="301"/>
      <c r="X76" s="301"/>
      <c r="Y76" s="301"/>
      <c r="Z76" s="301"/>
      <c r="AA76" s="301"/>
      <c r="AB76" s="301"/>
      <c r="AC76" s="301"/>
      <c r="AD76" s="301"/>
      <c r="AE76" s="301"/>
      <c r="AF76" s="301"/>
      <c r="AG76" s="301"/>
      <c r="AH76" s="301"/>
      <c r="AI76" s="301"/>
      <c r="AJ76" s="301"/>
      <c r="AK76" s="301"/>
      <c r="AL76" s="301"/>
      <c r="AM76" s="301"/>
      <c r="AN76" s="301"/>
      <c r="AO76" s="301"/>
      <c r="AP76" s="301"/>
      <c r="AQ76" s="301"/>
      <c r="AR76" s="301"/>
      <c r="AS76" s="301"/>
      <c r="AT76" s="301"/>
      <c r="AU76" s="301"/>
      <c r="AV76" s="301"/>
      <c r="AW76" s="301"/>
      <c r="AX76" s="302"/>
      <c r="BA76" s="108"/>
      <c r="BF76" s="100"/>
      <c r="BJ76" s="179"/>
      <c r="BK76" s="180"/>
      <c r="BL76" s="167"/>
      <c r="BM76" s="383"/>
      <c r="BN76" s="382"/>
      <c r="BO76" s="382"/>
      <c r="BP76" s="204"/>
      <c r="BQ76" s="204"/>
      <c r="BR76" s="204"/>
      <c r="BS76" s="204"/>
      <c r="BT76" s="204"/>
      <c r="BU76" s="204"/>
      <c r="BV76" s="24"/>
      <c r="BW76" s="27"/>
      <c r="BX76" s="26"/>
      <c r="BY76" s="26"/>
      <c r="FB76" s="382"/>
      <c r="FC76" s="382"/>
      <c r="FD76" s="382"/>
      <c r="FE76" s="382"/>
      <c r="FF76" s="382"/>
      <c r="FG76" s="382"/>
      <c r="FH76" s="382"/>
      <c r="FI76" s="382"/>
      <c r="FJ76" s="382"/>
      <c r="FK76" s="382"/>
      <c r="FL76" s="382"/>
      <c r="FM76" s="382"/>
      <c r="FN76" s="382"/>
      <c r="FO76" s="382"/>
      <c r="FP76" s="382"/>
      <c r="FQ76" s="382"/>
      <c r="FR76" s="382"/>
      <c r="FS76" s="382"/>
      <c r="FT76" s="382"/>
      <c r="FU76" s="382"/>
      <c r="FV76" s="382"/>
      <c r="FW76" s="382"/>
      <c r="FX76" s="382"/>
      <c r="FY76" s="382"/>
      <c r="FZ76" s="382"/>
      <c r="GA76" s="382"/>
      <c r="GB76" s="382"/>
      <c r="GC76" s="382"/>
      <c r="GD76" s="382"/>
      <c r="GE76" s="382"/>
      <c r="GF76" s="382"/>
      <c r="GG76" s="382"/>
      <c r="GH76" s="382"/>
      <c r="GI76" s="382"/>
      <c r="GJ76" s="382"/>
      <c r="GK76" s="382"/>
      <c r="GL76" s="382"/>
      <c r="GM76" s="382"/>
      <c r="GN76" s="382"/>
      <c r="GO76" s="382"/>
      <c r="GP76" s="382"/>
      <c r="GQ76" s="382"/>
      <c r="GR76" s="382"/>
      <c r="GS76" s="382"/>
      <c r="GT76" s="382"/>
      <c r="GU76" s="382"/>
      <c r="GV76" s="382"/>
      <c r="GW76" s="382"/>
      <c r="GX76" s="382"/>
      <c r="GY76" s="382"/>
      <c r="GZ76" s="382"/>
      <c r="HA76" s="382"/>
      <c r="HB76" s="382"/>
      <c r="HC76" s="382"/>
      <c r="HD76" s="382"/>
      <c r="HE76" s="382"/>
      <c r="HF76" s="382"/>
      <c r="HG76" s="382"/>
      <c r="HH76" s="382"/>
      <c r="HI76" s="382"/>
      <c r="HJ76" s="382"/>
      <c r="HK76" s="382"/>
      <c r="HL76" s="382"/>
      <c r="KY76" s="380"/>
      <c r="KZ76" s="380"/>
      <c r="LA76" s="380"/>
      <c r="LB76" s="380"/>
      <c r="LC76" s="380"/>
      <c r="LD76" s="380"/>
      <c r="LE76" s="380"/>
      <c r="LF76" s="380"/>
      <c r="LG76" s="380"/>
      <c r="LH76" s="380"/>
      <c r="LI76" s="380"/>
      <c r="LJ76" s="380"/>
      <c r="LK76" s="380"/>
      <c r="LL76" s="380"/>
      <c r="LM76" s="380"/>
      <c r="LN76" s="380"/>
      <c r="LO76" s="380"/>
      <c r="LP76" s="380"/>
      <c r="LQ76" s="380"/>
      <c r="LR76" s="380"/>
      <c r="LS76" s="380"/>
      <c r="LT76" s="380"/>
      <c r="LU76" s="380"/>
      <c r="LV76" s="380"/>
      <c r="LW76" s="380"/>
      <c r="LX76" s="380"/>
      <c r="LY76" s="380"/>
      <c r="LZ76" s="380"/>
      <c r="MA76" s="380"/>
      <c r="MB76" s="380"/>
      <c r="MC76" s="380"/>
      <c r="MD76" s="380"/>
      <c r="ME76" s="380"/>
      <c r="MF76" s="380"/>
      <c r="MG76" s="380"/>
      <c r="MH76" s="380"/>
      <c r="MI76" s="380"/>
      <c r="MJ76" s="380"/>
      <c r="MK76" s="380"/>
      <c r="ML76" s="380"/>
      <c r="MM76" s="380"/>
      <c r="MN76" s="380"/>
      <c r="MO76" s="380"/>
      <c r="MP76" s="380"/>
      <c r="MQ76" s="380"/>
      <c r="MR76" s="380"/>
      <c r="MS76" s="380"/>
      <c r="MT76" s="380"/>
      <c r="MU76" s="380"/>
      <c r="MV76" s="463"/>
      <c r="MW76" s="463"/>
      <c r="MX76" s="463"/>
      <c r="MY76" s="463"/>
      <c r="MZ76" s="463"/>
      <c r="NA76" s="463"/>
      <c r="NB76" s="463"/>
      <c r="NC76" s="463"/>
      <c r="ND76" s="463"/>
      <c r="NE76" s="463"/>
      <c r="NF76" s="463"/>
      <c r="NG76" s="189"/>
      <c r="NH76" s="180"/>
      <c r="NI76" s="187"/>
      <c r="NO76" s="108"/>
      <c r="OG76" s="118"/>
      <c r="QK76" s="11"/>
      <c r="QR76" s="113"/>
      <c r="QS76" s="113"/>
      <c r="QT76" s="113"/>
      <c r="QU76" s="113"/>
      <c r="QV76" s="113"/>
      <c r="QW76" s="113"/>
      <c r="QX76" s="113"/>
      <c r="QY76" s="113"/>
      <c r="QZ76" s="113"/>
      <c r="RA76" s="113"/>
      <c r="RB76" s="113"/>
      <c r="RC76" s="113"/>
      <c r="RD76" s="113"/>
      <c r="RE76" s="113"/>
      <c r="RF76" s="113"/>
      <c r="RG76" s="113"/>
      <c r="RH76" s="113"/>
      <c r="RI76" s="113"/>
      <c r="RJ76" s="113"/>
      <c r="RK76" s="113"/>
    </row>
    <row r="77" spans="2:479" ht="3.65" customHeight="1" x14ac:dyDescent="0.65">
      <c r="B77" s="79"/>
      <c r="C77" s="300"/>
      <c r="D77" s="301"/>
      <c r="E77" s="301"/>
      <c r="F77" s="301"/>
      <c r="G77" s="301"/>
      <c r="H77" s="301"/>
      <c r="I77" s="301"/>
      <c r="J77" s="301"/>
      <c r="K77" s="301"/>
      <c r="L77" s="301"/>
      <c r="M77" s="301"/>
      <c r="N77" s="301"/>
      <c r="O77" s="301"/>
      <c r="P77" s="301"/>
      <c r="Q77" s="301"/>
      <c r="R77" s="301"/>
      <c r="S77" s="301"/>
      <c r="T77" s="301"/>
      <c r="U77" s="301"/>
      <c r="V77" s="301"/>
      <c r="W77" s="301"/>
      <c r="X77" s="301"/>
      <c r="Y77" s="301"/>
      <c r="Z77" s="301"/>
      <c r="AA77" s="301"/>
      <c r="AB77" s="301"/>
      <c r="AC77" s="301"/>
      <c r="AD77" s="301"/>
      <c r="AE77" s="301"/>
      <c r="AF77" s="301"/>
      <c r="AG77" s="301"/>
      <c r="AH77" s="301"/>
      <c r="AI77" s="301"/>
      <c r="AJ77" s="301"/>
      <c r="AK77" s="301"/>
      <c r="AL77" s="301"/>
      <c r="AM77" s="301"/>
      <c r="AN77" s="301"/>
      <c r="AO77" s="301"/>
      <c r="AP77" s="301"/>
      <c r="AQ77" s="301"/>
      <c r="AR77" s="301"/>
      <c r="AS77" s="301"/>
      <c r="AT77" s="301"/>
      <c r="AU77" s="301"/>
      <c r="AV77" s="301"/>
      <c r="AW77" s="301"/>
      <c r="AX77" s="302"/>
      <c r="BA77" s="108"/>
      <c r="BF77" s="100"/>
      <c r="BJ77" s="179"/>
      <c r="BK77" s="180"/>
      <c r="BL77" s="22"/>
      <c r="BM77" s="382"/>
      <c r="BN77" s="382"/>
      <c r="BO77" s="382"/>
      <c r="BP77" s="44"/>
      <c r="BQ77" s="44"/>
      <c r="BR77" s="44"/>
      <c r="BS77" s="44"/>
      <c r="BT77" s="44"/>
      <c r="BU77" s="44"/>
      <c r="BW77" s="32"/>
      <c r="BX77" s="26"/>
      <c r="BY77" s="26"/>
      <c r="FB77" s="382"/>
      <c r="FC77" s="382"/>
      <c r="FD77" s="382"/>
      <c r="FE77" s="382"/>
      <c r="FF77" s="382"/>
      <c r="FG77" s="382"/>
      <c r="FH77" s="382"/>
      <c r="FI77" s="382"/>
      <c r="FJ77" s="382"/>
      <c r="FK77" s="382"/>
      <c r="FL77" s="382"/>
      <c r="FM77" s="382"/>
      <c r="FN77" s="382"/>
      <c r="FO77" s="382"/>
      <c r="FP77" s="382"/>
      <c r="FQ77" s="382"/>
      <c r="FR77" s="382"/>
      <c r="FS77" s="382"/>
      <c r="FT77" s="382"/>
      <c r="FU77" s="382"/>
      <c r="FV77" s="382"/>
      <c r="FW77" s="382"/>
      <c r="FX77" s="382"/>
      <c r="FY77" s="382"/>
      <c r="FZ77" s="382"/>
      <c r="GA77" s="382"/>
      <c r="GB77" s="382"/>
      <c r="GC77" s="382"/>
      <c r="GD77" s="382"/>
      <c r="GE77" s="382"/>
      <c r="GF77" s="382"/>
      <c r="GG77" s="382"/>
      <c r="GH77" s="382"/>
      <c r="GI77" s="382"/>
      <c r="GJ77" s="382"/>
      <c r="GK77" s="382"/>
      <c r="GL77" s="382"/>
      <c r="GM77" s="382"/>
      <c r="GN77" s="382"/>
      <c r="GO77" s="382"/>
      <c r="GP77" s="382"/>
      <c r="GQ77" s="382"/>
      <c r="GR77" s="382"/>
      <c r="GS77" s="382"/>
      <c r="GT77" s="382"/>
      <c r="GU77" s="382"/>
      <c r="GV77" s="382"/>
      <c r="GW77" s="382"/>
      <c r="GX77" s="382"/>
      <c r="GY77" s="382"/>
      <c r="GZ77" s="382"/>
      <c r="HA77" s="382"/>
      <c r="HB77" s="382"/>
      <c r="HC77" s="382"/>
      <c r="HD77" s="382"/>
      <c r="HE77" s="382"/>
      <c r="HF77" s="382"/>
      <c r="HG77" s="382"/>
      <c r="HH77" s="382"/>
      <c r="HI77" s="382"/>
      <c r="HJ77" s="382"/>
      <c r="HK77" s="382"/>
      <c r="HL77" s="382"/>
      <c r="KY77" s="380"/>
      <c r="KZ77" s="380"/>
      <c r="LA77" s="380"/>
      <c r="LB77" s="380"/>
      <c r="LC77" s="380"/>
      <c r="LD77" s="380"/>
      <c r="LE77" s="380"/>
      <c r="LF77" s="380"/>
      <c r="LG77" s="380"/>
      <c r="LH77" s="380"/>
      <c r="LI77" s="380"/>
      <c r="LJ77" s="380"/>
      <c r="LK77" s="380"/>
      <c r="LL77" s="380"/>
      <c r="LM77" s="380"/>
      <c r="LN77" s="380"/>
      <c r="LO77" s="380"/>
      <c r="LP77" s="380"/>
      <c r="LQ77" s="380"/>
      <c r="LR77" s="380"/>
      <c r="LS77" s="380"/>
      <c r="LT77" s="380"/>
      <c r="LU77" s="380"/>
      <c r="LV77" s="380"/>
      <c r="LW77" s="380"/>
      <c r="LX77" s="380"/>
      <c r="LY77" s="380"/>
      <c r="LZ77" s="380"/>
      <c r="MA77" s="380"/>
      <c r="MB77" s="380"/>
      <c r="MC77" s="380"/>
      <c r="MD77" s="380"/>
      <c r="ME77" s="380"/>
      <c r="MF77" s="380"/>
      <c r="MG77" s="380"/>
      <c r="MH77" s="380"/>
      <c r="MI77" s="380"/>
      <c r="MJ77" s="380"/>
      <c r="MK77" s="380"/>
      <c r="ML77" s="380"/>
      <c r="MM77" s="380"/>
      <c r="MN77" s="380"/>
      <c r="MO77" s="380"/>
      <c r="MP77" s="380"/>
      <c r="MQ77" s="380"/>
      <c r="MR77" s="380"/>
      <c r="MS77" s="380"/>
      <c r="MT77" s="380"/>
      <c r="MU77" s="380"/>
      <c r="MV77" s="463"/>
      <c r="MW77" s="463"/>
      <c r="MX77" s="463"/>
      <c r="MY77" s="463"/>
      <c r="MZ77" s="463"/>
      <c r="NA77" s="463"/>
      <c r="NB77" s="463"/>
      <c r="NC77" s="463"/>
      <c r="ND77" s="463"/>
      <c r="NE77" s="463"/>
      <c r="NF77" s="463"/>
      <c r="NG77" s="28"/>
      <c r="NH77" s="180"/>
      <c r="NI77" s="187"/>
      <c r="NO77" s="108"/>
      <c r="OG77" s="118"/>
      <c r="QK77" s="11"/>
      <c r="QR77" s="113"/>
      <c r="QS77" s="113"/>
      <c r="QT77" s="113"/>
      <c r="QU77" s="113"/>
      <c r="QV77" s="113"/>
      <c r="QW77" s="113"/>
      <c r="QX77" s="113"/>
      <c r="QY77" s="113"/>
      <c r="QZ77" s="113"/>
      <c r="RA77" s="113"/>
      <c r="RB77" s="113"/>
      <c r="RC77" s="113"/>
      <c r="RD77" s="113"/>
      <c r="RE77" s="113"/>
      <c r="RF77" s="113"/>
      <c r="RG77" s="113"/>
      <c r="RH77" s="113"/>
      <c r="RI77" s="113"/>
      <c r="RJ77" s="113"/>
      <c r="RK77" s="113"/>
    </row>
    <row r="78" spans="2:479" ht="3.65" customHeight="1" x14ac:dyDescent="0.65">
      <c r="B78" s="79"/>
      <c r="C78" s="236" t="s">
        <v>64</v>
      </c>
      <c r="D78" s="237"/>
      <c r="E78" s="237"/>
      <c r="F78" s="237"/>
      <c r="G78" s="237"/>
      <c r="H78" s="237"/>
      <c r="I78" s="237"/>
      <c r="J78" s="237"/>
      <c r="K78" s="237"/>
      <c r="L78" s="237"/>
      <c r="M78" s="237"/>
      <c r="N78" s="237"/>
      <c r="O78" s="237"/>
      <c r="P78" s="237"/>
      <c r="Q78" s="237"/>
      <c r="R78" s="237"/>
      <c r="S78" s="237"/>
      <c r="T78" s="237"/>
      <c r="U78" s="237"/>
      <c r="V78" s="237"/>
      <c r="W78" s="237"/>
      <c r="X78" s="237"/>
      <c r="Y78" s="237"/>
      <c r="Z78" s="237"/>
      <c r="AA78" s="237"/>
      <c r="AB78" s="237"/>
      <c r="AC78" s="237"/>
      <c r="AD78" s="237"/>
      <c r="AE78" s="237"/>
      <c r="AF78" s="237"/>
      <c r="AG78" s="237"/>
      <c r="AH78" s="237"/>
      <c r="AI78" s="237"/>
      <c r="AJ78" s="237"/>
      <c r="AK78" s="237"/>
      <c r="AL78" s="237"/>
      <c r="AM78" s="237"/>
      <c r="AN78" s="237"/>
      <c r="AO78" s="237"/>
      <c r="AP78" s="237"/>
      <c r="AQ78" s="237"/>
      <c r="AR78" s="237"/>
      <c r="AS78" s="237"/>
      <c r="AT78" s="237"/>
      <c r="AU78" s="237"/>
      <c r="AV78" s="237"/>
      <c r="AW78" s="237"/>
      <c r="AX78" s="238"/>
      <c r="BA78" s="108"/>
      <c r="BF78" s="100"/>
      <c r="BJ78" s="179"/>
      <c r="BK78" s="180"/>
      <c r="BL78" s="22"/>
      <c r="BM78" s="382"/>
      <c r="BN78" s="383"/>
      <c r="BO78" s="383"/>
      <c r="BP78" s="44"/>
      <c r="BQ78" s="44"/>
      <c r="BR78" s="44"/>
      <c r="BS78" s="44"/>
      <c r="BT78" s="44"/>
      <c r="BU78" s="44"/>
      <c r="BW78" s="27"/>
      <c r="BX78" s="26"/>
      <c r="BY78" s="26"/>
      <c r="FB78" s="383"/>
      <c r="FC78" s="383"/>
      <c r="FD78" s="383"/>
      <c r="FE78" s="383"/>
      <c r="FF78" s="383"/>
      <c r="FG78" s="383"/>
      <c r="FH78" s="383"/>
      <c r="FI78" s="383"/>
      <c r="FJ78" s="383"/>
      <c r="FK78" s="383"/>
      <c r="FL78" s="383"/>
      <c r="FM78" s="383"/>
      <c r="FN78" s="383"/>
      <c r="FO78" s="383"/>
      <c r="FP78" s="383"/>
      <c r="FQ78" s="383"/>
      <c r="FR78" s="383"/>
      <c r="FS78" s="383"/>
      <c r="FT78" s="383"/>
      <c r="FU78" s="383"/>
      <c r="FV78" s="383"/>
      <c r="FW78" s="383"/>
      <c r="FX78" s="383"/>
      <c r="FY78" s="383"/>
      <c r="FZ78" s="383"/>
      <c r="GA78" s="383"/>
      <c r="GB78" s="383"/>
      <c r="GC78" s="383"/>
      <c r="GD78" s="383"/>
      <c r="GE78" s="383"/>
      <c r="GF78" s="383"/>
      <c r="GG78" s="383"/>
      <c r="GH78" s="383"/>
      <c r="GI78" s="383"/>
      <c r="GJ78" s="383"/>
      <c r="GK78" s="383"/>
      <c r="GL78" s="383"/>
      <c r="GM78" s="383"/>
      <c r="GN78" s="383"/>
      <c r="GO78" s="383"/>
      <c r="GP78" s="383"/>
      <c r="GQ78" s="383"/>
      <c r="GR78" s="383"/>
      <c r="GS78" s="383"/>
      <c r="GT78" s="383"/>
      <c r="GU78" s="383"/>
      <c r="GV78" s="383"/>
      <c r="GW78" s="383"/>
      <c r="GX78" s="383"/>
      <c r="GY78" s="383"/>
      <c r="GZ78" s="383"/>
      <c r="HA78" s="383"/>
      <c r="HB78" s="383"/>
      <c r="HC78" s="383"/>
      <c r="HD78" s="383"/>
      <c r="HE78" s="383"/>
      <c r="HF78" s="383"/>
      <c r="HG78" s="383"/>
      <c r="HH78" s="383"/>
      <c r="HI78" s="383"/>
      <c r="HJ78" s="383"/>
      <c r="HK78" s="383"/>
      <c r="HL78" s="383"/>
      <c r="KY78" s="380"/>
      <c r="KZ78" s="380"/>
      <c r="LA78" s="380"/>
      <c r="LB78" s="380"/>
      <c r="LC78" s="380"/>
      <c r="LD78" s="380"/>
      <c r="LE78" s="380"/>
      <c r="LF78" s="380"/>
      <c r="LG78" s="380"/>
      <c r="LH78" s="380"/>
      <c r="LI78" s="380"/>
      <c r="LJ78" s="380"/>
      <c r="LK78" s="380"/>
      <c r="LL78" s="380"/>
      <c r="LM78" s="380"/>
      <c r="LN78" s="380"/>
      <c r="LO78" s="380"/>
      <c r="LP78" s="380"/>
      <c r="LQ78" s="380"/>
      <c r="LR78" s="380"/>
      <c r="LS78" s="380"/>
      <c r="LT78" s="380"/>
      <c r="LU78" s="380"/>
      <c r="LV78" s="380"/>
      <c r="LW78" s="380"/>
      <c r="LX78" s="380"/>
      <c r="LY78" s="380"/>
      <c r="LZ78" s="380"/>
      <c r="MA78" s="380"/>
      <c r="MB78" s="380"/>
      <c r="MC78" s="380"/>
      <c r="MD78" s="380"/>
      <c r="ME78" s="380"/>
      <c r="MF78" s="380"/>
      <c r="MG78" s="380"/>
      <c r="MH78" s="380"/>
      <c r="MI78" s="380"/>
      <c r="MJ78" s="380"/>
      <c r="MK78" s="380"/>
      <c r="ML78" s="380"/>
      <c r="MM78" s="380"/>
      <c r="MN78" s="380"/>
      <c r="MO78" s="380"/>
      <c r="MP78" s="380"/>
      <c r="MQ78" s="380"/>
      <c r="MR78" s="380"/>
      <c r="MS78" s="380"/>
      <c r="MT78" s="380"/>
      <c r="MU78" s="380"/>
      <c r="MV78" s="463"/>
      <c r="MW78" s="463"/>
      <c r="MX78" s="463"/>
      <c r="MY78" s="463"/>
      <c r="MZ78" s="463"/>
      <c r="NA78" s="463"/>
      <c r="NB78" s="463"/>
      <c r="NC78" s="463"/>
      <c r="ND78" s="463"/>
      <c r="NE78" s="463"/>
      <c r="NF78" s="463"/>
      <c r="NG78" s="28"/>
      <c r="NH78" s="180"/>
      <c r="NI78" s="187"/>
      <c r="NO78" s="108"/>
      <c r="OG78" s="119"/>
      <c r="QK78" s="11"/>
      <c r="QR78" s="113"/>
      <c r="QS78" s="113"/>
      <c r="QT78" s="113"/>
      <c r="QU78" s="113"/>
      <c r="QV78" s="113"/>
      <c r="QW78" s="113"/>
      <c r="QX78" s="113"/>
      <c r="QY78" s="113"/>
      <c r="QZ78" s="113"/>
      <c r="RA78" s="113"/>
      <c r="RB78" s="113"/>
      <c r="RC78" s="113"/>
      <c r="RD78" s="113"/>
      <c r="RE78" s="113"/>
      <c r="RF78" s="113"/>
      <c r="RG78" s="113"/>
      <c r="RH78" s="113"/>
      <c r="RI78" s="113"/>
      <c r="RJ78" s="113"/>
      <c r="RK78" s="113"/>
    </row>
    <row r="79" spans="2:479" ht="3.65" customHeight="1" x14ac:dyDescent="0.65">
      <c r="B79" s="79"/>
      <c r="C79" s="236"/>
      <c r="D79" s="237"/>
      <c r="E79" s="237"/>
      <c r="F79" s="237"/>
      <c r="G79" s="237"/>
      <c r="H79" s="237"/>
      <c r="I79" s="237"/>
      <c r="J79" s="237"/>
      <c r="K79" s="237"/>
      <c r="L79" s="237"/>
      <c r="M79" s="237"/>
      <c r="N79" s="237"/>
      <c r="O79" s="237"/>
      <c r="P79" s="237"/>
      <c r="Q79" s="237"/>
      <c r="R79" s="237"/>
      <c r="S79" s="237"/>
      <c r="T79" s="237"/>
      <c r="U79" s="237"/>
      <c r="V79" s="237"/>
      <c r="W79" s="237"/>
      <c r="X79" s="237"/>
      <c r="Y79" s="237"/>
      <c r="Z79" s="237"/>
      <c r="AA79" s="237"/>
      <c r="AB79" s="237"/>
      <c r="AC79" s="237"/>
      <c r="AD79" s="237"/>
      <c r="AE79" s="237"/>
      <c r="AF79" s="237"/>
      <c r="AG79" s="237"/>
      <c r="AH79" s="237"/>
      <c r="AI79" s="237"/>
      <c r="AJ79" s="237"/>
      <c r="AK79" s="237"/>
      <c r="AL79" s="237"/>
      <c r="AM79" s="237"/>
      <c r="AN79" s="237"/>
      <c r="AO79" s="237"/>
      <c r="AP79" s="237"/>
      <c r="AQ79" s="237"/>
      <c r="AR79" s="237"/>
      <c r="AS79" s="237"/>
      <c r="AT79" s="237"/>
      <c r="AU79" s="237"/>
      <c r="AV79" s="237"/>
      <c r="AW79" s="237"/>
      <c r="AX79" s="238"/>
      <c r="BA79" s="108"/>
      <c r="BF79" s="100"/>
      <c r="BJ79" s="179"/>
      <c r="BK79" s="180"/>
      <c r="BL79" s="22"/>
      <c r="BM79" s="382"/>
      <c r="BN79" s="382"/>
      <c r="BO79" s="382"/>
      <c r="BP79" s="44"/>
      <c r="BQ79" s="44"/>
      <c r="BR79" s="44"/>
      <c r="BS79" s="44"/>
      <c r="BT79" s="44"/>
      <c r="BU79" s="44"/>
      <c r="BV79" s="46"/>
      <c r="BW79" s="48"/>
      <c r="BX79" s="26"/>
      <c r="BY79" s="26"/>
      <c r="FB79" s="382"/>
      <c r="FC79" s="382"/>
      <c r="FD79" s="382"/>
      <c r="FE79" s="382"/>
      <c r="FF79" s="382"/>
      <c r="FG79" s="382"/>
      <c r="FH79" s="382"/>
      <c r="FI79" s="382"/>
      <c r="FJ79" s="382"/>
      <c r="FK79" s="382"/>
      <c r="FL79" s="382"/>
      <c r="FM79" s="382"/>
      <c r="FN79" s="382"/>
      <c r="FO79" s="382"/>
      <c r="FP79" s="382"/>
      <c r="FQ79" s="382"/>
      <c r="FR79" s="382"/>
      <c r="FS79" s="382"/>
      <c r="FT79" s="382"/>
      <c r="FU79" s="382"/>
      <c r="FV79" s="382"/>
      <c r="FW79" s="382"/>
      <c r="FX79" s="382"/>
      <c r="FY79" s="382"/>
      <c r="FZ79" s="382"/>
      <c r="GA79" s="382"/>
      <c r="GB79" s="382"/>
      <c r="GC79" s="382"/>
      <c r="GD79" s="382"/>
      <c r="GE79" s="382"/>
      <c r="GF79" s="382"/>
      <c r="GG79" s="382"/>
      <c r="GH79" s="382"/>
      <c r="GI79" s="382"/>
      <c r="GJ79" s="382"/>
      <c r="GK79" s="382"/>
      <c r="GL79" s="382"/>
      <c r="GM79" s="382"/>
      <c r="GN79" s="382"/>
      <c r="GO79" s="382"/>
      <c r="GP79" s="382"/>
      <c r="GQ79" s="382"/>
      <c r="GR79" s="382"/>
      <c r="GS79" s="382"/>
      <c r="GT79" s="382"/>
      <c r="GU79" s="382"/>
      <c r="GV79" s="382"/>
      <c r="GW79" s="382"/>
      <c r="GX79" s="382"/>
      <c r="GY79" s="382"/>
      <c r="GZ79" s="382"/>
      <c r="HA79" s="382"/>
      <c r="HB79" s="382"/>
      <c r="HC79" s="382"/>
      <c r="HD79" s="382"/>
      <c r="HE79" s="382"/>
      <c r="HF79" s="382"/>
      <c r="HG79" s="382"/>
      <c r="HH79" s="382"/>
      <c r="HI79" s="382"/>
      <c r="HJ79" s="382"/>
      <c r="HK79" s="382"/>
      <c r="HL79" s="382"/>
      <c r="KY79" s="380"/>
      <c r="KZ79" s="380"/>
      <c r="LA79" s="380"/>
      <c r="LB79" s="380"/>
      <c r="LC79" s="380"/>
      <c r="LD79" s="380"/>
      <c r="LE79" s="380"/>
      <c r="LF79" s="380"/>
      <c r="LG79" s="380"/>
      <c r="LH79" s="380"/>
      <c r="LI79" s="380"/>
      <c r="LJ79" s="380"/>
      <c r="LK79" s="380"/>
      <c r="LL79" s="380"/>
      <c r="LM79" s="380"/>
      <c r="LN79" s="380"/>
      <c r="LO79" s="380"/>
      <c r="LP79" s="380"/>
      <c r="LQ79" s="380"/>
      <c r="LR79" s="380"/>
      <c r="LS79" s="380"/>
      <c r="LT79" s="380"/>
      <c r="LU79" s="380"/>
      <c r="LV79" s="380"/>
      <c r="LW79" s="380"/>
      <c r="LX79" s="380"/>
      <c r="LY79" s="380"/>
      <c r="LZ79" s="380"/>
      <c r="MA79" s="380"/>
      <c r="MB79" s="380"/>
      <c r="MC79" s="380"/>
      <c r="MD79" s="380"/>
      <c r="ME79" s="380"/>
      <c r="MF79" s="380"/>
      <c r="MG79" s="380"/>
      <c r="MH79" s="380"/>
      <c r="MI79" s="380"/>
      <c r="MJ79" s="380"/>
      <c r="MK79" s="380"/>
      <c r="ML79" s="380"/>
      <c r="MM79" s="380"/>
      <c r="MN79" s="380"/>
      <c r="MO79" s="380"/>
      <c r="MP79" s="380"/>
      <c r="MQ79" s="380"/>
      <c r="MR79" s="380"/>
      <c r="MS79" s="380"/>
      <c r="MT79" s="380"/>
      <c r="MU79" s="380"/>
      <c r="MV79" s="463"/>
      <c r="MW79" s="463"/>
      <c r="MX79" s="463"/>
      <c r="MY79" s="463"/>
      <c r="MZ79" s="463"/>
      <c r="NA79" s="463"/>
      <c r="NB79" s="463"/>
      <c r="NC79" s="463"/>
      <c r="ND79" s="463"/>
      <c r="NE79" s="463"/>
      <c r="NF79" s="463"/>
      <c r="NG79" s="28"/>
      <c r="NH79" s="180"/>
      <c r="NI79" s="187"/>
      <c r="NO79" s="108"/>
      <c r="OG79" s="119"/>
      <c r="QK79" s="11"/>
    </row>
    <row r="80" spans="2:479" ht="3.65" customHeight="1" x14ac:dyDescent="0.65">
      <c r="B80" s="79"/>
      <c r="C80" s="236"/>
      <c r="D80" s="237"/>
      <c r="E80" s="237"/>
      <c r="F80" s="237"/>
      <c r="G80" s="237"/>
      <c r="H80" s="237"/>
      <c r="I80" s="237"/>
      <c r="J80" s="237"/>
      <c r="K80" s="237"/>
      <c r="L80" s="237"/>
      <c r="M80" s="237"/>
      <c r="N80" s="237"/>
      <c r="O80" s="237"/>
      <c r="P80" s="237"/>
      <c r="Q80" s="237"/>
      <c r="R80" s="237"/>
      <c r="S80" s="237"/>
      <c r="T80" s="237"/>
      <c r="U80" s="237"/>
      <c r="V80" s="237"/>
      <c r="W80" s="237"/>
      <c r="X80" s="237"/>
      <c r="Y80" s="237"/>
      <c r="Z80" s="237"/>
      <c r="AA80" s="237"/>
      <c r="AB80" s="237"/>
      <c r="AC80" s="237"/>
      <c r="AD80" s="237"/>
      <c r="AE80" s="237"/>
      <c r="AF80" s="237"/>
      <c r="AG80" s="237"/>
      <c r="AH80" s="237"/>
      <c r="AI80" s="237"/>
      <c r="AJ80" s="237"/>
      <c r="AK80" s="237"/>
      <c r="AL80" s="237"/>
      <c r="AM80" s="237"/>
      <c r="AN80" s="237"/>
      <c r="AO80" s="237"/>
      <c r="AP80" s="237"/>
      <c r="AQ80" s="237"/>
      <c r="AR80" s="237"/>
      <c r="AS80" s="237"/>
      <c r="AT80" s="237"/>
      <c r="AU80" s="237"/>
      <c r="AV80" s="237"/>
      <c r="AW80" s="237"/>
      <c r="AX80" s="238"/>
      <c r="BA80" s="108"/>
      <c r="BF80" s="100"/>
      <c r="BJ80" s="179"/>
      <c r="BK80" s="180"/>
      <c r="BL80" s="22"/>
      <c r="BM80" s="382"/>
      <c r="BN80" s="382"/>
      <c r="BO80" s="382"/>
      <c r="BP80" s="44"/>
      <c r="BQ80" s="44"/>
      <c r="BR80" s="44"/>
      <c r="BS80" s="44"/>
      <c r="BT80" s="44"/>
      <c r="BU80" s="44"/>
      <c r="BV80" s="46"/>
      <c r="BW80" s="43"/>
      <c r="BX80" s="26"/>
      <c r="BY80" s="26"/>
      <c r="FB80" s="382"/>
      <c r="FC80" s="382"/>
      <c r="FD80" s="382"/>
      <c r="FE80" s="382"/>
      <c r="FF80" s="382"/>
      <c r="FG80" s="382"/>
      <c r="FH80" s="382"/>
      <c r="FI80" s="382"/>
      <c r="FJ80" s="382"/>
      <c r="FK80" s="382"/>
      <c r="FL80" s="382"/>
      <c r="FM80" s="382"/>
      <c r="FN80" s="382"/>
      <c r="FO80" s="382"/>
      <c r="FP80" s="382"/>
      <c r="FQ80" s="382"/>
      <c r="FR80" s="382"/>
      <c r="FS80" s="382"/>
      <c r="FT80" s="382"/>
      <c r="FU80" s="382"/>
      <c r="FV80" s="382"/>
      <c r="FW80" s="382"/>
      <c r="FX80" s="382"/>
      <c r="FY80" s="382"/>
      <c r="FZ80" s="382"/>
      <c r="GA80" s="382"/>
      <c r="GB80" s="382"/>
      <c r="GC80" s="382"/>
      <c r="GD80" s="382"/>
      <c r="GE80" s="382"/>
      <c r="GF80" s="382"/>
      <c r="GG80" s="382"/>
      <c r="GH80" s="382"/>
      <c r="GI80" s="382"/>
      <c r="GJ80" s="382"/>
      <c r="GK80" s="382"/>
      <c r="GL80" s="382"/>
      <c r="GM80" s="382"/>
      <c r="GN80" s="382"/>
      <c r="GO80" s="382"/>
      <c r="GP80" s="382"/>
      <c r="GQ80" s="382"/>
      <c r="GR80" s="382"/>
      <c r="GS80" s="382"/>
      <c r="GT80" s="382"/>
      <c r="GU80" s="382"/>
      <c r="GV80" s="382"/>
      <c r="GW80" s="382"/>
      <c r="GX80" s="382"/>
      <c r="GY80" s="382"/>
      <c r="GZ80" s="382"/>
      <c r="HA80" s="382"/>
      <c r="HB80" s="382"/>
      <c r="HC80" s="382"/>
      <c r="HD80" s="382"/>
      <c r="HE80" s="382"/>
      <c r="HF80" s="382"/>
      <c r="HG80" s="382"/>
      <c r="HH80" s="382"/>
      <c r="HI80" s="382"/>
      <c r="HJ80" s="382"/>
      <c r="HK80" s="382"/>
      <c r="HL80" s="382"/>
      <c r="KY80" s="380"/>
      <c r="KZ80" s="380"/>
      <c r="LA80" s="380"/>
      <c r="LB80" s="380"/>
      <c r="LC80" s="380"/>
      <c r="LD80" s="380"/>
      <c r="LE80" s="380"/>
      <c r="LF80" s="380"/>
      <c r="LG80" s="380"/>
      <c r="LH80" s="380"/>
      <c r="LI80" s="380"/>
      <c r="LJ80" s="380"/>
      <c r="LK80" s="380"/>
      <c r="LL80" s="380"/>
      <c r="LM80" s="380"/>
      <c r="LN80" s="380"/>
      <c r="LO80" s="380"/>
      <c r="LP80" s="380"/>
      <c r="LQ80" s="380"/>
      <c r="LR80" s="380"/>
      <c r="LS80" s="380"/>
      <c r="LT80" s="380"/>
      <c r="LU80" s="380"/>
      <c r="LV80" s="380"/>
      <c r="LW80" s="380"/>
      <c r="LX80" s="380"/>
      <c r="LY80" s="380"/>
      <c r="LZ80" s="380"/>
      <c r="MA80" s="380"/>
      <c r="MB80" s="380"/>
      <c r="MC80" s="380"/>
      <c r="MD80" s="380"/>
      <c r="ME80" s="380"/>
      <c r="MF80" s="380"/>
      <c r="MG80" s="380"/>
      <c r="MH80" s="380"/>
      <c r="MI80" s="380"/>
      <c r="MJ80" s="380"/>
      <c r="MK80" s="380"/>
      <c r="ML80" s="380"/>
      <c r="MM80" s="380"/>
      <c r="MN80" s="380"/>
      <c r="MO80" s="380"/>
      <c r="MP80" s="380"/>
      <c r="MQ80" s="380"/>
      <c r="MR80" s="380"/>
      <c r="MS80" s="380"/>
      <c r="MT80" s="380"/>
      <c r="MU80" s="380"/>
      <c r="MV80" s="463"/>
      <c r="MW80" s="463"/>
      <c r="MX80" s="463"/>
      <c r="MY80" s="463"/>
      <c r="MZ80" s="463"/>
      <c r="NA80" s="463"/>
      <c r="NB80" s="463"/>
      <c r="NC80" s="463"/>
      <c r="ND80" s="463"/>
      <c r="NE80" s="463"/>
      <c r="NF80" s="463"/>
      <c r="NG80" s="28"/>
      <c r="NH80" s="180"/>
      <c r="NI80" s="187"/>
      <c r="NO80" s="108"/>
      <c r="OG80" s="119"/>
      <c r="QK80" s="11"/>
    </row>
    <row r="81" spans="2:453" ht="3.65" customHeight="1" x14ac:dyDescent="0.65">
      <c r="B81" s="79"/>
      <c r="C81" s="236"/>
      <c r="D81" s="237"/>
      <c r="E81" s="237"/>
      <c r="F81" s="237"/>
      <c r="G81" s="237"/>
      <c r="H81" s="237"/>
      <c r="I81" s="237"/>
      <c r="J81" s="237"/>
      <c r="K81" s="237"/>
      <c r="L81" s="237"/>
      <c r="M81" s="237"/>
      <c r="N81" s="237"/>
      <c r="O81" s="237"/>
      <c r="P81" s="237"/>
      <c r="Q81" s="237"/>
      <c r="R81" s="237"/>
      <c r="S81" s="237"/>
      <c r="T81" s="237"/>
      <c r="U81" s="237"/>
      <c r="V81" s="237"/>
      <c r="W81" s="237"/>
      <c r="X81" s="237"/>
      <c r="Y81" s="237"/>
      <c r="Z81" s="237"/>
      <c r="AA81" s="237"/>
      <c r="AB81" s="237"/>
      <c r="AC81" s="237"/>
      <c r="AD81" s="237"/>
      <c r="AE81" s="237"/>
      <c r="AF81" s="237"/>
      <c r="AG81" s="237"/>
      <c r="AH81" s="237"/>
      <c r="AI81" s="237"/>
      <c r="AJ81" s="237"/>
      <c r="AK81" s="237"/>
      <c r="AL81" s="237"/>
      <c r="AM81" s="237"/>
      <c r="AN81" s="237"/>
      <c r="AO81" s="237"/>
      <c r="AP81" s="237"/>
      <c r="AQ81" s="237"/>
      <c r="AR81" s="237"/>
      <c r="AS81" s="237"/>
      <c r="AT81" s="237"/>
      <c r="AU81" s="237"/>
      <c r="AV81" s="237"/>
      <c r="AW81" s="237"/>
      <c r="AX81" s="238"/>
      <c r="BA81" s="108"/>
      <c r="BF81" s="100"/>
      <c r="BJ81" s="179"/>
      <c r="BK81" s="180"/>
      <c r="BL81" s="22"/>
      <c r="BM81" s="382"/>
      <c r="BN81" s="383"/>
      <c r="BO81" s="383"/>
      <c r="BP81" s="44"/>
      <c r="BQ81" s="44"/>
      <c r="BR81" s="44"/>
      <c r="BS81" s="44"/>
      <c r="BT81" s="44"/>
      <c r="BU81" s="44"/>
      <c r="BW81" s="32"/>
      <c r="BX81" s="26"/>
      <c r="BY81" s="26"/>
      <c r="FB81" s="383"/>
      <c r="FC81" s="383"/>
      <c r="FD81" s="383"/>
      <c r="FE81" s="383"/>
      <c r="FF81" s="383"/>
      <c r="FG81" s="383"/>
      <c r="FH81" s="383"/>
      <c r="FI81" s="383"/>
      <c r="FJ81" s="383"/>
      <c r="FK81" s="383"/>
      <c r="FL81" s="383"/>
      <c r="FM81" s="383"/>
      <c r="FN81" s="383"/>
      <c r="FO81" s="383"/>
      <c r="FP81" s="383"/>
      <c r="FQ81" s="383"/>
      <c r="FR81" s="383"/>
      <c r="FS81" s="383"/>
      <c r="FT81" s="383"/>
      <c r="FU81" s="383"/>
      <c r="FV81" s="383"/>
      <c r="FW81" s="383"/>
      <c r="FX81" s="383"/>
      <c r="FY81" s="383"/>
      <c r="FZ81" s="383"/>
      <c r="GA81" s="383"/>
      <c r="GB81" s="383"/>
      <c r="GC81" s="383"/>
      <c r="GD81" s="383"/>
      <c r="GE81" s="383"/>
      <c r="GF81" s="383"/>
      <c r="GG81" s="383"/>
      <c r="GH81" s="383"/>
      <c r="GI81" s="383"/>
      <c r="GJ81" s="383"/>
      <c r="GK81" s="383"/>
      <c r="GL81" s="383"/>
      <c r="GM81" s="383"/>
      <c r="GN81" s="383"/>
      <c r="GO81" s="383"/>
      <c r="GP81" s="383"/>
      <c r="GQ81" s="383"/>
      <c r="GR81" s="383"/>
      <c r="GS81" s="383"/>
      <c r="GT81" s="383"/>
      <c r="GU81" s="383"/>
      <c r="GV81" s="383"/>
      <c r="GW81" s="383"/>
      <c r="GX81" s="383"/>
      <c r="GY81" s="383"/>
      <c r="GZ81" s="383"/>
      <c r="HA81" s="383"/>
      <c r="HB81" s="383"/>
      <c r="HC81" s="383"/>
      <c r="HD81" s="383"/>
      <c r="HE81" s="383"/>
      <c r="HF81" s="383"/>
      <c r="HG81" s="383"/>
      <c r="HH81" s="383"/>
      <c r="HI81" s="383"/>
      <c r="HJ81" s="383"/>
      <c r="HK81" s="383"/>
      <c r="HL81" s="383"/>
      <c r="KY81" s="380"/>
      <c r="KZ81" s="380"/>
      <c r="LA81" s="380"/>
      <c r="LB81" s="380"/>
      <c r="LC81" s="380"/>
      <c r="LD81" s="380"/>
      <c r="LE81" s="380"/>
      <c r="LF81" s="380"/>
      <c r="LG81" s="380"/>
      <c r="LH81" s="380"/>
      <c r="LI81" s="380"/>
      <c r="LJ81" s="380"/>
      <c r="LK81" s="380"/>
      <c r="LL81" s="380"/>
      <c r="LM81" s="380"/>
      <c r="LN81" s="380"/>
      <c r="LO81" s="380"/>
      <c r="LP81" s="380"/>
      <c r="LQ81" s="380"/>
      <c r="LR81" s="380"/>
      <c r="LS81" s="380"/>
      <c r="LT81" s="380"/>
      <c r="LU81" s="380"/>
      <c r="LV81" s="380"/>
      <c r="LW81" s="380"/>
      <c r="LX81" s="380"/>
      <c r="LY81" s="380"/>
      <c r="LZ81" s="380"/>
      <c r="MA81" s="380"/>
      <c r="MB81" s="380"/>
      <c r="MC81" s="380"/>
      <c r="MD81" s="380"/>
      <c r="ME81" s="380"/>
      <c r="MF81" s="380"/>
      <c r="MG81" s="380"/>
      <c r="MH81" s="380"/>
      <c r="MI81" s="380"/>
      <c r="MJ81" s="380"/>
      <c r="MK81" s="380"/>
      <c r="ML81" s="380"/>
      <c r="MM81" s="380"/>
      <c r="MN81" s="380"/>
      <c r="MO81" s="380"/>
      <c r="MP81" s="380"/>
      <c r="MQ81" s="380"/>
      <c r="MR81" s="380"/>
      <c r="MS81" s="380"/>
      <c r="MT81" s="380"/>
      <c r="MU81" s="380"/>
      <c r="MV81" s="463"/>
      <c r="MW81" s="463"/>
      <c r="MX81" s="463"/>
      <c r="MY81" s="463"/>
      <c r="MZ81" s="463"/>
      <c r="NA81" s="463"/>
      <c r="NB81" s="463"/>
      <c r="NC81" s="463"/>
      <c r="ND81" s="463"/>
      <c r="NE81" s="463"/>
      <c r="NF81" s="463"/>
      <c r="NG81" s="28"/>
      <c r="NH81" s="180"/>
      <c r="NI81" s="187"/>
      <c r="NO81" s="108"/>
      <c r="OG81" s="118"/>
      <c r="QK81" s="11"/>
    </row>
    <row r="82" spans="2:453" ht="3.65" customHeight="1" x14ac:dyDescent="0.65">
      <c r="B82" s="79"/>
      <c r="C82" s="236"/>
      <c r="D82" s="237"/>
      <c r="E82" s="237"/>
      <c r="F82" s="237"/>
      <c r="G82" s="237"/>
      <c r="H82" s="237"/>
      <c r="I82" s="237"/>
      <c r="J82" s="237"/>
      <c r="K82" s="237"/>
      <c r="L82" s="237"/>
      <c r="M82" s="237"/>
      <c r="N82" s="237"/>
      <c r="O82" s="237"/>
      <c r="P82" s="237"/>
      <c r="Q82" s="237"/>
      <c r="R82" s="237"/>
      <c r="S82" s="237"/>
      <c r="T82" s="237"/>
      <c r="U82" s="237"/>
      <c r="V82" s="237"/>
      <c r="W82" s="237"/>
      <c r="X82" s="237"/>
      <c r="Y82" s="237"/>
      <c r="Z82" s="237"/>
      <c r="AA82" s="237"/>
      <c r="AB82" s="237"/>
      <c r="AC82" s="237"/>
      <c r="AD82" s="237"/>
      <c r="AE82" s="237"/>
      <c r="AF82" s="237"/>
      <c r="AG82" s="237"/>
      <c r="AH82" s="237"/>
      <c r="AI82" s="237"/>
      <c r="AJ82" s="237"/>
      <c r="AK82" s="237"/>
      <c r="AL82" s="237"/>
      <c r="AM82" s="237"/>
      <c r="AN82" s="237"/>
      <c r="AO82" s="237"/>
      <c r="AP82" s="237"/>
      <c r="AQ82" s="237"/>
      <c r="AR82" s="237"/>
      <c r="AS82" s="237"/>
      <c r="AT82" s="237"/>
      <c r="AU82" s="237"/>
      <c r="AV82" s="237"/>
      <c r="AW82" s="237"/>
      <c r="AX82" s="238"/>
      <c r="BA82" s="108"/>
      <c r="BF82" s="100"/>
      <c r="BJ82" s="181"/>
      <c r="BK82" s="182"/>
      <c r="BL82" s="37"/>
      <c r="BM82" s="382"/>
      <c r="BN82" s="382"/>
      <c r="BO82" s="382"/>
      <c r="BP82" s="44"/>
      <c r="BQ82" s="44"/>
      <c r="BR82" s="44"/>
      <c r="BS82" s="44"/>
      <c r="BT82" s="44"/>
      <c r="BU82" s="44"/>
      <c r="BW82" s="27"/>
      <c r="BX82" s="26"/>
      <c r="BY82" s="26"/>
      <c r="FB82" s="382"/>
      <c r="FC82" s="382"/>
      <c r="FD82" s="382"/>
      <c r="FE82" s="382"/>
      <c r="FF82" s="382"/>
      <c r="FG82" s="382"/>
      <c r="FH82" s="382"/>
      <c r="FI82" s="382"/>
      <c r="FJ82" s="382"/>
      <c r="FK82" s="382"/>
      <c r="FL82" s="382"/>
      <c r="FM82" s="382"/>
      <c r="FN82" s="382"/>
      <c r="FO82" s="382"/>
      <c r="FP82" s="382"/>
      <c r="FQ82" s="382"/>
      <c r="FR82" s="382"/>
      <c r="FS82" s="382"/>
      <c r="FT82" s="382"/>
      <c r="FU82" s="382"/>
      <c r="FV82" s="382"/>
      <c r="FW82" s="382"/>
      <c r="FX82" s="382"/>
      <c r="FY82" s="382"/>
      <c r="FZ82" s="382"/>
      <c r="GA82" s="382"/>
      <c r="GB82" s="382"/>
      <c r="GC82" s="382"/>
      <c r="GD82" s="382"/>
      <c r="GE82" s="382"/>
      <c r="GF82" s="382"/>
      <c r="GG82" s="382"/>
      <c r="GH82" s="382"/>
      <c r="GI82" s="382"/>
      <c r="GJ82" s="382"/>
      <c r="GK82" s="382"/>
      <c r="GL82" s="382"/>
      <c r="GM82" s="382"/>
      <c r="GN82" s="382"/>
      <c r="GO82" s="382"/>
      <c r="GP82" s="382"/>
      <c r="GQ82" s="382"/>
      <c r="GR82" s="382"/>
      <c r="GS82" s="382"/>
      <c r="GT82" s="382"/>
      <c r="GU82" s="382"/>
      <c r="GV82" s="382"/>
      <c r="GW82" s="382"/>
      <c r="GX82" s="382"/>
      <c r="GY82" s="382"/>
      <c r="GZ82" s="382"/>
      <c r="HA82" s="382"/>
      <c r="HB82" s="382"/>
      <c r="HC82" s="382"/>
      <c r="HD82" s="382"/>
      <c r="HE82" s="382"/>
      <c r="HF82" s="382"/>
      <c r="HG82" s="382"/>
      <c r="HH82" s="382"/>
      <c r="HI82" s="382"/>
      <c r="HJ82" s="382"/>
      <c r="HK82" s="382"/>
      <c r="HL82" s="382"/>
      <c r="KY82" s="380"/>
      <c r="KZ82" s="380"/>
      <c r="LA82" s="380"/>
      <c r="LB82" s="380"/>
      <c r="LC82" s="380"/>
      <c r="LD82" s="380"/>
      <c r="LE82" s="380"/>
      <c r="LF82" s="380"/>
      <c r="LG82" s="380"/>
      <c r="LH82" s="380"/>
      <c r="LI82" s="380"/>
      <c r="LJ82" s="380"/>
      <c r="LK82" s="380"/>
      <c r="LL82" s="380"/>
      <c r="LM82" s="380"/>
      <c r="LN82" s="380"/>
      <c r="LO82" s="380"/>
      <c r="LP82" s="380"/>
      <c r="LQ82" s="380"/>
      <c r="LR82" s="380"/>
      <c r="LS82" s="380"/>
      <c r="LT82" s="380"/>
      <c r="LU82" s="380"/>
      <c r="LV82" s="380"/>
      <c r="LW82" s="380"/>
      <c r="LX82" s="380"/>
      <c r="LY82" s="380"/>
      <c r="LZ82" s="380"/>
      <c r="MA82" s="380"/>
      <c r="MB82" s="380"/>
      <c r="MC82" s="380"/>
      <c r="MD82" s="380"/>
      <c r="ME82" s="380"/>
      <c r="MF82" s="380"/>
      <c r="MG82" s="380"/>
      <c r="MH82" s="380"/>
      <c r="MI82" s="380"/>
      <c r="MJ82" s="380"/>
      <c r="MK82" s="380"/>
      <c r="ML82" s="380"/>
      <c r="MM82" s="380"/>
      <c r="MN82" s="380"/>
      <c r="MO82" s="380"/>
      <c r="MP82" s="380"/>
      <c r="MQ82" s="380"/>
      <c r="MR82" s="380"/>
      <c r="MS82" s="380"/>
      <c r="MT82" s="380"/>
      <c r="MU82" s="380"/>
      <c r="MV82" s="463"/>
      <c r="MW82" s="463"/>
      <c r="MX82" s="463"/>
      <c r="MY82" s="463"/>
      <c r="MZ82" s="463"/>
      <c r="NA82" s="463"/>
      <c r="NB82" s="463"/>
      <c r="NC82" s="463"/>
      <c r="ND82" s="463"/>
      <c r="NE82" s="463"/>
      <c r="NF82" s="463"/>
      <c r="NG82" s="39"/>
      <c r="NH82" s="182"/>
      <c r="NI82" s="188"/>
      <c r="NO82" s="108"/>
      <c r="QK82" s="11"/>
    </row>
    <row r="83" spans="2:453" ht="3.65" customHeight="1" x14ac:dyDescent="0.65">
      <c r="B83" s="79"/>
      <c r="C83" s="236"/>
      <c r="D83" s="237"/>
      <c r="E83" s="237"/>
      <c r="F83" s="237"/>
      <c r="G83" s="237"/>
      <c r="H83" s="237"/>
      <c r="I83" s="237"/>
      <c r="J83" s="237"/>
      <c r="K83" s="237"/>
      <c r="L83" s="237"/>
      <c r="M83" s="237"/>
      <c r="N83" s="237"/>
      <c r="O83" s="237"/>
      <c r="P83" s="237"/>
      <c r="Q83" s="237"/>
      <c r="R83" s="237"/>
      <c r="S83" s="237"/>
      <c r="T83" s="237"/>
      <c r="U83" s="237"/>
      <c r="V83" s="237"/>
      <c r="W83" s="237"/>
      <c r="X83" s="237"/>
      <c r="Y83" s="237"/>
      <c r="Z83" s="237"/>
      <c r="AA83" s="237"/>
      <c r="AB83" s="237"/>
      <c r="AC83" s="237"/>
      <c r="AD83" s="237"/>
      <c r="AE83" s="237"/>
      <c r="AF83" s="237"/>
      <c r="AG83" s="237"/>
      <c r="AH83" s="237"/>
      <c r="AI83" s="237"/>
      <c r="AJ83" s="237"/>
      <c r="AK83" s="237"/>
      <c r="AL83" s="237"/>
      <c r="AM83" s="237"/>
      <c r="AN83" s="237"/>
      <c r="AO83" s="237"/>
      <c r="AP83" s="237"/>
      <c r="AQ83" s="237"/>
      <c r="AR83" s="237"/>
      <c r="AS83" s="237"/>
      <c r="AT83" s="237"/>
      <c r="AU83" s="237"/>
      <c r="AV83" s="237"/>
      <c r="AW83" s="237"/>
      <c r="AX83" s="238"/>
      <c r="BA83" s="108"/>
      <c r="BF83" s="100"/>
      <c r="BJ83" s="179" t="s">
        <v>20</v>
      </c>
      <c r="BK83" s="180"/>
      <c r="BL83" s="22"/>
      <c r="BM83" s="382"/>
      <c r="BN83" s="382"/>
      <c r="BO83" s="382"/>
      <c r="BP83" s="204">
        <v>1800</v>
      </c>
      <c r="BQ83" s="204"/>
      <c r="BR83" s="204"/>
      <c r="BS83" s="204"/>
      <c r="BT83" s="204"/>
      <c r="BU83" s="204"/>
      <c r="BW83" s="32"/>
      <c r="BX83" s="26"/>
      <c r="BY83" s="26"/>
      <c r="FB83" s="382"/>
      <c r="FC83" s="382"/>
      <c r="FD83" s="382"/>
      <c r="FE83" s="382"/>
      <c r="FF83" s="382"/>
      <c r="FG83" s="382"/>
      <c r="FH83" s="382"/>
      <c r="FI83" s="382"/>
      <c r="FJ83" s="382"/>
      <c r="FK83" s="382"/>
      <c r="FL83" s="382"/>
      <c r="FM83" s="382"/>
      <c r="FN83" s="382"/>
      <c r="FO83" s="382"/>
      <c r="FP83" s="382"/>
      <c r="FQ83" s="382"/>
      <c r="FR83" s="382"/>
      <c r="FS83" s="382"/>
      <c r="FT83" s="382"/>
      <c r="FU83" s="382"/>
      <c r="FV83" s="382"/>
      <c r="FW83" s="382"/>
      <c r="FX83" s="382"/>
      <c r="FY83" s="382"/>
      <c r="FZ83" s="382"/>
      <c r="GA83" s="382"/>
      <c r="GB83" s="382"/>
      <c r="GC83" s="382"/>
      <c r="GD83" s="382"/>
      <c r="GE83" s="382"/>
      <c r="GF83" s="382"/>
      <c r="GG83" s="382"/>
      <c r="GH83" s="382"/>
      <c r="GI83" s="382"/>
      <c r="GJ83" s="382"/>
      <c r="GK83" s="382"/>
      <c r="GL83" s="382"/>
      <c r="GM83" s="382"/>
      <c r="GN83" s="382"/>
      <c r="GO83" s="382"/>
      <c r="GP83" s="382"/>
      <c r="GQ83" s="382"/>
      <c r="GR83" s="382"/>
      <c r="GS83" s="382"/>
      <c r="GT83" s="382"/>
      <c r="GU83" s="382"/>
      <c r="GV83" s="382"/>
      <c r="GW83" s="382"/>
      <c r="GX83" s="382"/>
      <c r="GY83" s="382"/>
      <c r="GZ83" s="382"/>
      <c r="HA83" s="382"/>
      <c r="HB83" s="382"/>
      <c r="HC83" s="382"/>
      <c r="HD83" s="382"/>
      <c r="HE83" s="382"/>
      <c r="HF83" s="382"/>
      <c r="HG83" s="382"/>
      <c r="HH83" s="382"/>
      <c r="HI83" s="382"/>
      <c r="HJ83" s="382"/>
      <c r="HK83" s="382"/>
      <c r="HL83" s="382"/>
      <c r="KY83" s="380"/>
      <c r="KZ83" s="380"/>
      <c r="LA83" s="380"/>
      <c r="LB83" s="380"/>
      <c r="LC83" s="380"/>
      <c r="LD83" s="380"/>
      <c r="LE83" s="380"/>
      <c r="LF83" s="380"/>
      <c r="LG83" s="380"/>
      <c r="LH83" s="380"/>
      <c r="LI83" s="380"/>
      <c r="LJ83" s="380"/>
      <c r="LK83" s="380"/>
      <c r="LL83" s="380"/>
      <c r="LM83" s="380"/>
      <c r="LN83" s="380"/>
      <c r="LO83" s="380"/>
      <c r="LP83" s="380"/>
      <c r="LQ83" s="380"/>
      <c r="LR83" s="380"/>
      <c r="LS83" s="380"/>
      <c r="LT83" s="380"/>
      <c r="LU83" s="380"/>
      <c r="LV83" s="380"/>
      <c r="LW83" s="380"/>
      <c r="LX83" s="380"/>
      <c r="LY83" s="380"/>
      <c r="LZ83" s="380"/>
      <c r="MA83" s="380"/>
      <c r="MB83" s="380"/>
      <c r="MC83" s="380"/>
      <c r="MD83" s="380"/>
      <c r="ME83" s="380"/>
      <c r="MF83" s="380"/>
      <c r="MG83" s="380"/>
      <c r="MH83" s="380"/>
      <c r="MI83" s="380"/>
      <c r="MJ83" s="380"/>
      <c r="MK83" s="380"/>
      <c r="ML83" s="380"/>
      <c r="MM83" s="380"/>
      <c r="MN83" s="380"/>
      <c r="MO83" s="380"/>
      <c r="MP83" s="380"/>
      <c r="MQ83" s="380"/>
      <c r="MR83" s="380"/>
      <c r="MS83" s="380"/>
      <c r="MT83" s="380"/>
      <c r="MU83" s="380"/>
      <c r="MV83" s="463"/>
      <c r="MW83" s="463"/>
      <c r="MX83" s="463"/>
      <c r="MY83" s="463"/>
      <c r="MZ83" s="463"/>
      <c r="NA83" s="463"/>
      <c r="NB83" s="463"/>
      <c r="NC83" s="463"/>
      <c r="ND83" s="463"/>
      <c r="NE83" s="463"/>
      <c r="NF83" s="463"/>
      <c r="NG83" s="28"/>
      <c r="NH83" s="180" t="s">
        <v>20</v>
      </c>
      <c r="NI83" s="187"/>
      <c r="NO83" s="108"/>
      <c r="QK83" s="11"/>
    </row>
    <row r="84" spans="2:453" ht="3.65" customHeight="1" x14ac:dyDescent="0.65">
      <c r="B84" s="79"/>
      <c r="C84" s="236"/>
      <c r="D84" s="237"/>
      <c r="E84" s="237"/>
      <c r="F84" s="237"/>
      <c r="G84" s="237"/>
      <c r="H84" s="237"/>
      <c r="I84" s="237"/>
      <c r="J84" s="237"/>
      <c r="K84" s="237"/>
      <c r="L84" s="237"/>
      <c r="M84" s="237"/>
      <c r="N84" s="237"/>
      <c r="O84" s="237"/>
      <c r="P84" s="237"/>
      <c r="Q84" s="237"/>
      <c r="R84" s="237"/>
      <c r="S84" s="237"/>
      <c r="T84" s="237"/>
      <c r="U84" s="237"/>
      <c r="V84" s="237"/>
      <c r="W84" s="237"/>
      <c r="X84" s="237"/>
      <c r="Y84" s="237"/>
      <c r="Z84" s="237"/>
      <c r="AA84" s="237"/>
      <c r="AB84" s="237"/>
      <c r="AC84" s="237"/>
      <c r="AD84" s="237"/>
      <c r="AE84" s="237"/>
      <c r="AF84" s="237"/>
      <c r="AG84" s="237"/>
      <c r="AH84" s="237"/>
      <c r="AI84" s="237"/>
      <c r="AJ84" s="237"/>
      <c r="AK84" s="237"/>
      <c r="AL84" s="237"/>
      <c r="AM84" s="237"/>
      <c r="AN84" s="237"/>
      <c r="AO84" s="237"/>
      <c r="AP84" s="237"/>
      <c r="AQ84" s="237"/>
      <c r="AR84" s="237"/>
      <c r="AS84" s="237"/>
      <c r="AT84" s="237"/>
      <c r="AU84" s="237"/>
      <c r="AV84" s="237"/>
      <c r="AW84" s="237"/>
      <c r="AX84" s="238"/>
      <c r="BA84" s="108"/>
      <c r="BF84" s="100"/>
      <c r="BJ84" s="179"/>
      <c r="BK84" s="180"/>
      <c r="BL84" s="22"/>
      <c r="BM84" s="382"/>
      <c r="BN84" s="383"/>
      <c r="BO84" s="383"/>
      <c r="BP84" s="204"/>
      <c r="BQ84" s="204"/>
      <c r="BR84" s="204"/>
      <c r="BS84" s="204"/>
      <c r="BT84" s="204"/>
      <c r="BU84" s="204"/>
      <c r="BV84" s="24"/>
      <c r="BW84" s="27"/>
      <c r="BX84" s="26"/>
      <c r="BY84" s="26"/>
      <c r="FB84" s="383"/>
      <c r="FC84" s="383"/>
      <c r="FD84" s="383"/>
      <c r="FE84" s="383"/>
      <c r="FF84" s="383"/>
      <c r="FG84" s="383"/>
      <c r="FH84" s="383"/>
      <c r="FI84" s="383"/>
      <c r="FJ84" s="383"/>
      <c r="FK84" s="383"/>
      <c r="FL84" s="383"/>
      <c r="FM84" s="383"/>
      <c r="FN84" s="383"/>
      <c r="FO84" s="383"/>
      <c r="FP84" s="383"/>
      <c r="FQ84" s="383"/>
      <c r="FR84" s="383"/>
      <c r="FS84" s="383"/>
      <c r="FT84" s="383"/>
      <c r="FU84" s="383"/>
      <c r="FV84" s="383"/>
      <c r="FW84" s="383"/>
      <c r="FX84" s="383"/>
      <c r="FY84" s="383"/>
      <c r="FZ84" s="383"/>
      <c r="GA84" s="383"/>
      <c r="GB84" s="383"/>
      <c r="GC84" s="383"/>
      <c r="GD84" s="383"/>
      <c r="GE84" s="383"/>
      <c r="GF84" s="383"/>
      <c r="GG84" s="383"/>
      <c r="GH84" s="383"/>
      <c r="GI84" s="383"/>
      <c r="GJ84" s="383"/>
      <c r="GK84" s="383"/>
      <c r="GL84" s="383"/>
      <c r="GM84" s="383"/>
      <c r="GN84" s="383"/>
      <c r="GO84" s="383"/>
      <c r="GP84" s="383"/>
      <c r="GQ84" s="383"/>
      <c r="GR84" s="383"/>
      <c r="GS84" s="383"/>
      <c r="GT84" s="383"/>
      <c r="GU84" s="383"/>
      <c r="GV84" s="383"/>
      <c r="GW84" s="383"/>
      <c r="GX84" s="383"/>
      <c r="GY84" s="383"/>
      <c r="GZ84" s="383"/>
      <c r="HA84" s="383"/>
      <c r="HB84" s="383"/>
      <c r="HC84" s="383"/>
      <c r="HD84" s="383"/>
      <c r="HE84" s="383"/>
      <c r="HF84" s="383"/>
      <c r="HG84" s="383"/>
      <c r="HH84" s="383"/>
      <c r="HI84" s="383"/>
      <c r="HJ84" s="383"/>
      <c r="HK84" s="383"/>
      <c r="HL84" s="383"/>
      <c r="KY84" s="380"/>
      <c r="KZ84" s="380"/>
      <c r="LA84" s="380"/>
      <c r="LB84" s="380"/>
      <c r="LC84" s="380"/>
      <c r="LD84" s="380"/>
      <c r="LE84" s="380"/>
      <c r="LF84" s="380"/>
      <c r="LG84" s="380"/>
      <c r="LH84" s="380"/>
      <c r="LI84" s="380"/>
      <c r="LJ84" s="380"/>
      <c r="LK84" s="380"/>
      <c r="LL84" s="380"/>
      <c r="LM84" s="380"/>
      <c r="LN84" s="380"/>
      <c r="LO84" s="380"/>
      <c r="LP84" s="380"/>
      <c r="LQ84" s="380"/>
      <c r="LR84" s="380"/>
      <c r="LS84" s="380"/>
      <c r="LT84" s="380"/>
      <c r="LU84" s="380"/>
      <c r="LV84" s="380"/>
      <c r="LW84" s="380"/>
      <c r="LX84" s="380"/>
      <c r="LY84" s="380"/>
      <c r="LZ84" s="380"/>
      <c r="MA84" s="380"/>
      <c r="MB84" s="380"/>
      <c r="MC84" s="380"/>
      <c r="MD84" s="380"/>
      <c r="ME84" s="380"/>
      <c r="MF84" s="380"/>
      <c r="MG84" s="380"/>
      <c r="MH84" s="380"/>
      <c r="MI84" s="380"/>
      <c r="MJ84" s="380"/>
      <c r="MK84" s="380"/>
      <c r="ML84" s="380"/>
      <c r="MM84" s="380"/>
      <c r="MN84" s="380"/>
      <c r="MO84" s="380"/>
      <c r="MP84" s="380"/>
      <c r="MQ84" s="380"/>
      <c r="MR84" s="380"/>
      <c r="MS84" s="380"/>
      <c r="MT84" s="380"/>
      <c r="MU84" s="380"/>
      <c r="MV84" s="463"/>
      <c r="MW84" s="463"/>
      <c r="MX84" s="463"/>
      <c r="MY84" s="463"/>
      <c r="MZ84" s="463"/>
      <c r="NA84" s="463"/>
      <c r="NB84" s="463"/>
      <c r="NC84" s="463"/>
      <c r="ND84" s="463"/>
      <c r="NE84" s="463"/>
      <c r="NF84" s="464"/>
      <c r="NG84" s="28"/>
      <c r="NH84" s="180"/>
      <c r="NI84" s="187"/>
      <c r="NO84" s="108"/>
      <c r="QK84" s="11"/>
    </row>
    <row r="85" spans="2:453" ht="3.65" customHeight="1" thickBot="1" x14ac:dyDescent="0.7">
      <c r="B85" s="79"/>
      <c r="C85" s="239"/>
      <c r="D85" s="240"/>
      <c r="E85" s="240"/>
      <c r="F85" s="240"/>
      <c r="G85" s="240"/>
      <c r="H85" s="240"/>
      <c r="I85" s="240"/>
      <c r="J85" s="240"/>
      <c r="K85" s="240"/>
      <c r="L85" s="240"/>
      <c r="M85" s="240"/>
      <c r="N85" s="240"/>
      <c r="O85" s="240"/>
      <c r="P85" s="240"/>
      <c r="Q85" s="240"/>
      <c r="R85" s="240"/>
      <c r="S85" s="240"/>
      <c r="T85" s="240"/>
      <c r="U85" s="240"/>
      <c r="V85" s="240"/>
      <c r="W85" s="240"/>
      <c r="X85" s="240"/>
      <c r="Y85" s="240"/>
      <c r="Z85" s="240"/>
      <c r="AA85" s="240"/>
      <c r="AB85" s="240"/>
      <c r="AC85" s="240"/>
      <c r="AD85" s="240"/>
      <c r="AE85" s="240"/>
      <c r="AF85" s="240"/>
      <c r="AG85" s="240"/>
      <c r="AH85" s="240"/>
      <c r="AI85" s="240"/>
      <c r="AJ85" s="240"/>
      <c r="AK85" s="240"/>
      <c r="AL85" s="240"/>
      <c r="AM85" s="240"/>
      <c r="AN85" s="240"/>
      <c r="AO85" s="240"/>
      <c r="AP85" s="240"/>
      <c r="AQ85" s="240"/>
      <c r="AR85" s="240"/>
      <c r="AS85" s="240"/>
      <c r="AT85" s="240"/>
      <c r="AU85" s="240"/>
      <c r="AV85" s="240"/>
      <c r="AW85" s="240"/>
      <c r="AX85" s="241"/>
      <c r="BA85" s="108"/>
      <c r="BF85" s="100"/>
      <c r="BJ85" s="179"/>
      <c r="BK85" s="180"/>
      <c r="BL85" s="22"/>
      <c r="BM85" s="382"/>
      <c r="BN85" s="382"/>
      <c r="BO85" s="382"/>
      <c r="BP85" s="44"/>
      <c r="BQ85" s="44"/>
      <c r="BR85" s="44"/>
      <c r="BS85" s="44"/>
      <c r="BT85" s="44"/>
      <c r="BU85" s="44"/>
      <c r="BW85" s="32"/>
      <c r="BX85" s="26"/>
      <c r="BY85" s="26"/>
      <c r="FB85" s="382"/>
      <c r="FC85" s="382"/>
      <c r="FD85" s="382"/>
      <c r="FE85" s="382"/>
      <c r="FF85" s="382"/>
      <c r="FG85" s="382"/>
      <c r="FH85" s="382"/>
      <c r="FI85" s="382"/>
      <c r="FJ85" s="382"/>
      <c r="FK85" s="382"/>
      <c r="FL85" s="382"/>
      <c r="FM85" s="382"/>
      <c r="FN85" s="382"/>
      <c r="FO85" s="382"/>
      <c r="FP85" s="382"/>
      <c r="FQ85" s="382"/>
      <c r="FR85" s="382"/>
      <c r="FS85" s="382"/>
      <c r="FT85" s="382"/>
      <c r="FU85" s="382"/>
      <c r="FV85" s="382"/>
      <c r="FW85" s="382"/>
      <c r="FX85" s="382"/>
      <c r="FY85" s="382"/>
      <c r="FZ85" s="382"/>
      <c r="GA85" s="382"/>
      <c r="GB85" s="382"/>
      <c r="GC85" s="382"/>
      <c r="GD85" s="382"/>
      <c r="GE85" s="382"/>
      <c r="GF85" s="382"/>
      <c r="GG85" s="382"/>
      <c r="GH85" s="382"/>
      <c r="GI85" s="382"/>
      <c r="GJ85" s="382"/>
      <c r="GK85" s="382"/>
      <c r="GL85" s="382"/>
      <c r="GM85" s="382"/>
      <c r="GN85" s="382"/>
      <c r="GO85" s="382"/>
      <c r="GP85" s="382"/>
      <c r="GQ85" s="382"/>
      <c r="GR85" s="382"/>
      <c r="GS85" s="382"/>
      <c r="GT85" s="382"/>
      <c r="GU85" s="382"/>
      <c r="GV85" s="382"/>
      <c r="GW85" s="382"/>
      <c r="GX85" s="382"/>
      <c r="GY85" s="382"/>
      <c r="GZ85" s="382"/>
      <c r="HA85" s="382"/>
      <c r="HB85" s="382"/>
      <c r="HC85" s="382"/>
      <c r="HD85" s="382"/>
      <c r="HE85" s="382"/>
      <c r="HF85" s="382"/>
      <c r="HG85" s="382"/>
      <c r="HH85" s="382"/>
      <c r="HI85" s="382"/>
      <c r="HJ85" s="382"/>
      <c r="HK85" s="382"/>
      <c r="HL85" s="382"/>
      <c r="KY85" s="380"/>
      <c r="KZ85" s="380"/>
      <c r="LA85" s="380"/>
      <c r="LB85" s="380"/>
      <c r="LC85" s="380"/>
      <c r="LD85" s="380"/>
      <c r="LE85" s="380"/>
      <c r="LF85" s="380"/>
      <c r="LG85" s="380"/>
      <c r="LH85" s="380"/>
      <c r="LI85" s="380"/>
      <c r="LJ85" s="380"/>
      <c r="LK85" s="380"/>
      <c r="LL85" s="380"/>
      <c r="LM85" s="380"/>
      <c r="LN85" s="380"/>
      <c r="LO85" s="380"/>
      <c r="LP85" s="380"/>
      <c r="LQ85" s="380"/>
      <c r="LR85" s="380"/>
      <c r="LS85" s="380"/>
      <c r="LT85" s="380"/>
      <c r="LU85" s="380"/>
      <c r="LV85" s="380"/>
      <c r="LW85" s="380"/>
      <c r="LX85" s="380"/>
      <c r="LY85" s="380"/>
      <c r="LZ85" s="380"/>
      <c r="MA85" s="380"/>
      <c r="MB85" s="380"/>
      <c r="MC85" s="380"/>
      <c r="MD85" s="380"/>
      <c r="ME85" s="380"/>
      <c r="MF85" s="380"/>
      <c r="MG85" s="380"/>
      <c r="MH85" s="380"/>
      <c r="MI85" s="380"/>
      <c r="MJ85" s="380"/>
      <c r="MK85" s="380"/>
      <c r="ML85" s="380"/>
      <c r="MM85" s="380"/>
      <c r="MN85" s="380"/>
      <c r="MO85" s="380"/>
      <c r="MP85" s="380"/>
      <c r="MQ85" s="380"/>
      <c r="MR85" s="380"/>
      <c r="MS85" s="380"/>
      <c r="MT85" s="380"/>
      <c r="MU85" s="380"/>
      <c r="MV85" s="463"/>
      <c r="MW85" s="463"/>
      <c r="MX85" s="463"/>
      <c r="MY85" s="463"/>
      <c r="MZ85" s="463"/>
      <c r="NA85" s="463"/>
      <c r="NB85" s="463"/>
      <c r="NC85" s="463"/>
      <c r="ND85" s="463"/>
      <c r="NE85" s="463"/>
      <c r="NF85" s="465"/>
      <c r="NG85" s="28"/>
      <c r="NH85" s="180"/>
      <c r="NI85" s="187"/>
      <c r="NO85" s="108"/>
      <c r="QK85" s="11"/>
    </row>
    <row r="86" spans="2:453" ht="3.65" customHeight="1" thickTop="1" x14ac:dyDescent="0.65">
      <c r="B86" s="79"/>
      <c r="C86" s="233" t="s">
        <v>65</v>
      </c>
      <c r="D86" s="234"/>
      <c r="E86" s="234"/>
      <c r="F86" s="234"/>
      <c r="G86" s="234"/>
      <c r="H86" s="234"/>
      <c r="I86" s="234"/>
      <c r="J86" s="234"/>
      <c r="K86" s="234"/>
      <c r="L86" s="234"/>
      <c r="M86" s="234"/>
      <c r="N86" s="234"/>
      <c r="O86" s="234"/>
      <c r="P86" s="234"/>
      <c r="Q86" s="234"/>
      <c r="R86" s="234"/>
      <c r="S86" s="234"/>
      <c r="T86" s="234"/>
      <c r="U86" s="234"/>
      <c r="V86" s="234"/>
      <c r="W86" s="234"/>
      <c r="X86" s="234"/>
      <c r="Y86" s="234"/>
      <c r="Z86" s="234"/>
      <c r="AA86" s="234"/>
      <c r="AB86" s="234"/>
      <c r="AC86" s="234"/>
      <c r="AD86" s="234"/>
      <c r="AE86" s="234"/>
      <c r="AF86" s="234"/>
      <c r="AG86" s="234"/>
      <c r="AH86" s="234"/>
      <c r="AI86" s="234"/>
      <c r="AJ86" s="234"/>
      <c r="AK86" s="234"/>
      <c r="AL86" s="234"/>
      <c r="AM86" s="234"/>
      <c r="AN86" s="234"/>
      <c r="AO86" s="234"/>
      <c r="AP86" s="234"/>
      <c r="AQ86" s="234"/>
      <c r="AR86" s="234"/>
      <c r="AS86" s="234"/>
      <c r="AT86" s="234"/>
      <c r="AU86" s="234"/>
      <c r="AV86" s="234"/>
      <c r="AW86" s="234"/>
      <c r="AX86" s="235"/>
      <c r="BA86" s="108"/>
      <c r="BF86" s="100"/>
      <c r="BJ86" s="179"/>
      <c r="BK86" s="180"/>
      <c r="BL86" s="22"/>
      <c r="BM86" s="382"/>
      <c r="BN86" s="382"/>
      <c r="BO86" s="382"/>
      <c r="BP86" s="44"/>
      <c r="BQ86" s="44"/>
      <c r="BR86" s="44"/>
      <c r="BS86" s="44"/>
      <c r="BT86" s="44"/>
      <c r="BU86" s="44"/>
      <c r="BW86" s="27"/>
      <c r="BX86" s="26"/>
      <c r="BY86" s="26"/>
      <c r="FB86" s="382"/>
      <c r="FC86" s="382"/>
      <c r="FD86" s="382"/>
      <c r="FE86" s="382"/>
      <c r="FF86" s="382"/>
      <c r="FG86" s="382"/>
      <c r="FH86" s="382"/>
      <c r="FI86" s="382"/>
      <c r="FJ86" s="382"/>
      <c r="FK86" s="382"/>
      <c r="FL86" s="382"/>
      <c r="FM86" s="382"/>
      <c r="FN86" s="382"/>
      <c r="FO86" s="382"/>
      <c r="FP86" s="382"/>
      <c r="FQ86" s="382"/>
      <c r="FR86" s="382"/>
      <c r="FS86" s="382"/>
      <c r="FT86" s="382"/>
      <c r="FU86" s="382"/>
      <c r="FV86" s="382"/>
      <c r="FW86" s="382"/>
      <c r="FX86" s="382"/>
      <c r="FY86" s="382"/>
      <c r="FZ86" s="382"/>
      <c r="GA86" s="382"/>
      <c r="GB86" s="382"/>
      <c r="GC86" s="382"/>
      <c r="GD86" s="382"/>
      <c r="GE86" s="382"/>
      <c r="GF86" s="382"/>
      <c r="GG86" s="382"/>
      <c r="GH86" s="382"/>
      <c r="GI86" s="382"/>
      <c r="GJ86" s="382"/>
      <c r="GK86" s="382"/>
      <c r="GL86" s="382"/>
      <c r="GM86" s="382"/>
      <c r="GN86" s="382"/>
      <c r="GO86" s="382"/>
      <c r="GP86" s="382"/>
      <c r="GQ86" s="382"/>
      <c r="GR86" s="382"/>
      <c r="GS86" s="382"/>
      <c r="GT86" s="382"/>
      <c r="GU86" s="382"/>
      <c r="GV86" s="382"/>
      <c r="GW86" s="382"/>
      <c r="GX86" s="382"/>
      <c r="GY86" s="382"/>
      <c r="GZ86" s="382"/>
      <c r="HA86" s="382"/>
      <c r="HB86" s="382"/>
      <c r="HC86" s="382"/>
      <c r="HD86" s="382"/>
      <c r="HE86" s="382"/>
      <c r="HF86" s="382"/>
      <c r="HG86" s="382"/>
      <c r="HH86" s="382"/>
      <c r="HI86" s="382"/>
      <c r="HJ86" s="382"/>
      <c r="HK86" s="382"/>
      <c r="HL86" s="382"/>
      <c r="KY86" s="380"/>
      <c r="KZ86" s="380"/>
      <c r="LA86" s="380"/>
      <c r="LB86" s="380"/>
      <c r="LC86" s="380"/>
      <c r="LD86" s="380"/>
      <c r="LE86" s="380"/>
      <c r="LF86" s="380"/>
      <c r="LG86" s="380"/>
      <c r="LH86" s="380"/>
      <c r="LI86" s="380"/>
      <c r="LJ86" s="380"/>
      <c r="LK86" s="380"/>
      <c r="LL86" s="380"/>
      <c r="LM86" s="380"/>
      <c r="LN86" s="380"/>
      <c r="LO86" s="380"/>
      <c r="LP86" s="380"/>
      <c r="LQ86" s="380"/>
      <c r="LR86" s="380"/>
      <c r="LS86" s="380"/>
      <c r="LT86" s="380"/>
      <c r="LU86" s="380"/>
      <c r="LV86" s="380"/>
      <c r="LW86" s="380"/>
      <c r="LX86" s="380"/>
      <c r="LY86" s="380"/>
      <c r="LZ86" s="380"/>
      <c r="MA86" s="380"/>
      <c r="MB86" s="380"/>
      <c r="MC86" s="380"/>
      <c r="MD86" s="380"/>
      <c r="ME86" s="380"/>
      <c r="MF86" s="380"/>
      <c r="MG86" s="380"/>
      <c r="MH86" s="380"/>
      <c r="MI86" s="380"/>
      <c r="MJ86" s="380"/>
      <c r="MK86" s="380"/>
      <c r="ML86" s="380"/>
      <c r="MM86" s="380"/>
      <c r="MN86" s="380"/>
      <c r="MO86" s="380"/>
      <c r="MP86" s="380"/>
      <c r="MQ86" s="380"/>
      <c r="MR86" s="380"/>
      <c r="MS86" s="380"/>
      <c r="MT86" s="380"/>
      <c r="MU86" s="380"/>
      <c r="MV86" s="463"/>
      <c r="MW86" s="463"/>
      <c r="MX86" s="463"/>
      <c r="MY86" s="463"/>
      <c r="MZ86" s="463"/>
      <c r="NA86" s="463"/>
      <c r="NB86" s="463"/>
      <c r="NC86" s="463"/>
      <c r="ND86" s="463"/>
      <c r="NE86" s="463"/>
      <c r="NF86" s="467"/>
      <c r="NG86" s="28"/>
      <c r="NH86" s="180"/>
      <c r="NI86" s="187"/>
      <c r="NO86" s="108"/>
      <c r="QK86" s="11"/>
    </row>
    <row r="87" spans="2:453" ht="3.65" customHeight="1" x14ac:dyDescent="0.65">
      <c r="B87" s="79"/>
      <c r="C87" s="236"/>
      <c r="D87" s="237"/>
      <c r="E87" s="237"/>
      <c r="F87" s="237"/>
      <c r="G87" s="237"/>
      <c r="H87" s="237"/>
      <c r="I87" s="237"/>
      <c r="J87" s="237"/>
      <c r="K87" s="237"/>
      <c r="L87" s="237"/>
      <c r="M87" s="237"/>
      <c r="N87" s="237"/>
      <c r="O87" s="237"/>
      <c r="P87" s="237"/>
      <c r="Q87" s="237"/>
      <c r="R87" s="237"/>
      <c r="S87" s="237"/>
      <c r="T87" s="237"/>
      <c r="U87" s="237"/>
      <c r="V87" s="237"/>
      <c r="W87" s="237"/>
      <c r="X87" s="237"/>
      <c r="Y87" s="237"/>
      <c r="Z87" s="237"/>
      <c r="AA87" s="237"/>
      <c r="AB87" s="237"/>
      <c r="AC87" s="237"/>
      <c r="AD87" s="237"/>
      <c r="AE87" s="237"/>
      <c r="AF87" s="237"/>
      <c r="AG87" s="237"/>
      <c r="AH87" s="237"/>
      <c r="AI87" s="237"/>
      <c r="AJ87" s="237"/>
      <c r="AK87" s="237"/>
      <c r="AL87" s="237"/>
      <c r="AM87" s="237"/>
      <c r="AN87" s="237"/>
      <c r="AO87" s="237"/>
      <c r="AP87" s="237"/>
      <c r="AQ87" s="237"/>
      <c r="AR87" s="237"/>
      <c r="AS87" s="237"/>
      <c r="AT87" s="237"/>
      <c r="AU87" s="237"/>
      <c r="AV87" s="237"/>
      <c r="AW87" s="237"/>
      <c r="AX87" s="238"/>
      <c r="BA87" s="108"/>
      <c r="BF87" s="100"/>
      <c r="BJ87" s="179"/>
      <c r="BK87" s="180"/>
      <c r="BL87" s="22"/>
      <c r="BM87" s="382"/>
      <c r="BN87" s="383"/>
      <c r="BO87" s="383"/>
      <c r="BP87" s="44"/>
      <c r="BQ87" s="44"/>
      <c r="BR87" s="44"/>
      <c r="BS87" s="44"/>
      <c r="BT87" s="44"/>
      <c r="BU87" s="44"/>
      <c r="BV87" s="46"/>
      <c r="BW87" s="48"/>
      <c r="BX87" s="26"/>
      <c r="BY87" s="26"/>
      <c r="FB87" s="383"/>
      <c r="FC87" s="383"/>
      <c r="FD87" s="383"/>
      <c r="FE87" s="383"/>
      <c r="FF87" s="383"/>
      <c r="FG87" s="383"/>
      <c r="FH87" s="383"/>
      <c r="FI87" s="383"/>
      <c r="FJ87" s="383"/>
      <c r="FK87" s="383"/>
      <c r="FL87" s="383"/>
      <c r="FM87" s="383"/>
      <c r="FN87" s="383"/>
      <c r="FO87" s="383"/>
      <c r="FP87" s="383"/>
      <c r="FQ87" s="383"/>
      <c r="FR87" s="383"/>
      <c r="FS87" s="383"/>
      <c r="FT87" s="383"/>
      <c r="FU87" s="383"/>
      <c r="FV87" s="383"/>
      <c r="FW87" s="383"/>
      <c r="FX87" s="383"/>
      <c r="FY87" s="383"/>
      <c r="FZ87" s="383"/>
      <c r="GA87" s="383"/>
      <c r="GB87" s="383"/>
      <c r="GC87" s="383"/>
      <c r="GD87" s="383"/>
      <c r="GE87" s="383"/>
      <c r="GF87" s="383"/>
      <c r="GG87" s="383"/>
      <c r="GH87" s="383"/>
      <c r="GI87" s="383"/>
      <c r="GJ87" s="383"/>
      <c r="GK87" s="383"/>
      <c r="GL87" s="383"/>
      <c r="GM87" s="383"/>
      <c r="GN87" s="383"/>
      <c r="GO87" s="383"/>
      <c r="GP87" s="383"/>
      <c r="GQ87" s="383"/>
      <c r="GR87" s="383"/>
      <c r="GS87" s="383"/>
      <c r="GT87" s="383"/>
      <c r="GU87" s="383"/>
      <c r="GV87" s="383"/>
      <c r="GW87" s="383"/>
      <c r="GX87" s="383"/>
      <c r="GY87" s="383"/>
      <c r="GZ87" s="383"/>
      <c r="HA87" s="383"/>
      <c r="HB87" s="383"/>
      <c r="HC87" s="383"/>
      <c r="HD87" s="383"/>
      <c r="HE87" s="383"/>
      <c r="HF87" s="383"/>
      <c r="HG87" s="383"/>
      <c r="HH87" s="383"/>
      <c r="HI87" s="383"/>
      <c r="HJ87" s="383"/>
      <c r="HK87" s="383"/>
      <c r="HL87" s="383"/>
      <c r="KY87" s="380"/>
      <c r="KZ87" s="380"/>
      <c r="LA87" s="380"/>
      <c r="LB87" s="380"/>
      <c r="LC87" s="380"/>
      <c r="LD87" s="380"/>
      <c r="LE87" s="380"/>
      <c r="LF87" s="380"/>
      <c r="LG87" s="380"/>
      <c r="LH87" s="380"/>
      <c r="LI87" s="380"/>
      <c r="LJ87" s="380"/>
      <c r="LK87" s="380"/>
      <c r="LL87" s="380"/>
      <c r="LM87" s="380"/>
      <c r="LN87" s="380"/>
      <c r="LO87" s="380"/>
      <c r="LP87" s="380"/>
      <c r="LQ87" s="380"/>
      <c r="LR87" s="380"/>
      <c r="LS87" s="380"/>
      <c r="LT87" s="380"/>
      <c r="LU87" s="380"/>
      <c r="LV87" s="380"/>
      <c r="LW87" s="380"/>
      <c r="LX87" s="380"/>
      <c r="LY87" s="380"/>
      <c r="LZ87" s="380"/>
      <c r="MA87" s="380"/>
      <c r="MB87" s="380"/>
      <c r="MC87" s="380"/>
      <c r="MD87" s="380"/>
      <c r="ME87" s="380"/>
      <c r="MF87" s="380"/>
      <c r="MG87" s="380"/>
      <c r="MH87" s="380"/>
      <c r="MI87" s="380"/>
      <c r="MJ87" s="380"/>
      <c r="MK87" s="380"/>
      <c r="ML87" s="380"/>
      <c r="MM87" s="380"/>
      <c r="MN87" s="380"/>
      <c r="MO87" s="380"/>
      <c r="MP87" s="380"/>
      <c r="MQ87" s="380"/>
      <c r="MR87" s="380"/>
      <c r="MS87" s="380"/>
      <c r="MT87" s="380"/>
      <c r="MU87" s="380"/>
      <c r="MV87" s="463"/>
      <c r="MW87" s="463"/>
      <c r="MX87" s="463"/>
      <c r="MY87" s="463"/>
      <c r="MZ87" s="463"/>
      <c r="NA87" s="463"/>
      <c r="NB87" s="463"/>
      <c r="NC87" s="463"/>
      <c r="ND87" s="463"/>
      <c r="NE87" s="463"/>
      <c r="NF87" s="468"/>
      <c r="NG87" s="28"/>
      <c r="NH87" s="180"/>
      <c r="NI87" s="187"/>
      <c r="NO87" s="108"/>
      <c r="QK87" s="11"/>
    </row>
    <row r="88" spans="2:453" ht="3.65" customHeight="1" x14ac:dyDescent="0.65">
      <c r="B88" s="79"/>
      <c r="C88" s="236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37"/>
      <c r="O88" s="237"/>
      <c r="P88" s="237"/>
      <c r="Q88" s="237"/>
      <c r="R88" s="237"/>
      <c r="S88" s="237"/>
      <c r="T88" s="237"/>
      <c r="U88" s="237"/>
      <c r="V88" s="237"/>
      <c r="W88" s="237"/>
      <c r="X88" s="237"/>
      <c r="Y88" s="237"/>
      <c r="Z88" s="237"/>
      <c r="AA88" s="237"/>
      <c r="AB88" s="237"/>
      <c r="AC88" s="237"/>
      <c r="AD88" s="237"/>
      <c r="AE88" s="237"/>
      <c r="AF88" s="237"/>
      <c r="AG88" s="237"/>
      <c r="AH88" s="237"/>
      <c r="AI88" s="237"/>
      <c r="AJ88" s="237"/>
      <c r="AK88" s="237"/>
      <c r="AL88" s="237"/>
      <c r="AM88" s="237"/>
      <c r="AN88" s="237"/>
      <c r="AO88" s="237"/>
      <c r="AP88" s="237"/>
      <c r="AQ88" s="237"/>
      <c r="AR88" s="237"/>
      <c r="AS88" s="237"/>
      <c r="AT88" s="237"/>
      <c r="AU88" s="237"/>
      <c r="AV88" s="237"/>
      <c r="AW88" s="237"/>
      <c r="AX88" s="238"/>
      <c r="BA88" s="108"/>
      <c r="BF88" s="100"/>
      <c r="BJ88" s="179"/>
      <c r="BK88" s="180"/>
      <c r="BL88" s="167" t="e" vm="8">
        <v>#VALUE!</v>
      </c>
      <c r="BM88" s="383"/>
      <c r="BN88" s="382"/>
      <c r="BO88" s="382"/>
      <c r="BP88" s="44"/>
      <c r="BQ88" s="44"/>
      <c r="BR88" s="44"/>
      <c r="BS88" s="44"/>
      <c r="BT88" s="44"/>
      <c r="BU88" s="44"/>
      <c r="BV88" s="46"/>
      <c r="BW88" s="43"/>
      <c r="BX88" s="26"/>
      <c r="BY88" s="26"/>
      <c r="BZ88" s="391"/>
      <c r="CA88" s="392"/>
      <c r="CB88" s="392"/>
      <c r="CC88" s="392"/>
      <c r="CD88" s="392"/>
      <c r="CE88" s="392"/>
      <c r="CF88" s="392"/>
      <c r="CG88" s="393"/>
      <c r="CH88" s="520"/>
      <c r="CI88" s="521"/>
      <c r="CJ88" s="521"/>
      <c r="CK88" s="521"/>
      <c r="CL88" s="521"/>
      <c r="CM88" s="521"/>
      <c r="CN88" s="521"/>
      <c r="CO88" s="521"/>
      <c r="CP88" s="521"/>
      <c r="CQ88" s="521"/>
      <c r="CR88" s="521"/>
      <c r="CS88" s="521"/>
      <c r="CT88" s="521"/>
      <c r="CU88" s="521"/>
      <c r="CV88" s="521"/>
      <c r="CW88" s="522"/>
      <c r="CX88" s="391"/>
      <c r="CY88" s="392"/>
      <c r="CZ88" s="392"/>
      <c r="DA88" s="392"/>
      <c r="DB88" s="392"/>
      <c r="DC88" s="392"/>
      <c r="DD88" s="392"/>
      <c r="DE88" s="392"/>
      <c r="DF88" s="392"/>
      <c r="DG88" s="392"/>
      <c r="DH88" s="392"/>
      <c r="DI88" s="392"/>
      <c r="DJ88" s="392"/>
      <c r="DK88" s="392"/>
      <c r="DL88" s="392"/>
      <c r="DM88" s="392"/>
      <c r="DN88" s="392"/>
      <c r="DO88" s="392"/>
      <c r="DP88" s="392"/>
      <c r="DQ88" s="392"/>
      <c r="DR88" s="392"/>
      <c r="DS88" s="392"/>
      <c r="DT88" s="392"/>
      <c r="DU88" s="392"/>
      <c r="DV88" s="392"/>
      <c r="DW88" s="392"/>
      <c r="DX88" s="392"/>
      <c r="DY88" s="392"/>
      <c r="DZ88" s="393"/>
      <c r="FB88" s="382"/>
      <c r="FC88" s="382"/>
      <c r="FD88" s="382"/>
      <c r="FE88" s="382"/>
      <c r="FF88" s="382"/>
      <c r="FG88" s="382"/>
      <c r="FH88" s="382"/>
      <c r="FI88" s="382"/>
      <c r="FJ88" s="382"/>
      <c r="FK88" s="382"/>
      <c r="FL88" s="382"/>
      <c r="FM88" s="382"/>
      <c r="FN88" s="382"/>
      <c r="FO88" s="382"/>
      <c r="FP88" s="382"/>
      <c r="FQ88" s="382"/>
      <c r="FR88" s="382"/>
      <c r="FS88" s="382"/>
      <c r="FT88" s="382"/>
      <c r="FU88" s="382"/>
      <c r="FV88" s="382"/>
      <c r="FW88" s="382"/>
      <c r="FX88" s="382"/>
      <c r="FY88" s="382"/>
      <c r="FZ88" s="382"/>
      <c r="GA88" s="382"/>
      <c r="GB88" s="382"/>
      <c r="GC88" s="382"/>
      <c r="GD88" s="382"/>
      <c r="GE88" s="382"/>
      <c r="GF88" s="382"/>
      <c r="GG88" s="382"/>
      <c r="GH88" s="382"/>
      <c r="GI88" s="382"/>
      <c r="GJ88" s="382"/>
      <c r="GK88" s="382"/>
      <c r="GL88" s="382"/>
      <c r="GM88" s="382"/>
      <c r="GN88" s="382"/>
      <c r="GO88" s="382"/>
      <c r="GP88" s="382"/>
      <c r="GQ88" s="382"/>
      <c r="GR88" s="382"/>
      <c r="GS88" s="382"/>
      <c r="GT88" s="382"/>
      <c r="GU88" s="382"/>
      <c r="GV88" s="382"/>
      <c r="GW88" s="382"/>
      <c r="GX88" s="382"/>
      <c r="GY88" s="382"/>
      <c r="GZ88" s="382"/>
      <c r="HA88" s="382"/>
      <c r="HB88" s="382"/>
      <c r="HC88" s="382"/>
      <c r="HD88" s="382"/>
      <c r="HE88" s="382"/>
      <c r="HF88" s="382"/>
      <c r="HG88" s="382"/>
      <c r="HH88" s="382"/>
      <c r="HI88" s="382"/>
      <c r="HJ88" s="382"/>
      <c r="HK88" s="382"/>
      <c r="HL88" s="382"/>
      <c r="KY88" s="380"/>
      <c r="KZ88" s="380"/>
      <c r="LA88" s="380"/>
      <c r="LB88" s="380"/>
      <c r="LC88" s="380"/>
      <c r="LD88" s="380"/>
      <c r="LE88" s="380"/>
      <c r="LF88" s="380"/>
      <c r="LG88" s="380"/>
      <c r="LH88" s="380"/>
      <c r="LI88" s="380"/>
      <c r="LJ88" s="380"/>
      <c r="LK88" s="380"/>
      <c r="LL88" s="380"/>
      <c r="LM88" s="380"/>
      <c r="LN88" s="380"/>
      <c r="LO88" s="380"/>
      <c r="LP88" s="380"/>
      <c r="LQ88" s="380"/>
      <c r="LR88" s="380"/>
      <c r="LS88" s="380"/>
      <c r="LT88" s="380"/>
      <c r="LU88" s="380"/>
      <c r="LV88" s="380"/>
      <c r="LW88" s="380"/>
      <c r="LX88" s="380"/>
      <c r="LY88" s="380"/>
      <c r="LZ88" s="380"/>
      <c r="MA88" s="380"/>
      <c r="MB88" s="380"/>
      <c r="MC88" s="380"/>
      <c r="MD88" s="380"/>
      <c r="ME88" s="380"/>
      <c r="MF88" s="380"/>
      <c r="MG88" s="380"/>
      <c r="MH88" s="380"/>
      <c r="MI88" s="380"/>
      <c r="MJ88" s="380"/>
      <c r="MK88" s="380"/>
      <c r="ML88" s="380"/>
      <c r="MM88" s="380"/>
      <c r="MN88" s="380"/>
      <c r="MO88" s="380"/>
      <c r="MP88" s="380"/>
      <c r="MQ88" s="380"/>
      <c r="MR88" s="380"/>
      <c r="MS88" s="380"/>
      <c r="MT88" s="380"/>
      <c r="MU88" s="380"/>
      <c r="MV88" s="463"/>
      <c r="MW88" s="463"/>
      <c r="MX88" s="463"/>
      <c r="MY88" s="463"/>
      <c r="MZ88" s="463"/>
      <c r="NA88" s="463"/>
      <c r="NB88" s="463"/>
      <c r="NC88" s="463"/>
      <c r="ND88" s="463"/>
      <c r="NE88" s="463"/>
      <c r="NF88" s="471"/>
      <c r="NG88" s="189" t="e" vm="8">
        <v>#VALUE!</v>
      </c>
      <c r="NH88" s="180"/>
      <c r="NI88" s="187"/>
      <c r="NO88" s="108"/>
      <c r="QK88" s="11"/>
    </row>
    <row r="89" spans="2:453" ht="3.65" customHeight="1" x14ac:dyDescent="0.65">
      <c r="B89" s="79"/>
      <c r="C89" s="236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37"/>
      <c r="O89" s="237"/>
      <c r="P89" s="237"/>
      <c r="Q89" s="237"/>
      <c r="R89" s="237"/>
      <c r="S89" s="237"/>
      <c r="T89" s="237"/>
      <c r="U89" s="237"/>
      <c r="V89" s="237"/>
      <c r="W89" s="237"/>
      <c r="X89" s="237"/>
      <c r="Y89" s="237"/>
      <c r="Z89" s="237"/>
      <c r="AA89" s="237"/>
      <c r="AB89" s="237"/>
      <c r="AC89" s="237"/>
      <c r="AD89" s="237"/>
      <c r="AE89" s="237"/>
      <c r="AF89" s="237"/>
      <c r="AG89" s="237"/>
      <c r="AH89" s="237"/>
      <c r="AI89" s="237"/>
      <c r="AJ89" s="237"/>
      <c r="AK89" s="237"/>
      <c r="AL89" s="237"/>
      <c r="AM89" s="237"/>
      <c r="AN89" s="237"/>
      <c r="AO89" s="237"/>
      <c r="AP89" s="237"/>
      <c r="AQ89" s="237"/>
      <c r="AR89" s="237"/>
      <c r="AS89" s="237"/>
      <c r="AT89" s="237"/>
      <c r="AU89" s="237"/>
      <c r="AV89" s="237"/>
      <c r="AW89" s="237"/>
      <c r="AX89" s="238"/>
      <c r="BA89" s="108"/>
      <c r="BF89" s="100"/>
      <c r="BJ89" s="179"/>
      <c r="BK89" s="180"/>
      <c r="BL89" s="167"/>
      <c r="BM89" s="383"/>
      <c r="BN89" s="382"/>
      <c r="BO89" s="382"/>
      <c r="BP89" s="44"/>
      <c r="BQ89" s="44"/>
      <c r="BR89" s="44"/>
      <c r="BS89" s="44"/>
      <c r="BT89" s="44"/>
      <c r="BU89" s="44"/>
      <c r="BW89" s="32"/>
      <c r="BX89" s="26"/>
      <c r="BY89" s="26"/>
      <c r="BZ89" s="394"/>
      <c r="CA89" s="395"/>
      <c r="CB89" s="395"/>
      <c r="CC89" s="395"/>
      <c r="CD89" s="395"/>
      <c r="CE89" s="395"/>
      <c r="CF89" s="395"/>
      <c r="CG89" s="397"/>
      <c r="CH89" s="523"/>
      <c r="CI89" s="524"/>
      <c r="CJ89" s="524"/>
      <c r="CK89" s="524"/>
      <c r="CL89" s="524"/>
      <c r="CM89" s="524"/>
      <c r="CN89" s="524"/>
      <c r="CO89" s="524"/>
      <c r="CP89" s="524"/>
      <c r="CQ89" s="524"/>
      <c r="CR89" s="524"/>
      <c r="CS89" s="524"/>
      <c r="CT89" s="524"/>
      <c r="CU89" s="524"/>
      <c r="CV89" s="524"/>
      <c r="CW89" s="525"/>
      <c r="CX89" s="394"/>
      <c r="CY89" s="395"/>
      <c r="CZ89" s="396"/>
      <c r="DA89" s="396"/>
      <c r="DB89" s="396"/>
      <c r="DC89" s="396"/>
      <c r="DD89" s="396"/>
      <c r="DE89" s="396"/>
      <c r="DF89" s="396"/>
      <c r="DG89" s="396"/>
      <c r="DH89" s="396"/>
      <c r="DI89" s="396"/>
      <c r="DJ89" s="396"/>
      <c r="DK89" s="396"/>
      <c r="DL89" s="396"/>
      <c r="DM89" s="396"/>
      <c r="DN89" s="396"/>
      <c r="DO89" s="396"/>
      <c r="DP89" s="396"/>
      <c r="DQ89" s="396"/>
      <c r="DR89" s="396"/>
      <c r="DS89" s="396"/>
      <c r="DT89" s="396"/>
      <c r="DU89" s="396"/>
      <c r="DV89" s="396"/>
      <c r="DW89" s="396"/>
      <c r="DX89" s="396"/>
      <c r="DY89" s="395"/>
      <c r="DZ89" s="397"/>
      <c r="FB89" s="382"/>
      <c r="FC89" s="382"/>
      <c r="FD89" s="382"/>
      <c r="FE89" s="382"/>
      <c r="FF89" s="382"/>
      <c r="FG89" s="382"/>
      <c r="FH89" s="382"/>
      <c r="FI89" s="382"/>
      <c r="FJ89" s="382"/>
      <c r="FK89" s="382"/>
      <c r="FL89" s="382"/>
      <c r="FM89" s="382"/>
      <c r="FN89" s="382"/>
      <c r="FO89" s="382"/>
      <c r="FP89" s="382"/>
      <c r="FQ89" s="382"/>
      <c r="FR89" s="382"/>
      <c r="FS89" s="382"/>
      <c r="FT89" s="382"/>
      <c r="FU89" s="382"/>
      <c r="FV89" s="382"/>
      <c r="FW89" s="382"/>
      <c r="FX89" s="382"/>
      <c r="FY89" s="382"/>
      <c r="FZ89" s="382"/>
      <c r="GA89" s="382"/>
      <c r="GB89" s="382"/>
      <c r="GC89" s="382"/>
      <c r="GD89" s="382"/>
      <c r="GE89" s="382"/>
      <c r="GF89" s="382"/>
      <c r="GG89" s="382"/>
      <c r="GH89" s="382"/>
      <c r="GI89" s="382"/>
      <c r="GJ89" s="382"/>
      <c r="GK89" s="382"/>
      <c r="GL89" s="382"/>
      <c r="GM89" s="382"/>
      <c r="GN89" s="382"/>
      <c r="GO89" s="382"/>
      <c r="GP89" s="382"/>
      <c r="GQ89" s="382"/>
      <c r="GR89" s="382"/>
      <c r="GS89" s="382"/>
      <c r="GT89" s="382"/>
      <c r="GU89" s="382"/>
      <c r="GV89" s="382"/>
      <c r="GW89" s="382"/>
      <c r="GX89" s="382"/>
      <c r="GY89" s="382"/>
      <c r="GZ89" s="382"/>
      <c r="HA89" s="382"/>
      <c r="HB89" s="382"/>
      <c r="HC89" s="382"/>
      <c r="HD89" s="382"/>
      <c r="HE89" s="382"/>
      <c r="HF89" s="382"/>
      <c r="HG89" s="382"/>
      <c r="HH89" s="382"/>
      <c r="HI89" s="382"/>
      <c r="HJ89" s="382"/>
      <c r="HK89" s="382"/>
      <c r="HL89" s="382"/>
      <c r="KY89" s="380"/>
      <c r="KZ89" s="380"/>
      <c r="LA89" s="380"/>
      <c r="LB89" s="380"/>
      <c r="LC89" s="380"/>
      <c r="LD89" s="380"/>
      <c r="LE89" s="380"/>
      <c r="LF89" s="380"/>
      <c r="LG89" s="380"/>
      <c r="LH89" s="380"/>
      <c r="LI89" s="380"/>
      <c r="LJ89" s="380"/>
      <c r="LK89" s="380"/>
      <c r="LL89" s="380"/>
      <c r="LM89" s="380"/>
      <c r="LN89" s="380"/>
      <c r="LO89" s="380"/>
      <c r="LP89" s="380"/>
      <c r="LQ89" s="380"/>
      <c r="LR89" s="380"/>
      <c r="LS89" s="380"/>
      <c r="LT89" s="380"/>
      <c r="LU89" s="380"/>
      <c r="LV89" s="380"/>
      <c r="LW89" s="380"/>
      <c r="LX89" s="380"/>
      <c r="LY89" s="380"/>
      <c r="LZ89" s="380"/>
      <c r="MA89" s="380"/>
      <c r="MB89" s="380"/>
      <c r="MC89" s="380"/>
      <c r="MD89" s="380"/>
      <c r="ME89" s="380"/>
      <c r="MF89" s="380"/>
      <c r="MG89" s="380"/>
      <c r="MH89" s="380"/>
      <c r="MI89" s="380"/>
      <c r="MJ89" s="380"/>
      <c r="MK89" s="380"/>
      <c r="ML89" s="380"/>
      <c r="MM89" s="380"/>
      <c r="MN89" s="380"/>
      <c r="MO89" s="380"/>
      <c r="MP89" s="380"/>
      <c r="MQ89" s="380"/>
      <c r="MR89" s="380"/>
      <c r="MS89" s="380"/>
      <c r="MT89" s="380"/>
      <c r="MU89" s="380"/>
      <c r="MV89" s="463"/>
      <c r="MW89" s="463"/>
      <c r="MX89" s="463"/>
      <c r="MY89" s="463"/>
      <c r="MZ89" s="463"/>
      <c r="NA89" s="463"/>
      <c r="NB89" s="463"/>
      <c r="NC89" s="463"/>
      <c r="ND89" s="463"/>
      <c r="NE89" s="463"/>
      <c r="NF89" s="469"/>
      <c r="NG89" s="189"/>
      <c r="NH89" s="180"/>
      <c r="NI89" s="187"/>
      <c r="NO89" s="108"/>
      <c r="QK89" s="11"/>
    </row>
    <row r="90" spans="2:453" ht="3.65" customHeight="1" x14ac:dyDescent="0.65">
      <c r="B90" s="79"/>
      <c r="C90" s="236"/>
      <c r="D90" s="237"/>
      <c r="E90" s="237"/>
      <c r="F90" s="237"/>
      <c r="G90" s="237"/>
      <c r="H90" s="237"/>
      <c r="I90" s="237"/>
      <c r="J90" s="237"/>
      <c r="K90" s="237"/>
      <c r="L90" s="237"/>
      <c r="M90" s="237"/>
      <c r="N90" s="237"/>
      <c r="O90" s="237"/>
      <c r="P90" s="237"/>
      <c r="Q90" s="237"/>
      <c r="R90" s="237"/>
      <c r="S90" s="237"/>
      <c r="T90" s="237"/>
      <c r="U90" s="237"/>
      <c r="V90" s="237"/>
      <c r="W90" s="237"/>
      <c r="X90" s="237"/>
      <c r="Y90" s="237"/>
      <c r="Z90" s="237"/>
      <c r="AA90" s="237"/>
      <c r="AB90" s="237"/>
      <c r="AC90" s="237"/>
      <c r="AD90" s="237"/>
      <c r="AE90" s="237"/>
      <c r="AF90" s="237"/>
      <c r="AG90" s="237"/>
      <c r="AH90" s="237"/>
      <c r="AI90" s="237"/>
      <c r="AJ90" s="237"/>
      <c r="AK90" s="237"/>
      <c r="AL90" s="237"/>
      <c r="AM90" s="237"/>
      <c r="AN90" s="237"/>
      <c r="AO90" s="237"/>
      <c r="AP90" s="237"/>
      <c r="AQ90" s="237"/>
      <c r="AR90" s="237"/>
      <c r="AS90" s="237"/>
      <c r="AT90" s="237"/>
      <c r="AU90" s="237"/>
      <c r="AV90" s="237"/>
      <c r="AW90" s="237"/>
      <c r="AX90" s="238"/>
      <c r="BA90" s="108"/>
      <c r="BF90" s="100"/>
      <c r="BJ90" s="179"/>
      <c r="BK90" s="180"/>
      <c r="BL90" s="22"/>
      <c r="BM90" s="382"/>
      <c r="BN90" s="383"/>
      <c r="BO90" s="383"/>
      <c r="BP90" s="44"/>
      <c r="BQ90" s="44"/>
      <c r="BR90" s="44"/>
      <c r="BS90" s="44"/>
      <c r="BT90" s="44"/>
      <c r="BU90" s="44"/>
      <c r="BW90" s="27"/>
      <c r="BX90" s="26"/>
      <c r="BY90" s="26"/>
      <c r="BZ90" s="398"/>
      <c r="CA90" s="406"/>
      <c r="CB90" s="421"/>
      <c r="CC90" s="421"/>
      <c r="CD90" s="421"/>
      <c r="CE90" s="421"/>
      <c r="CF90" s="398"/>
      <c r="CG90" s="406"/>
      <c r="CH90" s="526"/>
      <c r="CI90" s="527"/>
      <c r="CJ90" s="528"/>
      <c r="CK90" s="529"/>
      <c r="CL90" s="529"/>
      <c r="CM90" s="530"/>
      <c r="CN90" s="530"/>
      <c r="CO90" s="530"/>
      <c r="CP90" s="531"/>
      <c r="CQ90" s="531"/>
      <c r="CR90" s="531"/>
      <c r="CS90" s="531"/>
      <c r="CT90" s="531"/>
      <c r="CU90" s="532"/>
      <c r="CV90" s="527"/>
      <c r="CW90" s="533"/>
      <c r="CX90" s="398"/>
      <c r="CY90" s="399"/>
      <c r="CZ90" s="400"/>
      <c r="DA90" s="401"/>
      <c r="DB90" s="401"/>
      <c r="DC90" s="401"/>
      <c r="DD90" s="401"/>
      <c r="DE90" s="402"/>
      <c r="DF90" s="402"/>
      <c r="DG90" s="402"/>
      <c r="DH90" s="402"/>
      <c r="DI90" s="402"/>
      <c r="DJ90" s="402"/>
      <c r="DK90" s="402"/>
      <c r="DL90" s="402"/>
      <c r="DM90" s="402"/>
      <c r="DN90" s="402"/>
      <c r="DO90" s="402"/>
      <c r="DP90" s="403"/>
      <c r="DQ90" s="403"/>
      <c r="DR90" s="403"/>
      <c r="DS90" s="403"/>
      <c r="DT90" s="403"/>
      <c r="DU90" s="404"/>
      <c r="DV90" s="403"/>
      <c r="DW90" s="403"/>
      <c r="DX90" s="405"/>
      <c r="DY90" s="399"/>
      <c r="DZ90" s="406"/>
      <c r="FB90" s="383"/>
      <c r="FC90" s="383"/>
      <c r="FD90" s="383"/>
      <c r="FE90" s="383"/>
      <c r="FF90" s="383"/>
      <c r="FG90" s="383"/>
      <c r="FH90" s="383"/>
      <c r="FI90" s="383"/>
      <c r="FJ90" s="383"/>
      <c r="FK90" s="383"/>
      <c r="FL90" s="383"/>
      <c r="FM90" s="383"/>
      <c r="FN90" s="383"/>
      <c r="FO90" s="383"/>
      <c r="FP90" s="383"/>
      <c r="FQ90" s="383"/>
      <c r="FR90" s="383"/>
      <c r="FS90" s="383"/>
      <c r="FT90" s="383"/>
      <c r="FU90" s="383"/>
      <c r="FV90" s="383"/>
      <c r="FW90" s="383"/>
      <c r="FX90" s="383"/>
      <c r="FY90" s="383"/>
      <c r="FZ90" s="383"/>
      <c r="GA90" s="383"/>
      <c r="GB90" s="383"/>
      <c r="GC90" s="383"/>
      <c r="GD90" s="383"/>
      <c r="GE90" s="383"/>
      <c r="GF90" s="383"/>
      <c r="GG90" s="383"/>
      <c r="GH90" s="383"/>
      <c r="GI90" s="383"/>
      <c r="GJ90" s="383"/>
      <c r="GK90" s="383"/>
      <c r="GL90" s="383"/>
      <c r="GM90" s="383"/>
      <c r="GN90" s="383"/>
      <c r="GO90" s="383"/>
      <c r="GP90" s="383"/>
      <c r="GQ90" s="383"/>
      <c r="GR90" s="383"/>
      <c r="GS90" s="383"/>
      <c r="GT90" s="383"/>
      <c r="GU90" s="383"/>
      <c r="GV90" s="383"/>
      <c r="GW90" s="383"/>
      <c r="GX90" s="383"/>
      <c r="GY90" s="383"/>
      <c r="GZ90" s="383"/>
      <c r="HA90" s="383"/>
      <c r="HB90" s="383"/>
      <c r="HC90" s="383"/>
      <c r="HD90" s="383"/>
      <c r="HE90" s="383"/>
      <c r="HF90" s="383"/>
      <c r="HG90" s="383"/>
      <c r="HH90" s="383"/>
      <c r="HI90" s="383"/>
      <c r="HJ90" s="383"/>
      <c r="HK90" s="383"/>
      <c r="HL90" s="383"/>
      <c r="KY90" s="380"/>
      <c r="KZ90" s="380"/>
      <c r="LA90" s="380"/>
      <c r="LB90" s="380"/>
      <c r="LC90" s="380"/>
      <c r="LD90" s="380"/>
      <c r="LE90" s="380"/>
      <c r="LF90" s="380"/>
      <c r="LG90" s="380"/>
      <c r="LH90" s="380"/>
      <c r="LI90" s="380"/>
      <c r="LJ90" s="380"/>
      <c r="LK90" s="380"/>
      <c r="LL90" s="380"/>
      <c r="LM90" s="380"/>
      <c r="LN90" s="380"/>
      <c r="LO90" s="380"/>
      <c r="LP90" s="380"/>
      <c r="LQ90" s="380"/>
      <c r="LR90" s="380"/>
      <c r="LS90" s="380"/>
      <c r="LT90" s="380"/>
      <c r="LU90" s="380"/>
      <c r="LV90" s="380"/>
      <c r="LW90" s="380"/>
      <c r="LX90" s="380"/>
      <c r="LY90" s="380"/>
      <c r="LZ90" s="380"/>
      <c r="MA90" s="380"/>
      <c r="MB90" s="380"/>
      <c r="MC90" s="380"/>
      <c r="MD90" s="380"/>
      <c r="ME90" s="380"/>
      <c r="MF90" s="380"/>
      <c r="MG90" s="380"/>
      <c r="MH90" s="380"/>
      <c r="MI90" s="380"/>
      <c r="MJ90" s="380"/>
      <c r="MK90" s="380"/>
      <c r="ML90" s="380"/>
      <c r="MM90" s="380"/>
      <c r="MN90" s="380"/>
      <c r="MO90" s="380"/>
      <c r="MP90" s="380"/>
      <c r="MQ90" s="380"/>
      <c r="MR90" s="380"/>
      <c r="MS90" s="380"/>
      <c r="MT90" s="380"/>
      <c r="MU90" s="380"/>
      <c r="MV90" s="463"/>
      <c r="MW90" s="463"/>
      <c r="MX90" s="463"/>
      <c r="MY90" s="463"/>
      <c r="MZ90" s="463"/>
      <c r="NA90" s="463"/>
      <c r="NB90" s="463"/>
      <c r="NC90" s="463"/>
      <c r="ND90" s="463"/>
      <c r="NE90" s="463"/>
      <c r="NF90" s="469"/>
      <c r="NG90" s="28"/>
      <c r="NH90" s="180"/>
      <c r="NI90" s="187"/>
      <c r="NO90" s="108"/>
      <c r="QK90" s="11"/>
    </row>
    <row r="91" spans="2:453" ht="3.65" customHeight="1" x14ac:dyDescent="0.65">
      <c r="B91" s="79"/>
      <c r="C91" s="236"/>
      <c r="D91" s="237"/>
      <c r="E91" s="237"/>
      <c r="F91" s="237"/>
      <c r="G91" s="237"/>
      <c r="H91" s="237"/>
      <c r="I91" s="237"/>
      <c r="J91" s="237"/>
      <c r="K91" s="237"/>
      <c r="L91" s="237"/>
      <c r="M91" s="237"/>
      <c r="N91" s="237"/>
      <c r="O91" s="237"/>
      <c r="P91" s="237"/>
      <c r="Q91" s="237"/>
      <c r="R91" s="237"/>
      <c r="S91" s="237"/>
      <c r="T91" s="237"/>
      <c r="U91" s="237"/>
      <c r="V91" s="237"/>
      <c r="W91" s="237"/>
      <c r="X91" s="237"/>
      <c r="Y91" s="237"/>
      <c r="Z91" s="237"/>
      <c r="AA91" s="237"/>
      <c r="AB91" s="237"/>
      <c r="AC91" s="237"/>
      <c r="AD91" s="237"/>
      <c r="AE91" s="237"/>
      <c r="AF91" s="237"/>
      <c r="AG91" s="237"/>
      <c r="AH91" s="237"/>
      <c r="AI91" s="237"/>
      <c r="AJ91" s="237"/>
      <c r="AK91" s="237"/>
      <c r="AL91" s="237"/>
      <c r="AM91" s="237"/>
      <c r="AN91" s="237"/>
      <c r="AO91" s="237"/>
      <c r="AP91" s="237"/>
      <c r="AQ91" s="237"/>
      <c r="AR91" s="237"/>
      <c r="AS91" s="237"/>
      <c r="AT91" s="237"/>
      <c r="AU91" s="237"/>
      <c r="AV91" s="237"/>
      <c r="AW91" s="237"/>
      <c r="AX91" s="238"/>
      <c r="BA91" s="108"/>
      <c r="BF91" s="100"/>
      <c r="BJ91" s="179"/>
      <c r="BK91" s="180"/>
      <c r="BL91" s="22"/>
      <c r="BM91" s="382"/>
      <c r="BN91" s="382"/>
      <c r="BO91" s="382"/>
      <c r="BP91" s="204">
        <v>1600</v>
      </c>
      <c r="BQ91" s="204"/>
      <c r="BR91" s="204"/>
      <c r="BS91" s="204"/>
      <c r="BT91" s="204"/>
      <c r="BU91" s="204"/>
      <c r="BW91" s="32"/>
      <c r="BX91" s="26"/>
      <c r="BY91" s="26"/>
      <c r="BZ91" s="398"/>
      <c r="CA91" s="406"/>
      <c r="CB91" s="421"/>
      <c r="CC91" s="421"/>
      <c r="CD91" s="502"/>
      <c r="CE91" s="502"/>
      <c r="CF91" s="398"/>
      <c r="CG91" s="406"/>
      <c r="CH91" s="526"/>
      <c r="CI91" s="527"/>
      <c r="CJ91" s="534"/>
      <c r="CK91" s="535"/>
      <c r="CL91" s="535"/>
      <c r="CM91" s="536"/>
      <c r="CN91" s="536"/>
      <c r="CO91" s="536"/>
      <c r="CP91" s="537"/>
      <c r="CQ91" s="537"/>
      <c r="CR91" s="537"/>
      <c r="CS91" s="537"/>
      <c r="CT91" s="537"/>
      <c r="CU91" s="538"/>
      <c r="CV91" s="527"/>
      <c r="CW91" s="533"/>
      <c r="CX91" s="398"/>
      <c r="CY91" s="399"/>
      <c r="CZ91" s="407"/>
      <c r="DA91" s="408"/>
      <c r="DB91" s="408"/>
      <c r="DC91" s="408"/>
      <c r="DD91" s="408"/>
      <c r="DE91" s="409"/>
      <c r="DF91" s="409"/>
      <c r="DG91" s="409"/>
      <c r="DH91" s="409"/>
      <c r="DI91" s="409"/>
      <c r="DJ91" s="409"/>
      <c r="DK91" s="409"/>
      <c r="DL91" s="409"/>
      <c r="DM91" s="409"/>
      <c r="DN91" s="409"/>
      <c r="DO91" s="409"/>
      <c r="DP91" s="410"/>
      <c r="DQ91" s="410"/>
      <c r="DR91" s="410"/>
      <c r="DS91" s="410"/>
      <c r="DT91" s="410"/>
      <c r="DU91" s="411"/>
      <c r="DV91" s="410"/>
      <c r="DW91" s="410"/>
      <c r="DX91" s="412"/>
      <c r="DY91" s="399"/>
      <c r="DZ91" s="406"/>
      <c r="FB91" s="382"/>
      <c r="FC91" s="382"/>
      <c r="FD91" s="382"/>
      <c r="FE91" s="382"/>
      <c r="FF91" s="382"/>
      <c r="FG91" s="382"/>
      <c r="FH91" s="382"/>
      <c r="FI91" s="382"/>
      <c r="FJ91" s="382"/>
      <c r="FK91" s="382"/>
      <c r="FL91" s="382"/>
      <c r="FM91" s="382"/>
      <c r="FN91" s="382"/>
      <c r="FO91" s="382"/>
      <c r="FP91" s="382"/>
      <c r="FQ91" s="382"/>
      <c r="FR91" s="382"/>
      <c r="FS91" s="382"/>
      <c r="FT91" s="382"/>
      <c r="FU91" s="382"/>
      <c r="FV91" s="382"/>
      <c r="FW91" s="382"/>
      <c r="FX91" s="382"/>
      <c r="FY91" s="382"/>
      <c r="FZ91" s="382"/>
      <c r="GA91" s="382"/>
      <c r="GB91" s="382"/>
      <c r="GC91" s="382"/>
      <c r="GD91" s="382"/>
      <c r="GE91" s="382"/>
      <c r="GF91" s="382"/>
      <c r="GG91" s="382"/>
      <c r="GH91" s="382"/>
      <c r="GI91" s="382"/>
      <c r="GJ91" s="382"/>
      <c r="GK91" s="382"/>
      <c r="GL91" s="382"/>
      <c r="GM91" s="382"/>
      <c r="GN91" s="382"/>
      <c r="GO91" s="382"/>
      <c r="GP91" s="382"/>
      <c r="GQ91" s="382"/>
      <c r="GR91" s="382"/>
      <c r="GS91" s="382"/>
      <c r="GT91" s="382"/>
      <c r="GU91" s="382"/>
      <c r="GV91" s="382"/>
      <c r="GW91" s="382"/>
      <c r="GX91" s="382"/>
      <c r="GY91" s="382"/>
      <c r="GZ91" s="382"/>
      <c r="HA91" s="382"/>
      <c r="HB91" s="382"/>
      <c r="HC91" s="382"/>
      <c r="HD91" s="382"/>
      <c r="HE91" s="382"/>
      <c r="HF91" s="382"/>
      <c r="HG91" s="382"/>
      <c r="HH91" s="382"/>
      <c r="HI91" s="382"/>
      <c r="HJ91" s="382"/>
      <c r="HK91" s="382"/>
      <c r="HL91" s="382"/>
      <c r="KY91" s="380"/>
      <c r="KZ91" s="380"/>
      <c r="LA91" s="380"/>
      <c r="LB91" s="380"/>
      <c r="LC91" s="380"/>
      <c r="LD91" s="380"/>
      <c r="LE91" s="380"/>
      <c r="LF91" s="380"/>
      <c r="LG91" s="380"/>
      <c r="LH91" s="380"/>
      <c r="LI91" s="380"/>
      <c r="LJ91" s="380"/>
      <c r="LK91" s="380"/>
      <c r="LL91" s="380"/>
      <c r="LM91" s="380"/>
      <c r="LN91" s="380"/>
      <c r="LO91" s="380"/>
      <c r="LP91" s="380"/>
      <c r="LQ91" s="380"/>
      <c r="LR91" s="380"/>
      <c r="LS91" s="380"/>
      <c r="LT91" s="380"/>
      <c r="LU91" s="380"/>
      <c r="LV91" s="380"/>
      <c r="LW91" s="380"/>
      <c r="LX91" s="380"/>
      <c r="LY91" s="380"/>
      <c r="LZ91" s="380"/>
      <c r="MA91" s="380"/>
      <c r="MB91" s="380"/>
      <c r="MC91" s="380"/>
      <c r="MD91" s="380"/>
      <c r="ME91" s="380"/>
      <c r="MF91" s="380"/>
      <c r="MG91" s="380"/>
      <c r="MH91" s="380"/>
      <c r="MI91" s="380"/>
      <c r="MJ91" s="380"/>
      <c r="MK91" s="380"/>
      <c r="ML91" s="380"/>
      <c r="MM91" s="380"/>
      <c r="MN91" s="380"/>
      <c r="MO91" s="380"/>
      <c r="MP91" s="380"/>
      <c r="MQ91" s="380"/>
      <c r="MR91" s="380"/>
      <c r="MS91" s="380"/>
      <c r="MT91" s="380"/>
      <c r="MU91" s="380"/>
      <c r="MV91" s="463"/>
      <c r="MW91" s="463"/>
      <c r="MX91" s="463"/>
      <c r="MY91" s="463"/>
      <c r="MZ91" s="463"/>
      <c r="NA91" s="463"/>
      <c r="NB91" s="463"/>
      <c r="NC91" s="463"/>
      <c r="ND91" s="463"/>
      <c r="NE91" s="463"/>
      <c r="NF91" s="469"/>
      <c r="NG91" s="28"/>
      <c r="NH91" s="180"/>
      <c r="NI91" s="187"/>
      <c r="NO91" s="108"/>
      <c r="QK91" s="11"/>
    </row>
    <row r="92" spans="2:453" ht="3.65" customHeight="1" x14ac:dyDescent="0.65">
      <c r="B92" s="79"/>
      <c r="C92" s="236"/>
      <c r="D92" s="237"/>
      <c r="E92" s="237"/>
      <c r="F92" s="237"/>
      <c r="G92" s="237"/>
      <c r="H92" s="237"/>
      <c r="I92" s="237"/>
      <c r="J92" s="237"/>
      <c r="K92" s="237"/>
      <c r="L92" s="237"/>
      <c r="M92" s="237"/>
      <c r="N92" s="237"/>
      <c r="O92" s="237"/>
      <c r="P92" s="237"/>
      <c r="Q92" s="237"/>
      <c r="R92" s="237"/>
      <c r="S92" s="237"/>
      <c r="T92" s="237"/>
      <c r="U92" s="237"/>
      <c r="V92" s="237"/>
      <c r="W92" s="237"/>
      <c r="X92" s="237"/>
      <c r="Y92" s="237"/>
      <c r="Z92" s="237"/>
      <c r="AA92" s="237"/>
      <c r="AB92" s="237"/>
      <c r="AC92" s="237"/>
      <c r="AD92" s="237"/>
      <c r="AE92" s="237"/>
      <c r="AF92" s="237"/>
      <c r="AG92" s="237"/>
      <c r="AH92" s="237"/>
      <c r="AI92" s="237"/>
      <c r="AJ92" s="237"/>
      <c r="AK92" s="237"/>
      <c r="AL92" s="237"/>
      <c r="AM92" s="237"/>
      <c r="AN92" s="237"/>
      <c r="AO92" s="237"/>
      <c r="AP92" s="237"/>
      <c r="AQ92" s="237"/>
      <c r="AR92" s="237"/>
      <c r="AS92" s="237"/>
      <c r="AT92" s="237"/>
      <c r="AU92" s="237"/>
      <c r="AV92" s="237"/>
      <c r="AW92" s="237"/>
      <c r="AX92" s="238"/>
      <c r="BA92" s="108"/>
      <c r="BF92" s="100"/>
      <c r="BJ92" s="179"/>
      <c r="BK92" s="180"/>
      <c r="BL92" s="22"/>
      <c r="BM92" s="382"/>
      <c r="BN92" s="382"/>
      <c r="BO92" s="382"/>
      <c r="BP92" s="204"/>
      <c r="BQ92" s="204"/>
      <c r="BR92" s="204"/>
      <c r="BS92" s="204"/>
      <c r="BT92" s="204"/>
      <c r="BU92" s="204"/>
      <c r="BV92" s="24"/>
      <c r="BW92" s="27"/>
      <c r="BX92" s="26"/>
      <c r="BY92" s="26"/>
      <c r="BZ92" s="398"/>
      <c r="CA92" s="406"/>
      <c r="CB92" s="421"/>
      <c r="CC92" s="421"/>
      <c r="CD92" s="421"/>
      <c r="CE92" s="421"/>
      <c r="CF92" s="398"/>
      <c r="CG92" s="406"/>
      <c r="CH92" s="526"/>
      <c r="CI92" s="533"/>
      <c r="CJ92" s="539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540"/>
      <c r="CV92" s="526"/>
      <c r="CW92" s="533"/>
      <c r="CX92" s="398"/>
      <c r="CY92" s="399"/>
      <c r="CZ92" s="407"/>
      <c r="DA92" s="408"/>
      <c r="DB92" s="408"/>
      <c r="DC92" s="408"/>
      <c r="DD92" s="408"/>
      <c r="DE92" s="411"/>
      <c r="DF92" s="411"/>
      <c r="DG92" s="411"/>
      <c r="DH92" s="413"/>
      <c r="DI92" s="413"/>
      <c r="DJ92" s="413"/>
      <c r="DK92" s="413"/>
      <c r="DL92" s="413"/>
      <c r="DM92" s="413"/>
      <c r="DN92" s="413"/>
      <c r="DO92" s="413"/>
      <c r="DP92" s="413"/>
      <c r="DQ92" s="411"/>
      <c r="DR92" s="411"/>
      <c r="DS92" s="411"/>
      <c r="DT92" s="410"/>
      <c r="DU92" s="410"/>
      <c r="DV92" s="414"/>
      <c r="DW92" s="414"/>
      <c r="DX92" s="412"/>
      <c r="DY92" s="399"/>
      <c r="DZ92" s="406"/>
      <c r="FB92" s="382"/>
      <c r="FC92" s="382"/>
      <c r="FD92" s="382"/>
      <c r="FE92" s="382"/>
      <c r="FF92" s="382"/>
      <c r="FG92" s="382"/>
      <c r="FH92" s="382"/>
      <c r="FI92" s="382"/>
      <c r="FJ92" s="382"/>
      <c r="FK92" s="382"/>
      <c r="FL92" s="382"/>
      <c r="FM92" s="382"/>
      <c r="FN92" s="382"/>
      <c r="FO92" s="382"/>
      <c r="FP92" s="382"/>
      <c r="FQ92" s="382"/>
      <c r="FR92" s="382"/>
      <c r="FS92" s="382"/>
      <c r="FT92" s="382"/>
      <c r="FU92" s="382"/>
      <c r="FV92" s="382"/>
      <c r="FW92" s="382"/>
      <c r="FX92" s="382"/>
      <c r="FY92" s="382"/>
      <c r="FZ92" s="382"/>
      <c r="GA92" s="382"/>
      <c r="GB92" s="382"/>
      <c r="GC92" s="382"/>
      <c r="GD92" s="382"/>
      <c r="GE92" s="382"/>
      <c r="GF92" s="382"/>
      <c r="GG92" s="382"/>
      <c r="GH92" s="382"/>
      <c r="GI92" s="382"/>
      <c r="GJ92" s="382"/>
      <c r="GK92" s="382"/>
      <c r="GL92" s="382"/>
      <c r="GM92" s="382"/>
      <c r="GN92" s="382"/>
      <c r="GO92" s="382"/>
      <c r="GP92" s="382"/>
      <c r="GQ92" s="382"/>
      <c r="GR92" s="382"/>
      <c r="GS92" s="382"/>
      <c r="GT92" s="382"/>
      <c r="GU92" s="382"/>
      <c r="GV92" s="382"/>
      <c r="GW92" s="382"/>
      <c r="GX92" s="382"/>
      <c r="GY92" s="382"/>
      <c r="GZ92" s="382"/>
      <c r="HA92" s="382"/>
      <c r="HB92" s="382"/>
      <c r="HC92" s="382"/>
      <c r="HD92" s="382"/>
      <c r="HE92" s="382"/>
      <c r="HF92" s="382"/>
      <c r="HG92" s="382"/>
      <c r="HH92" s="382"/>
      <c r="HI92" s="382"/>
      <c r="HJ92" s="382"/>
      <c r="HK92" s="382"/>
      <c r="HL92" s="382"/>
      <c r="KY92" s="380"/>
      <c r="KZ92" s="380"/>
      <c r="LA92" s="380"/>
      <c r="LB92" s="380"/>
      <c r="LC92" s="380"/>
      <c r="LD92" s="380"/>
      <c r="LE92" s="380"/>
      <c r="LF92" s="380"/>
      <c r="LG92" s="380"/>
      <c r="LH92" s="380"/>
      <c r="LI92" s="380"/>
      <c r="LJ92" s="380"/>
      <c r="LK92" s="380"/>
      <c r="LL92" s="380"/>
      <c r="LM92" s="380"/>
      <c r="LN92" s="380"/>
      <c r="LO92" s="380"/>
      <c r="LP92" s="380"/>
      <c r="LQ92" s="380"/>
      <c r="LR92" s="380"/>
      <c r="LS92" s="380"/>
      <c r="LT92" s="380"/>
      <c r="LU92" s="380"/>
      <c r="LV92" s="380"/>
      <c r="LW92" s="380"/>
      <c r="LX92" s="380"/>
      <c r="LY92" s="380"/>
      <c r="LZ92" s="380"/>
      <c r="MA92" s="380"/>
      <c r="MB92" s="380"/>
      <c r="MC92" s="380"/>
      <c r="MD92" s="380"/>
      <c r="ME92" s="380"/>
      <c r="MF92" s="380"/>
      <c r="MG92" s="380"/>
      <c r="MH92" s="380"/>
      <c r="MI92" s="380"/>
      <c r="MJ92" s="380"/>
      <c r="MK92" s="380"/>
      <c r="ML92" s="380"/>
      <c r="MM92" s="380"/>
      <c r="MN92" s="380"/>
      <c r="MO92" s="380"/>
      <c r="MP92" s="380"/>
      <c r="MQ92" s="380"/>
      <c r="MR92" s="380"/>
      <c r="MS92" s="380"/>
      <c r="MT92" s="380"/>
      <c r="MU92" s="380"/>
      <c r="MV92" s="463"/>
      <c r="MW92" s="463"/>
      <c r="MX92" s="463"/>
      <c r="MY92" s="463"/>
      <c r="MZ92" s="463"/>
      <c r="NA92" s="463"/>
      <c r="NB92" s="463"/>
      <c r="NC92" s="463"/>
      <c r="ND92" s="463"/>
      <c r="NE92" s="463"/>
      <c r="NF92" s="469"/>
      <c r="NG92" s="28"/>
      <c r="NH92" s="180"/>
      <c r="NI92" s="187"/>
      <c r="NO92" s="108"/>
      <c r="QK92" s="11"/>
    </row>
    <row r="93" spans="2:453" ht="3.65" customHeight="1" thickBot="1" x14ac:dyDescent="0.7">
      <c r="B93" s="79"/>
      <c r="C93" s="239"/>
      <c r="D93" s="240"/>
      <c r="E93" s="240"/>
      <c r="F93" s="240"/>
      <c r="G93" s="240"/>
      <c r="H93" s="240"/>
      <c r="I93" s="240"/>
      <c r="J93" s="240"/>
      <c r="K93" s="240"/>
      <c r="L93" s="240"/>
      <c r="M93" s="240"/>
      <c r="N93" s="240"/>
      <c r="O93" s="240"/>
      <c r="P93" s="240"/>
      <c r="Q93" s="240"/>
      <c r="R93" s="240"/>
      <c r="S93" s="240"/>
      <c r="T93" s="240"/>
      <c r="U93" s="240"/>
      <c r="V93" s="240"/>
      <c r="W93" s="240"/>
      <c r="X93" s="240"/>
      <c r="Y93" s="240"/>
      <c r="Z93" s="240"/>
      <c r="AA93" s="240"/>
      <c r="AB93" s="240"/>
      <c r="AC93" s="240"/>
      <c r="AD93" s="240"/>
      <c r="AE93" s="240"/>
      <c r="AF93" s="240"/>
      <c r="AG93" s="240"/>
      <c r="AH93" s="240"/>
      <c r="AI93" s="240"/>
      <c r="AJ93" s="240"/>
      <c r="AK93" s="240"/>
      <c r="AL93" s="240"/>
      <c r="AM93" s="240"/>
      <c r="AN93" s="240"/>
      <c r="AO93" s="240"/>
      <c r="AP93" s="240"/>
      <c r="AQ93" s="240"/>
      <c r="AR93" s="240"/>
      <c r="AS93" s="240"/>
      <c r="AT93" s="240"/>
      <c r="AU93" s="240"/>
      <c r="AV93" s="240"/>
      <c r="AW93" s="240"/>
      <c r="AX93" s="241"/>
      <c r="BA93" s="108"/>
      <c r="BF93" s="100"/>
      <c r="BJ93" s="179"/>
      <c r="BK93" s="180"/>
      <c r="BL93" s="22"/>
      <c r="BM93" s="382"/>
      <c r="BN93" s="383"/>
      <c r="BO93" s="383"/>
      <c r="BP93" s="44"/>
      <c r="BQ93" s="44"/>
      <c r="BR93" s="44"/>
      <c r="BS93" s="44"/>
      <c r="BT93" s="44"/>
      <c r="BU93" s="44"/>
      <c r="BW93" s="32"/>
      <c r="BX93" s="26"/>
      <c r="BY93" s="26"/>
      <c r="BZ93" s="398"/>
      <c r="CA93" s="406"/>
      <c r="CB93" s="421"/>
      <c r="CC93" s="421"/>
      <c r="CD93" s="421"/>
      <c r="CE93" s="421"/>
      <c r="CF93" s="398"/>
      <c r="CG93" s="406"/>
      <c r="CH93" s="526"/>
      <c r="CI93" s="533"/>
      <c r="CJ93" s="539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540"/>
      <c r="CV93" s="526"/>
      <c r="CW93" s="533"/>
      <c r="CX93" s="398"/>
      <c r="CY93" s="399"/>
      <c r="CZ93" s="407"/>
      <c r="DA93" s="415"/>
      <c r="DB93" s="415"/>
      <c r="DC93" s="415"/>
      <c r="DD93" s="410"/>
      <c r="DE93" s="410"/>
      <c r="DF93" s="410"/>
      <c r="DG93" s="410"/>
      <c r="DH93" s="410"/>
      <c r="DI93" s="410"/>
      <c r="DJ93" s="410"/>
      <c r="DK93" s="410"/>
      <c r="DL93" s="410"/>
      <c r="DM93" s="410"/>
      <c r="DN93" s="410"/>
      <c r="DO93" s="410"/>
      <c r="DP93" s="410"/>
      <c r="DQ93" s="410"/>
      <c r="DR93" s="410"/>
      <c r="DS93" s="410"/>
      <c r="DT93" s="410"/>
      <c r="DU93" s="410"/>
      <c r="DV93" s="416"/>
      <c r="DW93" s="414"/>
      <c r="DX93" s="412"/>
      <c r="DY93" s="399"/>
      <c r="DZ93" s="406"/>
      <c r="FB93" s="383"/>
      <c r="FC93" s="383"/>
      <c r="FD93" s="383"/>
      <c r="FE93" s="383"/>
      <c r="FF93" s="383"/>
      <c r="FG93" s="383"/>
      <c r="FH93" s="383"/>
      <c r="FI93" s="383"/>
      <c r="FJ93" s="383"/>
      <c r="FK93" s="383"/>
      <c r="FL93" s="383"/>
      <c r="FM93" s="383"/>
      <c r="FN93" s="383"/>
      <c r="FO93" s="383"/>
      <c r="FP93" s="383"/>
      <c r="FQ93" s="383"/>
      <c r="FR93" s="383"/>
      <c r="FS93" s="383"/>
      <c r="FT93" s="383"/>
      <c r="FU93" s="383"/>
      <c r="FV93" s="383"/>
      <c r="FW93" s="383"/>
      <c r="FX93" s="383"/>
      <c r="FY93" s="383"/>
      <c r="FZ93" s="383"/>
      <c r="GA93" s="383"/>
      <c r="GB93" s="383"/>
      <c r="GC93" s="383"/>
      <c r="GD93" s="383"/>
      <c r="GE93" s="383"/>
      <c r="GF93" s="383"/>
      <c r="GG93" s="383"/>
      <c r="GH93" s="383"/>
      <c r="GI93" s="383"/>
      <c r="GJ93" s="383"/>
      <c r="GK93" s="383"/>
      <c r="GL93" s="383"/>
      <c r="GM93" s="383"/>
      <c r="GN93" s="383"/>
      <c r="GO93" s="383"/>
      <c r="GP93" s="383"/>
      <c r="GQ93" s="383"/>
      <c r="GR93" s="383"/>
      <c r="GS93" s="383"/>
      <c r="GT93" s="383"/>
      <c r="GU93" s="383"/>
      <c r="GV93" s="383"/>
      <c r="GW93" s="383"/>
      <c r="GX93" s="383"/>
      <c r="GY93" s="383"/>
      <c r="GZ93" s="383"/>
      <c r="HA93" s="383"/>
      <c r="HB93" s="383"/>
      <c r="HC93" s="383"/>
      <c r="HD93" s="383"/>
      <c r="HE93" s="383"/>
      <c r="HF93" s="383"/>
      <c r="HG93" s="383"/>
      <c r="HH93" s="383"/>
      <c r="HI93" s="383"/>
      <c r="HJ93" s="383"/>
      <c r="HK93" s="383"/>
      <c r="HL93" s="383"/>
      <c r="KY93" s="380"/>
      <c r="KZ93" s="380"/>
      <c r="LA93" s="380"/>
      <c r="LB93" s="380"/>
      <c r="LC93" s="380"/>
      <c r="LD93" s="380"/>
      <c r="LE93" s="380"/>
      <c r="LF93" s="380"/>
      <c r="LG93" s="380"/>
      <c r="LH93" s="380"/>
      <c r="LI93" s="380"/>
      <c r="LJ93" s="380"/>
      <c r="LK93" s="380"/>
      <c r="LL93" s="380"/>
      <c r="LM93" s="380"/>
      <c r="LN93" s="380"/>
      <c r="LO93" s="380"/>
      <c r="LP93" s="380"/>
      <c r="LQ93" s="380"/>
      <c r="LR93" s="380"/>
      <c r="LS93" s="380"/>
      <c r="LT93" s="380"/>
      <c r="LU93" s="380"/>
      <c r="LV93" s="380"/>
      <c r="LW93" s="380"/>
      <c r="LX93" s="380"/>
      <c r="LY93" s="380"/>
      <c r="LZ93" s="380"/>
      <c r="MA93" s="380"/>
      <c r="MB93" s="380"/>
      <c r="MC93" s="380"/>
      <c r="MD93" s="380"/>
      <c r="ME93" s="380"/>
      <c r="MF93" s="380"/>
      <c r="MG93" s="380"/>
      <c r="MH93" s="380"/>
      <c r="MI93" s="380"/>
      <c r="MJ93" s="380"/>
      <c r="MK93" s="380"/>
      <c r="ML93" s="380"/>
      <c r="MM93" s="380"/>
      <c r="MN93" s="380"/>
      <c r="MO93" s="380"/>
      <c r="MP93" s="380"/>
      <c r="MQ93" s="380"/>
      <c r="MR93" s="380"/>
      <c r="MS93" s="380"/>
      <c r="MT93" s="380"/>
      <c r="MU93" s="380"/>
      <c r="MV93" s="463"/>
      <c r="MW93" s="463"/>
      <c r="MX93" s="463"/>
      <c r="MY93" s="463"/>
      <c r="MZ93" s="463"/>
      <c r="NA93" s="463"/>
      <c r="NB93" s="463"/>
      <c r="NC93" s="463"/>
      <c r="ND93" s="463"/>
      <c r="NE93" s="463"/>
      <c r="NF93" s="469"/>
      <c r="NG93" s="28"/>
      <c r="NH93" s="180"/>
      <c r="NI93" s="187"/>
      <c r="NO93" s="108"/>
      <c r="QK93" s="11"/>
    </row>
    <row r="94" spans="2:453" ht="3.65" customHeight="1" thickTop="1" x14ac:dyDescent="0.65">
      <c r="B94" s="79"/>
      <c r="C94" s="233" t="s">
        <v>66</v>
      </c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4"/>
      <c r="P94" s="234"/>
      <c r="Q94" s="234"/>
      <c r="R94" s="234"/>
      <c r="S94" s="234"/>
      <c r="T94" s="234"/>
      <c r="U94" s="234"/>
      <c r="V94" s="234"/>
      <c r="W94" s="234"/>
      <c r="X94" s="234"/>
      <c r="Y94" s="234"/>
      <c r="Z94" s="234"/>
      <c r="AA94" s="234"/>
      <c r="AB94" s="234"/>
      <c r="AC94" s="234"/>
      <c r="AD94" s="234"/>
      <c r="AE94" s="234"/>
      <c r="AF94" s="234"/>
      <c r="AG94" s="234"/>
      <c r="AH94" s="234"/>
      <c r="AI94" s="234"/>
      <c r="AJ94" s="234"/>
      <c r="AK94" s="234"/>
      <c r="AL94" s="234"/>
      <c r="AM94" s="234"/>
      <c r="AN94" s="234"/>
      <c r="AO94" s="234"/>
      <c r="AP94" s="234"/>
      <c r="AQ94" s="234"/>
      <c r="AR94" s="234"/>
      <c r="AS94" s="234"/>
      <c r="AT94" s="234"/>
      <c r="AU94" s="234"/>
      <c r="AV94" s="234"/>
      <c r="AW94" s="234"/>
      <c r="AX94" s="235"/>
      <c r="BA94" s="108"/>
      <c r="BF94" s="100"/>
      <c r="BJ94" s="179"/>
      <c r="BK94" s="180"/>
      <c r="BL94" s="22"/>
      <c r="BM94" s="382"/>
      <c r="BN94" s="382"/>
      <c r="BO94" s="382"/>
      <c r="BP94" s="44"/>
      <c r="BQ94" s="44"/>
      <c r="BR94" s="44"/>
      <c r="BS94" s="44"/>
      <c r="BT94" s="44"/>
      <c r="BU94" s="44"/>
      <c r="BW94" s="27"/>
      <c r="BX94" s="26"/>
      <c r="BY94" s="26"/>
      <c r="BZ94" s="398"/>
      <c r="CA94" s="406"/>
      <c r="CB94" s="421"/>
      <c r="CC94" s="421"/>
      <c r="CD94" s="421"/>
      <c r="CE94" s="421"/>
      <c r="CF94" s="398"/>
      <c r="CG94" s="406"/>
      <c r="CH94" s="526"/>
      <c r="CI94" s="533"/>
      <c r="CJ94" s="539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540"/>
      <c r="CV94" s="526"/>
      <c r="CW94" s="533"/>
      <c r="CX94" s="398"/>
      <c r="CY94" s="399"/>
      <c r="CZ94" s="407"/>
      <c r="DA94" s="410"/>
      <c r="DB94" s="410"/>
      <c r="DC94" s="410"/>
      <c r="DD94" s="410"/>
      <c r="DE94" s="410"/>
      <c r="DF94" s="410"/>
      <c r="DG94" s="410"/>
      <c r="DH94" s="410"/>
      <c r="DI94" s="410"/>
      <c r="DJ94" s="410"/>
      <c r="DK94" s="410"/>
      <c r="DL94" s="410"/>
      <c r="DM94" s="410"/>
      <c r="DN94" s="410"/>
      <c r="DO94" s="410"/>
      <c r="DP94" s="410"/>
      <c r="DQ94" s="410"/>
      <c r="DR94" s="410"/>
      <c r="DS94" s="410"/>
      <c r="DT94" s="410"/>
      <c r="DU94" s="410"/>
      <c r="DV94" s="410"/>
      <c r="DW94" s="410"/>
      <c r="DX94" s="417"/>
      <c r="DY94" s="399"/>
      <c r="DZ94" s="406"/>
      <c r="FB94" s="382"/>
      <c r="FC94" s="382"/>
      <c r="FD94" s="382"/>
      <c r="FE94" s="382"/>
      <c r="FF94" s="382"/>
      <c r="FG94" s="382"/>
      <c r="FH94" s="382"/>
      <c r="FI94" s="382"/>
      <c r="FJ94" s="382"/>
      <c r="FK94" s="382"/>
      <c r="FL94" s="382"/>
      <c r="FM94" s="382"/>
      <c r="FN94" s="382"/>
      <c r="FO94" s="382"/>
      <c r="FP94" s="382"/>
      <c r="FQ94" s="382"/>
      <c r="FR94" s="382"/>
      <c r="FS94" s="382"/>
      <c r="FT94" s="382"/>
      <c r="FU94" s="382"/>
      <c r="FV94" s="382"/>
      <c r="FW94" s="382"/>
      <c r="FX94" s="382"/>
      <c r="FY94" s="382"/>
      <c r="FZ94" s="382"/>
      <c r="GA94" s="382"/>
      <c r="GB94" s="382"/>
      <c r="GC94" s="382"/>
      <c r="GD94" s="382"/>
      <c r="GE94" s="382"/>
      <c r="GF94" s="382"/>
      <c r="GG94" s="382"/>
      <c r="GH94" s="382"/>
      <c r="GI94" s="382"/>
      <c r="GJ94" s="382"/>
      <c r="GK94" s="382"/>
      <c r="GL94" s="382"/>
      <c r="GM94" s="382"/>
      <c r="GN94" s="382"/>
      <c r="GO94" s="382"/>
      <c r="GP94" s="382"/>
      <c r="GQ94" s="382"/>
      <c r="GR94" s="382"/>
      <c r="GS94" s="382"/>
      <c r="GT94" s="382"/>
      <c r="GU94" s="382"/>
      <c r="GV94" s="382"/>
      <c r="GW94" s="382"/>
      <c r="GX94" s="382"/>
      <c r="GY94" s="382"/>
      <c r="GZ94" s="382"/>
      <c r="HA94" s="382"/>
      <c r="HB94" s="382"/>
      <c r="HC94" s="382"/>
      <c r="HD94" s="382"/>
      <c r="HE94" s="382"/>
      <c r="HF94" s="382"/>
      <c r="HG94" s="382"/>
      <c r="HH94" s="382"/>
      <c r="HI94" s="382"/>
      <c r="HJ94" s="382"/>
      <c r="HK94" s="382"/>
      <c r="HL94" s="382"/>
      <c r="KY94" s="380"/>
      <c r="KZ94" s="380"/>
      <c r="LA94" s="380"/>
      <c r="LB94" s="380"/>
      <c r="LC94" s="380"/>
      <c r="LD94" s="380"/>
      <c r="LE94" s="380"/>
      <c r="LF94" s="380"/>
      <c r="LG94" s="380"/>
      <c r="LH94" s="380"/>
      <c r="LI94" s="380"/>
      <c r="LJ94" s="380"/>
      <c r="LK94" s="380"/>
      <c r="LL94" s="380"/>
      <c r="LM94" s="380"/>
      <c r="LN94" s="380"/>
      <c r="LO94" s="380"/>
      <c r="LP94" s="380"/>
      <c r="LQ94" s="380"/>
      <c r="LR94" s="380"/>
      <c r="LS94" s="380"/>
      <c r="LT94" s="380"/>
      <c r="LU94" s="380"/>
      <c r="LV94" s="380"/>
      <c r="LW94" s="380"/>
      <c r="LX94" s="380"/>
      <c r="LY94" s="380"/>
      <c r="LZ94" s="380"/>
      <c r="MA94" s="380"/>
      <c r="MB94" s="380"/>
      <c r="MC94" s="380"/>
      <c r="MD94" s="380"/>
      <c r="ME94" s="380"/>
      <c r="MF94" s="380"/>
      <c r="MG94" s="380"/>
      <c r="MH94" s="380"/>
      <c r="MI94" s="380"/>
      <c r="MJ94" s="380"/>
      <c r="MK94" s="380"/>
      <c r="ML94" s="380"/>
      <c r="MM94" s="380"/>
      <c r="MN94" s="380"/>
      <c r="MO94" s="380"/>
      <c r="MP94" s="380"/>
      <c r="MQ94" s="380"/>
      <c r="MR94" s="380"/>
      <c r="MS94" s="380"/>
      <c r="MT94" s="380"/>
      <c r="MU94" s="380"/>
      <c r="MV94" s="463"/>
      <c r="MW94" s="463"/>
      <c r="MX94" s="463"/>
      <c r="MY94" s="463"/>
      <c r="MZ94" s="463"/>
      <c r="NA94" s="463"/>
      <c r="NB94" s="463"/>
      <c r="NC94" s="463"/>
      <c r="ND94" s="463"/>
      <c r="NE94" s="463"/>
      <c r="NF94" s="469"/>
      <c r="NG94" s="28"/>
      <c r="NH94" s="180"/>
      <c r="NI94" s="187"/>
      <c r="NO94" s="108"/>
      <c r="QK94" s="11"/>
    </row>
    <row r="95" spans="2:453" ht="3.65" customHeight="1" x14ac:dyDescent="0.65">
      <c r="B95" s="79"/>
      <c r="C95" s="236"/>
      <c r="D95" s="237"/>
      <c r="E95" s="237"/>
      <c r="F95" s="237"/>
      <c r="G95" s="237"/>
      <c r="H95" s="237"/>
      <c r="I95" s="237"/>
      <c r="J95" s="237"/>
      <c r="K95" s="237"/>
      <c r="L95" s="237"/>
      <c r="M95" s="237"/>
      <c r="N95" s="237"/>
      <c r="O95" s="237"/>
      <c r="P95" s="237"/>
      <c r="Q95" s="237"/>
      <c r="R95" s="237"/>
      <c r="S95" s="237"/>
      <c r="T95" s="237"/>
      <c r="U95" s="237"/>
      <c r="V95" s="237"/>
      <c r="W95" s="237"/>
      <c r="X95" s="237"/>
      <c r="Y95" s="237"/>
      <c r="Z95" s="237"/>
      <c r="AA95" s="237"/>
      <c r="AB95" s="237"/>
      <c r="AC95" s="237"/>
      <c r="AD95" s="237"/>
      <c r="AE95" s="237"/>
      <c r="AF95" s="237"/>
      <c r="AG95" s="237"/>
      <c r="AH95" s="237"/>
      <c r="AI95" s="237"/>
      <c r="AJ95" s="237"/>
      <c r="AK95" s="237"/>
      <c r="AL95" s="237"/>
      <c r="AM95" s="237"/>
      <c r="AN95" s="237"/>
      <c r="AO95" s="237"/>
      <c r="AP95" s="237"/>
      <c r="AQ95" s="237"/>
      <c r="AR95" s="237"/>
      <c r="AS95" s="237"/>
      <c r="AT95" s="237"/>
      <c r="AU95" s="237"/>
      <c r="AV95" s="237"/>
      <c r="AW95" s="237"/>
      <c r="AX95" s="238"/>
      <c r="BA95" s="108"/>
      <c r="BF95" s="100"/>
      <c r="BJ95" s="181"/>
      <c r="BK95" s="182"/>
      <c r="BL95" s="37"/>
      <c r="BM95" s="382"/>
      <c r="BN95" s="382"/>
      <c r="BO95" s="382"/>
      <c r="BP95" s="44"/>
      <c r="BQ95" s="44"/>
      <c r="BR95" s="44"/>
      <c r="BS95" s="44"/>
      <c r="BT95" s="44"/>
      <c r="BU95" s="44"/>
      <c r="BV95" s="46"/>
      <c r="BW95" s="48"/>
      <c r="BX95" s="26"/>
      <c r="BY95" s="26"/>
      <c r="BZ95" s="398"/>
      <c r="CA95" s="406"/>
      <c r="CB95" s="421"/>
      <c r="CC95" s="421"/>
      <c r="CD95" s="421"/>
      <c r="CE95" s="421"/>
      <c r="CF95" s="398"/>
      <c r="CG95" s="406"/>
      <c r="CH95" s="526"/>
      <c r="CI95" s="533"/>
      <c r="CJ95" s="539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540"/>
      <c r="CV95" s="526"/>
      <c r="CW95" s="533"/>
      <c r="CX95" s="398"/>
      <c r="CY95" s="399"/>
      <c r="CZ95" s="407"/>
      <c r="DA95" s="415"/>
      <c r="DB95" s="415"/>
      <c r="DC95" s="415"/>
      <c r="DD95" s="410"/>
      <c r="DE95" s="410"/>
      <c r="DF95" s="410"/>
      <c r="DG95" s="410"/>
      <c r="DH95" s="410"/>
      <c r="DI95" s="410"/>
      <c r="DJ95" s="410"/>
      <c r="DK95" s="410"/>
      <c r="DL95" s="410"/>
      <c r="DM95" s="410"/>
      <c r="DN95" s="410"/>
      <c r="DO95" s="410"/>
      <c r="DP95" s="410"/>
      <c r="DQ95" s="410"/>
      <c r="DR95" s="410"/>
      <c r="DS95" s="410"/>
      <c r="DT95" s="410"/>
      <c r="DU95" s="410"/>
      <c r="DV95" s="416"/>
      <c r="DW95" s="414"/>
      <c r="DX95" s="412"/>
      <c r="DY95" s="399"/>
      <c r="DZ95" s="406"/>
      <c r="FB95" s="382"/>
      <c r="FC95" s="382"/>
      <c r="FD95" s="382"/>
      <c r="FE95" s="382"/>
      <c r="FF95" s="382"/>
      <c r="FG95" s="382"/>
      <c r="FH95" s="382"/>
      <c r="FI95" s="382"/>
      <c r="FJ95" s="382"/>
      <c r="FK95" s="382"/>
      <c r="FL95" s="382"/>
      <c r="FM95" s="382"/>
      <c r="FN95" s="382"/>
      <c r="FO95" s="382"/>
      <c r="FP95" s="382"/>
      <c r="FQ95" s="382"/>
      <c r="FR95" s="382"/>
      <c r="FS95" s="382"/>
      <c r="FT95" s="382"/>
      <c r="FU95" s="382"/>
      <c r="FV95" s="382"/>
      <c r="FW95" s="382"/>
      <c r="FX95" s="382"/>
      <c r="FY95" s="382"/>
      <c r="FZ95" s="382"/>
      <c r="GA95" s="382"/>
      <c r="GB95" s="382"/>
      <c r="GC95" s="382"/>
      <c r="GD95" s="382"/>
      <c r="GE95" s="382"/>
      <c r="GF95" s="382"/>
      <c r="GG95" s="382"/>
      <c r="GH95" s="382"/>
      <c r="GI95" s="382"/>
      <c r="GJ95" s="382"/>
      <c r="GK95" s="382"/>
      <c r="GL95" s="382"/>
      <c r="GM95" s="382"/>
      <c r="GN95" s="382"/>
      <c r="GO95" s="382"/>
      <c r="GP95" s="382"/>
      <c r="GQ95" s="382"/>
      <c r="GR95" s="382"/>
      <c r="GS95" s="382"/>
      <c r="GT95" s="382"/>
      <c r="GU95" s="382"/>
      <c r="GV95" s="382"/>
      <c r="GW95" s="382"/>
      <c r="GX95" s="382"/>
      <c r="GY95" s="382"/>
      <c r="GZ95" s="382"/>
      <c r="HA95" s="382"/>
      <c r="HB95" s="382"/>
      <c r="HC95" s="382"/>
      <c r="HD95" s="382"/>
      <c r="HE95" s="382"/>
      <c r="HF95" s="382"/>
      <c r="HG95" s="382"/>
      <c r="HH95" s="382"/>
      <c r="HI95" s="382"/>
      <c r="HJ95" s="382"/>
      <c r="HK95" s="382"/>
      <c r="HL95" s="382"/>
      <c r="KY95" s="380"/>
      <c r="KZ95" s="380"/>
      <c r="LA95" s="380"/>
      <c r="LB95" s="380"/>
      <c r="LC95" s="380"/>
      <c r="LD95" s="380"/>
      <c r="LE95" s="380"/>
      <c r="LF95" s="380"/>
      <c r="LG95" s="380"/>
      <c r="LH95" s="380"/>
      <c r="LI95" s="380"/>
      <c r="LJ95" s="380"/>
      <c r="LK95" s="380"/>
      <c r="LL95" s="380"/>
      <c r="LM95" s="380"/>
      <c r="LN95" s="380"/>
      <c r="LO95" s="380"/>
      <c r="LP95" s="380"/>
      <c r="LQ95" s="380"/>
      <c r="LR95" s="380"/>
      <c r="LS95" s="380"/>
      <c r="LT95" s="380"/>
      <c r="LU95" s="380"/>
      <c r="LV95" s="380"/>
      <c r="LW95" s="380"/>
      <c r="LX95" s="380"/>
      <c r="LY95" s="380"/>
      <c r="LZ95" s="380"/>
      <c r="MA95" s="380"/>
      <c r="MB95" s="380"/>
      <c r="MC95" s="380"/>
      <c r="MD95" s="380"/>
      <c r="ME95" s="380"/>
      <c r="MF95" s="380"/>
      <c r="MG95" s="380"/>
      <c r="MH95" s="380"/>
      <c r="MI95" s="380"/>
      <c r="MJ95" s="380"/>
      <c r="MK95" s="380"/>
      <c r="ML95" s="380"/>
      <c r="MM95" s="380"/>
      <c r="MN95" s="380"/>
      <c r="MO95" s="380"/>
      <c r="MP95" s="380"/>
      <c r="MQ95" s="380"/>
      <c r="MR95" s="380"/>
      <c r="MS95" s="380"/>
      <c r="MT95" s="380"/>
      <c r="MU95" s="380"/>
      <c r="MV95" s="463"/>
      <c r="MW95" s="463"/>
      <c r="MX95" s="463"/>
      <c r="MY95" s="463"/>
      <c r="MZ95" s="463"/>
      <c r="NA95" s="463"/>
      <c r="NB95" s="463"/>
      <c r="NC95" s="463"/>
      <c r="ND95" s="463"/>
      <c r="NE95" s="463"/>
      <c r="NF95" s="469"/>
      <c r="NG95" s="39"/>
      <c r="NH95" s="182"/>
      <c r="NI95" s="188"/>
      <c r="NO95" s="108"/>
      <c r="QK95" s="11"/>
    </row>
    <row r="96" spans="2:453" ht="3.65" customHeight="1" x14ac:dyDescent="0.65">
      <c r="B96" s="79"/>
      <c r="C96" s="236"/>
      <c r="D96" s="237"/>
      <c r="E96" s="237"/>
      <c r="F96" s="237"/>
      <c r="G96" s="237"/>
      <c r="H96" s="237"/>
      <c r="I96" s="237"/>
      <c r="J96" s="237"/>
      <c r="K96" s="237"/>
      <c r="L96" s="237"/>
      <c r="M96" s="237"/>
      <c r="N96" s="237"/>
      <c r="O96" s="237"/>
      <c r="P96" s="237"/>
      <c r="Q96" s="237"/>
      <c r="R96" s="237"/>
      <c r="S96" s="237"/>
      <c r="T96" s="237"/>
      <c r="U96" s="237"/>
      <c r="V96" s="237"/>
      <c r="W96" s="237"/>
      <c r="X96" s="237"/>
      <c r="Y96" s="237"/>
      <c r="Z96" s="237"/>
      <c r="AA96" s="237"/>
      <c r="AB96" s="237"/>
      <c r="AC96" s="237"/>
      <c r="AD96" s="237"/>
      <c r="AE96" s="237"/>
      <c r="AF96" s="237"/>
      <c r="AG96" s="237"/>
      <c r="AH96" s="237"/>
      <c r="AI96" s="237"/>
      <c r="AJ96" s="237"/>
      <c r="AK96" s="237"/>
      <c r="AL96" s="237"/>
      <c r="AM96" s="237"/>
      <c r="AN96" s="237"/>
      <c r="AO96" s="237"/>
      <c r="AP96" s="237"/>
      <c r="AQ96" s="237"/>
      <c r="AR96" s="237"/>
      <c r="AS96" s="237"/>
      <c r="AT96" s="237"/>
      <c r="AU96" s="237"/>
      <c r="AV96" s="237"/>
      <c r="AW96" s="237"/>
      <c r="AX96" s="238"/>
      <c r="BA96" s="108"/>
      <c r="BF96" s="100"/>
      <c r="BJ96" s="179" t="s">
        <v>21</v>
      </c>
      <c r="BK96" s="180"/>
      <c r="BL96" s="22"/>
      <c r="BM96" s="382"/>
      <c r="BN96" s="383"/>
      <c r="BO96" s="383"/>
      <c r="BP96" s="44"/>
      <c r="BQ96" s="44"/>
      <c r="BR96" s="44"/>
      <c r="BS96" s="44"/>
      <c r="BT96" s="44"/>
      <c r="BU96" s="44"/>
      <c r="BV96" s="46"/>
      <c r="BW96" s="43"/>
      <c r="BX96" s="26"/>
      <c r="BY96" s="26"/>
      <c r="BZ96" s="398"/>
      <c r="CA96" s="406"/>
      <c r="CB96" s="421"/>
      <c r="CC96" s="421"/>
      <c r="CD96" s="421"/>
      <c r="CE96" s="421"/>
      <c r="CF96" s="398"/>
      <c r="CG96" s="406"/>
      <c r="CH96" s="526"/>
      <c r="CI96" s="533"/>
      <c r="CJ96" s="539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540"/>
      <c r="CV96" s="526"/>
      <c r="CW96" s="533"/>
      <c r="CX96" s="398"/>
      <c r="CY96" s="399"/>
      <c r="CZ96" s="407"/>
      <c r="DA96" s="410"/>
      <c r="DB96" s="410"/>
      <c r="DC96" s="410"/>
      <c r="DD96" s="410"/>
      <c r="DE96" s="410"/>
      <c r="DF96" s="410"/>
      <c r="DG96" s="410"/>
      <c r="DH96" s="410"/>
      <c r="DI96" s="410"/>
      <c r="DJ96" s="410"/>
      <c r="DK96" s="410"/>
      <c r="DL96" s="410"/>
      <c r="DM96" s="410"/>
      <c r="DN96" s="410"/>
      <c r="DO96" s="410"/>
      <c r="DP96" s="410"/>
      <c r="DQ96" s="410"/>
      <c r="DR96" s="410"/>
      <c r="DS96" s="410"/>
      <c r="DT96" s="410"/>
      <c r="DU96" s="410"/>
      <c r="DV96" s="410"/>
      <c r="DW96" s="410"/>
      <c r="DX96" s="417"/>
      <c r="DY96" s="399"/>
      <c r="DZ96" s="406"/>
      <c r="FB96" s="383"/>
      <c r="FC96" s="383"/>
      <c r="FD96" s="383"/>
      <c r="FE96" s="383"/>
      <c r="FF96" s="383"/>
      <c r="FG96" s="383"/>
      <c r="FH96" s="383"/>
      <c r="FI96" s="383"/>
      <c r="FJ96" s="383"/>
      <c r="FK96" s="383"/>
      <c r="FL96" s="383"/>
      <c r="FM96" s="383"/>
      <c r="FN96" s="383"/>
      <c r="FO96" s="383"/>
      <c r="FP96" s="383"/>
      <c r="FQ96" s="383"/>
      <c r="FR96" s="383"/>
      <c r="FS96" s="383"/>
      <c r="FT96" s="383"/>
      <c r="FU96" s="383"/>
      <c r="FV96" s="383"/>
      <c r="FW96" s="383"/>
      <c r="FX96" s="383"/>
      <c r="FY96" s="383"/>
      <c r="FZ96" s="383"/>
      <c r="GA96" s="383"/>
      <c r="GB96" s="383"/>
      <c r="GC96" s="383"/>
      <c r="GD96" s="383"/>
      <c r="GE96" s="383"/>
      <c r="GF96" s="383"/>
      <c r="GG96" s="383"/>
      <c r="GH96" s="383"/>
      <c r="GI96" s="383"/>
      <c r="GJ96" s="383"/>
      <c r="GK96" s="383"/>
      <c r="GL96" s="383"/>
      <c r="GM96" s="383"/>
      <c r="GN96" s="383"/>
      <c r="GO96" s="383"/>
      <c r="GP96" s="383"/>
      <c r="GQ96" s="383"/>
      <c r="GR96" s="383"/>
      <c r="GS96" s="383"/>
      <c r="GT96" s="383"/>
      <c r="GU96" s="383"/>
      <c r="GV96" s="383"/>
      <c r="GW96" s="383"/>
      <c r="GX96" s="383"/>
      <c r="GY96" s="383"/>
      <c r="GZ96" s="383"/>
      <c r="HA96" s="383"/>
      <c r="HB96" s="383"/>
      <c r="HC96" s="383"/>
      <c r="HD96" s="383"/>
      <c r="HE96" s="383"/>
      <c r="HF96" s="383"/>
      <c r="HG96" s="383"/>
      <c r="HH96" s="383"/>
      <c r="HI96" s="383"/>
      <c r="HJ96" s="383"/>
      <c r="HK96" s="383"/>
      <c r="HL96" s="383"/>
      <c r="KY96" s="380"/>
      <c r="KZ96" s="380"/>
      <c r="LA96" s="380"/>
      <c r="LB96" s="380"/>
      <c r="LC96" s="380"/>
      <c r="LD96" s="380"/>
      <c r="LE96" s="380"/>
      <c r="LF96" s="380"/>
      <c r="LG96" s="380"/>
      <c r="LH96" s="380"/>
      <c r="LI96" s="380"/>
      <c r="LJ96" s="380"/>
      <c r="LK96" s="380"/>
      <c r="LL96" s="380"/>
      <c r="LM96" s="380"/>
      <c r="LN96" s="380"/>
      <c r="LO96" s="380"/>
      <c r="LP96" s="380"/>
      <c r="LQ96" s="380"/>
      <c r="LR96" s="380"/>
      <c r="LS96" s="380"/>
      <c r="LT96" s="380"/>
      <c r="LU96" s="380"/>
      <c r="LV96" s="380"/>
      <c r="LW96" s="380"/>
      <c r="LX96" s="380"/>
      <c r="LY96" s="380"/>
      <c r="LZ96" s="380"/>
      <c r="MA96" s="380"/>
      <c r="MB96" s="380"/>
      <c r="MC96" s="380"/>
      <c r="MD96" s="380"/>
      <c r="ME96" s="380"/>
      <c r="MF96" s="380"/>
      <c r="MG96" s="380"/>
      <c r="MH96" s="380"/>
      <c r="MI96" s="380"/>
      <c r="MJ96" s="380"/>
      <c r="MK96" s="380"/>
      <c r="ML96" s="380"/>
      <c r="MM96" s="380"/>
      <c r="MN96" s="380"/>
      <c r="MO96" s="380"/>
      <c r="MP96" s="380"/>
      <c r="MQ96" s="380"/>
      <c r="MR96" s="380"/>
      <c r="MS96" s="380"/>
      <c r="MT96" s="380"/>
      <c r="MU96" s="380"/>
      <c r="MV96" s="463"/>
      <c r="MW96" s="463"/>
      <c r="MX96" s="463"/>
      <c r="MY96" s="463"/>
      <c r="MZ96" s="463"/>
      <c r="NA96" s="463"/>
      <c r="NB96" s="463"/>
      <c r="NC96" s="463"/>
      <c r="ND96" s="463"/>
      <c r="NE96" s="463"/>
      <c r="NF96" s="469"/>
      <c r="NG96" s="28"/>
      <c r="NH96" s="180" t="s">
        <v>21</v>
      </c>
      <c r="NI96" s="187"/>
      <c r="NO96" s="108"/>
      <c r="QK96" s="11"/>
    </row>
    <row r="97" spans="2:453" ht="3.65" customHeight="1" x14ac:dyDescent="0.65">
      <c r="B97" s="79"/>
      <c r="C97" s="236"/>
      <c r="D97" s="237"/>
      <c r="E97" s="237"/>
      <c r="F97" s="237"/>
      <c r="G97" s="237"/>
      <c r="H97" s="237"/>
      <c r="I97" s="237"/>
      <c r="J97" s="237"/>
      <c r="K97" s="237"/>
      <c r="L97" s="237"/>
      <c r="M97" s="237"/>
      <c r="N97" s="237"/>
      <c r="O97" s="237"/>
      <c r="P97" s="237"/>
      <c r="Q97" s="237"/>
      <c r="R97" s="237"/>
      <c r="S97" s="237"/>
      <c r="T97" s="237"/>
      <c r="U97" s="237"/>
      <c r="V97" s="237"/>
      <c r="W97" s="237"/>
      <c r="X97" s="237"/>
      <c r="Y97" s="237"/>
      <c r="Z97" s="237"/>
      <c r="AA97" s="237"/>
      <c r="AB97" s="237"/>
      <c r="AC97" s="237"/>
      <c r="AD97" s="237"/>
      <c r="AE97" s="237"/>
      <c r="AF97" s="237"/>
      <c r="AG97" s="237"/>
      <c r="AH97" s="237"/>
      <c r="AI97" s="237"/>
      <c r="AJ97" s="237"/>
      <c r="AK97" s="237"/>
      <c r="AL97" s="237"/>
      <c r="AM97" s="237"/>
      <c r="AN97" s="237"/>
      <c r="AO97" s="237"/>
      <c r="AP97" s="237"/>
      <c r="AQ97" s="237"/>
      <c r="AR97" s="237"/>
      <c r="AS97" s="237"/>
      <c r="AT97" s="237"/>
      <c r="AU97" s="237"/>
      <c r="AV97" s="237"/>
      <c r="AW97" s="237"/>
      <c r="AX97" s="238"/>
      <c r="BA97" s="108"/>
      <c r="BF97" s="100"/>
      <c r="BJ97" s="179"/>
      <c r="BK97" s="180"/>
      <c r="BL97" s="22"/>
      <c r="BM97" s="382"/>
      <c r="BN97" s="382"/>
      <c r="BO97" s="382"/>
      <c r="BP97" s="44"/>
      <c r="BQ97" s="44"/>
      <c r="BR97" s="44"/>
      <c r="BS97" s="44"/>
      <c r="BT97" s="44"/>
      <c r="BU97" s="44"/>
      <c r="BW97" s="32"/>
      <c r="BX97" s="26"/>
      <c r="BY97" s="26"/>
      <c r="BZ97" s="398"/>
      <c r="CA97" s="406"/>
      <c r="CB97" s="421"/>
      <c r="CC97" s="421"/>
      <c r="CD97" s="421"/>
      <c r="CE97" s="421"/>
      <c r="CF97" s="398"/>
      <c r="CG97" s="406"/>
      <c r="CH97" s="526"/>
      <c r="CI97" s="533"/>
      <c r="CJ97" s="539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540"/>
      <c r="CV97" s="526"/>
      <c r="CW97" s="533"/>
      <c r="CX97" s="398"/>
      <c r="CY97" s="399"/>
      <c r="CZ97" s="407"/>
      <c r="DA97" s="415"/>
      <c r="DB97" s="415"/>
      <c r="DC97" s="415"/>
      <c r="DD97" s="410"/>
      <c r="DE97" s="410"/>
      <c r="DF97" s="410"/>
      <c r="DG97" s="410"/>
      <c r="DH97" s="410"/>
      <c r="DI97" s="410"/>
      <c r="DJ97" s="410"/>
      <c r="DK97" s="410"/>
      <c r="DL97" s="410"/>
      <c r="DM97" s="410"/>
      <c r="DN97" s="410"/>
      <c r="DO97" s="410"/>
      <c r="DP97" s="410"/>
      <c r="DQ97" s="410"/>
      <c r="DR97" s="410"/>
      <c r="DS97" s="410"/>
      <c r="DT97" s="410"/>
      <c r="DU97" s="410"/>
      <c r="DV97" s="416"/>
      <c r="DW97" s="414"/>
      <c r="DX97" s="412"/>
      <c r="DY97" s="399"/>
      <c r="DZ97" s="406"/>
      <c r="FB97" s="382"/>
      <c r="FC97" s="382"/>
      <c r="FD97" s="382"/>
      <c r="FE97" s="382"/>
      <c r="FF97" s="382"/>
      <c r="FG97" s="382"/>
      <c r="FH97" s="382"/>
      <c r="FI97" s="382"/>
      <c r="FJ97" s="382"/>
      <c r="FK97" s="382"/>
      <c r="FL97" s="382"/>
      <c r="FM97" s="382"/>
      <c r="FN97" s="382"/>
      <c r="FO97" s="382"/>
      <c r="FP97" s="382"/>
      <c r="FQ97" s="382"/>
      <c r="FR97" s="382"/>
      <c r="FS97" s="382"/>
      <c r="FT97" s="382"/>
      <c r="FU97" s="382"/>
      <c r="FV97" s="382"/>
      <c r="FW97" s="382"/>
      <c r="FX97" s="382"/>
      <c r="FY97" s="382"/>
      <c r="FZ97" s="382"/>
      <c r="GA97" s="382"/>
      <c r="GB97" s="382"/>
      <c r="GC97" s="382"/>
      <c r="GD97" s="382"/>
      <c r="GE97" s="382"/>
      <c r="GF97" s="382"/>
      <c r="GG97" s="382"/>
      <c r="GH97" s="382"/>
      <c r="GI97" s="382"/>
      <c r="GJ97" s="382"/>
      <c r="GK97" s="382"/>
      <c r="GL97" s="382"/>
      <c r="GM97" s="382"/>
      <c r="GN97" s="382"/>
      <c r="GO97" s="382"/>
      <c r="GP97" s="382"/>
      <c r="GQ97" s="382"/>
      <c r="GR97" s="382"/>
      <c r="GS97" s="382"/>
      <c r="GT97" s="382"/>
      <c r="GU97" s="382"/>
      <c r="GV97" s="382"/>
      <c r="GW97" s="382"/>
      <c r="GX97" s="382"/>
      <c r="GY97" s="382"/>
      <c r="GZ97" s="382"/>
      <c r="HA97" s="382"/>
      <c r="HB97" s="382"/>
      <c r="HC97" s="382"/>
      <c r="HD97" s="382"/>
      <c r="HE97" s="382"/>
      <c r="HF97" s="382"/>
      <c r="HG97" s="382"/>
      <c r="HH97" s="382"/>
      <c r="HI97" s="382"/>
      <c r="HJ97" s="382"/>
      <c r="HK97" s="382"/>
      <c r="HL97" s="382"/>
      <c r="KY97" s="380"/>
      <c r="KZ97" s="380"/>
      <c r="LA97" s="380"/>
      <c r="LB97" s="380"/>
      <c r="LC97" s="380"/>
      <c r="LD97" s="380"/>
      <c r="LE97" s="380"/>
      <c r="LF97" s="380"/>
      <c r="LG97" s="380"/>
      <c r="LH97" s="380"/>
      <c r="LI97" s="380"/>
      <c r="LJ97" s="380"/>
      <c r="LK97" s="380"/>
      <c r="LL97" s="380"/>
      <c r="LM97" s="380"/>
      <c r="LN97" s="380"/>
      <c r="LO97" s="380"/>
      <c r="LP97" s="380"/>
      <c r="LQ97" s="380"/>
      <c r="LR97" s="380"/>
      <c r="LS97" s="380"/>
      <c r="LT97" s="380"/>
      <c r="LU97" s="380"/>
      <c r="LV97" s="380"/>
      <c r="LW97" s="380"/>
      <c r="LX97" s="380"/>
      <c r="LY97" s="380"/>
      <c r="LZ97" s="380"/>
      <c r="MA97" s="380"/>
      <c r="MB97" s="380"/>
      <c r="MC97" s="380"/>
      <c r="MD97" s="380"/>
      <c r="ME97" s="380"/>
      <c r="MF97" s="380"/>
      <c r="MG97" s="380"/>
      <c r="MH97" s="380"/>
      <c r="MI97" s="380"/>
      <c r="MJ97" s="380"/>
      <c r="MK97" s="380"/>
      <c r="ML97" s="380"/>
      <c r="MM97" s="380"/>
      <c r="MN97" s="380"/>
      <c r="MO97" s="380"/>
      <c r="MP97" s="380"/>
      <c r="MQ97" s="380"/>
      <c r="MR97" s="380"/>
      <c r="MS97" s="380"/>
      <c r="MT97" s="380"/>
      <c r="MU97" s="380"/>
      <c r="MV97" s="463"/>
      <c r="MW97" s="463"/>
      <c r="MX97" s="463"/>
      <c r="MY97" s="463"/>
      <c r="MZ97" s="463"/>
      <c r="NA97" s="463"/>
      <c r="NB97" s="463"/>
      <c r="NC97" s="463"/>
      <c r="ND97" s="463"/>
      <c r="NE97" s="463"/>
      <c r="NF97" s="469"/>
      <c r="NG97" s="28"/>
      <c r="NH97" s="180"/>
      <c r="NI97" s="187"/>
      <c r="NO97" s="108"/>
      <c r="QK97" s="11"/>
    </row>
    <row r="98" spans="2:453" ht="3.65" customHeight="1" x14ac:dyDescent="0.65">
      <c r="B98" s="79"/>
      <c r="C98" s="236"/>
      <c r="D98" s="237"/>
      <c r="E98" s="237"/>
      <c r="F98" s="237"/>
      <c r="G98" s="237"/>
      <c r="H98" s="237"/>
      <c r="I98" s="237"/>
      <c r="J98" s="237"/>
      <c r="K98" s="237"/>
      <c r="L98" s="237"/>
      <c r="M98" s="237"/>
      <c r="N98" s="237"/>
      <c r="O98" s="237"/>
      <c r="P98" s="237"/>
      <c r="Q98" s="237"/>
      <c r="R98" s="237"/>
      <c r="S98" s="237"/>
      <c r="T98" s="237"/>
      <c r="U98" s="237"/>
      <c r="V98" s="237"/>
      <c r="W98" s="237"/>
      <c r="X98" s="237"/>
      <c r="Y98" s="237"/>
      <c r="Z98" s="237"/>
      <c r="AA98" s="237"/>
      <c r="AB98" s="237"/>
      <c r="AC98" s="237"/>
      <c r="AD98" s="237"/>
      <c r="AE98" s="237"/>
      <c r="AF98" s="237"/>
      <c r="AG98" s="237"/>
      <c r="AH98" s="237"/>
      <c r="AI98" s="237"/>
      <c r="AJ98" s="237"/>
      <c r="AK98" s="237"/>
      <c r="AL98" s="237"/>
      <c r="AM98" s="237"/>
      <c r="AN98" s="237"/>
      <c r="AO98" s="237"/>
      <c r="AP98" s="237"/>
      <c r="AQ98" s="237"/>
      <c r="AR98" s="237"/>
      <c r="AS98" s="237"/>
      <c r="AT98" s="237"/>
      <c r="AU98" s="237"/>
      <c r="AV98" s="237"/>
      <c r="AW98" s="237"/>
      <c r="AX98" s="238"/>
      <c r="BA98" s="108"/>
      <c r="BF98" s="100"/>
      <c r="BJ98" s="179"/>
      <c r="BK98" s="180"/>
      <c r="BL98" s="22"/>
      <c r="BM98" s="382"/>
      <c r="BN98" s="382"/>
      <c r="BO98" s="382"/>
      <c r="BP98" s="44"/>
      <c r="BQ98" s="44"/>
      <c r="BR98" s="44"/>
      <c r="BS98" s="44"/>
      <c r="BT98" s="44"/>
      <c r="BU98" s="44"/>
      <c r="BW98" s="27"/>
      <c r="BX98" s="26"/>
      <c r="BY98" s="26"/>
      <c r="BZ98" s="398"/>
      <c r="CA98" s="406"/>
      <c r="CB98" s="421"/>
      <c r="CC98" s="421"/>
      <c r="CD98" s="421"/>
      <c r="CE98" s="421"/>
      <c r="CF98" s="398"/>
      <c r="CG98" s="406"/>
      <c r="CH98" s="526"/>
      <c r="CI98" s="533"/>
      <c r="CJ98" s="539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540"/>
      <c r="CV98" s="526"/>
      <c r="CW98" s="533"/>
      <c r="CX98" s="398"/>
      <c r="CY98" s="399"/>
      <c r="CZ98" s="407"/>
      <c r="DA98" s="410"/>
      <c r="DB98" s="410"/>
      <c r="DC98" s="410"/>
      <c r="DD98" s="410"/>
      <c r="DE98" s="410"/>
      <c r="DF98" s="410"/>
      <c r="DG98" s="410"/>
      <c r="DH98" s="410"/>
      <c r="DI98" s="410"/>
      <c r="DJ98" s="410"/>
      <c r="DK98" s="410"/>
      <c r="DL98" s="410"/>
      <c r="DM98" s="410"/>
      <c r="DN98" s="410"/>
      <c r="DO98" s="410"/>
      <c r="DP98" s="410"/>
      <c r="DQ98" s="410"/>
      <c r="DR98" s="410"/>
      <c r="DS98" s="410"/>
      <c r="DT98" s="410"/>
      <c r="DU98" s="410"/>
      <c r="DV98" s="410"/>
      <c r="DW98" s="410"/>
      <c r="DX98" s="417"/>
      <c r="DY98" s="399"/>
      <c r="DZ98" s="406"/>
      <c r="FB98" s="382"/>
      <c r="FC98" s="382"/>
      <c r="FD98" s="382"/>
      <c r="FE98" s="382"/>
      <c r="FF98" s="382"/>
      <c r="FG98" s="382"/>
      <c r="FH98" s="382"/>
      <c r="FI98" s="382"/>
      <c r="FJ98" s="382"/>
      <c r="FK98" s="382"/>
      <c r="FL98" s="382"/>
      <c r="FM98" s="382"/>
      <c r="FN98" s="382"/>
      <c r="FO98" s="382"/>
      <c r="FP98" s="382"/>
      <c r="FQ98" s="382"/>
      <c r="FR98" s="382"/>
      <c r="FS98" s="382"/>
      <c r="FT98" s="382"/>
      <c r="FU98" s="382"/>
      <c r="FV98" s="382"/>
      <c r="FW98" s="382"/>
      <c r="FX98" s="382"/>
      <c r="FY98" s="382"/>
      <c r="FZ98" s="382"/>
      <c r="GA98" s="382"/>
      <c r="GB98" s="382"/>
      <c r="GC98" s="382"/>
      <c r="GD98" s="382"/>
      <c r="GE98" s="382"/>
      <c r="GF98" s="382"/>
      <c r="GG98" s="382"/>
      <c r="GH98" s="382"/>
      <c r="GI98" s="382"/>
      <c r="GJ98" s="382"/>
      <c r="GK98" s="382"/>
      <c r="GL98" s="382"/>
      <c r="GM98" s="382"/>
      <c r="GN98" s="382"/>
      <c r="GO98" s="382"/>
      <c r="GP98" s="382"/>
      <c r="GQ98" s="382"/>
      <c r="GR98" s="382"/>
      <c r="GS98" s="382"/>
      <c r="GT98" s="382"/>
      <c r="GU98" s="382"/>
      <c r="GV98" s="382"/>
      <c r="GW98" s="382"/>
      <c r="GX98" s="382"/>
      <c r="GY98" s="382"/>
      <c r="GZ98" s="382"/>
      <c r="HA98" s="382"/>
      <c r="HB98" s="382"/>
      <c r="HC98" s="382"/>
      <c r="HD98" s="382"/>
      <c r="HE98" s="382"/>
      <c r="HF98" s="382"/>
      <c r="HG98" s="382"/>
      <c r="HH98" s="382"/>
      <c r="HI98" s="382"/>
      <c r="HJ98" s="382"/>
      <c r="HK98" s="382"/>
      <c r="HL98" s="382"/>
      <c r="KY98" s="380"/>
      <c r="KZ98" s="380"/>
      <c r="LA98" s="380"/>
      <c r="LB98" s="380"/>
      <c r="LC98" s="380"/>
      <c r="LD98" s="380"/>
      <c r="LE98" s="380"/>
      <c r="LF98" s="380"/>
      <c r="LG98" s="380"/>
      <c r="LH98" s="380"/>
      <c r="LI98" s="380"/>
      <c r="LJ98" s="380"/>
      <c r="LK98" s="380"/>
      <c r="LL98" s="380"/>
      <c r="LM98" s="380"/>
      <c r="LN98" s="380"/>
      <c r="LO98" s="380"/>
      <c r="LP98" s="380"/>
      <c r="LQ98" s="380"/>
      <c r="LR98" s="380"/>
      <c r="LS98" s="380"/>
      <c r="LT98" s="380"/>
      <c r="LU98" s="380"/>
      <c r="LV98" s="380"/>
      <c r="LW98" s="380"/>
      <c r="LX98" s="380"/>
      <c r="LY98" s="380"/>
      <c r="LZ98" s="380"/>
      <c r="MA98" s="380"/>
      <c r="MB98" s="380"/>
      <c r="MC98" s="380"/>
      <c r="MD98" s="380"/>
      <c r="ME98" s="380"/>
      <c r="MF98" s="380"/>
      <c r="MG98" s="380"/>
      <c r="MH98" s="380"/>
      <c r="MI98" s="380"/>
      <c r="MJ98" s="380"/>
      <c r="MK98" s="380"/>
      <c r="ML98" s="380"/>
      <c r="MM98" s="380"/>
      <c r="MN98" s="380"/>
      <c r="MO98" s="380"/>
      <c r="MP98" s="380"/>
      <c r="MQ98" s="380"/>
      <c r="MR98" s="380"/>
      <c r="MS98" s="380"/>
      <c r="MT98" s="380"/>
      <c r="MU98" s="380"/>
      <c r="MV98" s="463"/>
      <c r="MW98" s="463"/>
      <c r="MX98" s="463"/>
      <c r="MY98" s="463"/>
      <c r="MZ98" s="463"/>
      <c r="NA98" s="463"/>
      <c r="NB98" s="463"/>
      <c r="NC98" s="463"/>
      <c r="ND98" s="463"/>
      <c r="NE98" s="463"/>
      <c r="NF98" s="469"/>
      <c r="NG98" s="28"/>
      <c r="NH98" s="180"/>
      <c r="NI98" s="187"/>
      <c r="NO98" s="108"/>
      <c r="QK98" s="11"/>
    </row>
    <row r="99" spans="2:453" ht="3.65" customHeight="1" x14ac:dyDescent="0.65">
      <c r="B99" s="79"/>
      <c r="C99" s="236"/>
      <c r="D99" s="237"/>
      <c r="E99" s="237"/>
      <c r="F99" s="237"/>
      <c r="G99" s="237"/>
      <c r="H99" s="237"/>
      <c r="I99" s="237"/>
      <c r="J99" s="237"/>
      <c r="K99" s="237"/>
      <c r="L99" s="237"/>
      <c r="M99" s="237"/>
      <c r="N99" s="237"/>
      <c r="O99" s="237"/>
      <c r="P99" s="237"/>
      <c r="Q99" s="237"/>
      <c r="R99" s="237"/>
      <c r="S99" s="237"/>
      <c r="T99" s="237"/>
      <c r="U99" s="237"/>
      <c r="V99" s="237"/>
      <c r="W99" s="237"/>
      <c r="X99" s="237"/>
      <c r="Y99" s="237"/>
      <c r="Z99" s="237"/>
      <c r="AA99" s="237"/>
      <c r="AB99" s="237"/>
      <c r="AC99" s="237"/>
      <c r="AD99" s="237"/>
      <c r="AE99" s="237"/>
      <c r="AF99" s="237"/>
      <c r="AG99" s="237"/>
      <c r="AH99" s="237"/>
      <c r="AI99" s="237"/>
      <c r="AJ99" s="237"/>
      <c r="AK99" s="237"/>
      <c r="AL99" s="237"/>
      <c r="AM99" s="237"/>
      <c r="AN99" s="237"/>
      <c r="AO99" s="237"/>
      <c r="AP99" s="237"/>
      <c r="AQ99" s="237"/>
      <c r="AR99" s="237"/>
      <c r="AS99" s="237"/>
      <c r="AT99" s="237"/>
      <c r="AU99" s="237"/>
      <c r="AV99" s="237"/>
      <c r="AW99" s="237"/>
      <c r="AX99" s="238"/>
      <c r="BA99" s="108"/>
      <c r="BF99" s="100"/>
      <c r="BJ99" s="179"/>
      <c r="BK99" s="180"/>
      <c r="BL99" s="22"/>
      <c r="BM99" s="382"/>
      <c r="BN99" s="383"/>
      <c r="BO99" s="383"/>
      <c r="BP99" s="204">
        <v>1400</v>
      </c>
      <c r="BQ99" s="204"/>
      <c r="BR99" s="204"/>
      <c r="BS99" s="204"/>
      <c r="BT99" s="204"/>
      <c r="BU99" s="204"/>
      <c r="BW99" s="32"/>
      <c r="BX99" s="26"/>
      <c r="BY99" s="26"/>
      <c r="BZ99" s="398"/>
      <c r="CA99" s="406"/>
      <c r="CB99" s="421"/>
      <c r="CC99" s="421"/>
      <c r="CD99" s="421"/>
      <c r="CE99" s="421"/>
      <c r="CF99" s="398"/>
      <c r="CG99" s="406"/>
      <c r="CH99" s="526"/>
      <c r="CI99" s="533"/>
      <c r="CJ99" s="539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540"/>
      <c r="CV99" s="526"/>
      <c r="CW99" s="533"/>
      <c r="CX99" s="398"/>
      <c r="CY99" s="399"/>
      <c r="CZ99" s="407"/>
      <c r="DA99" s="415"/>
      <c r="DB99" s="415"/>
      <c r="DC99" s="415"/>
      <c r="DD99" s="410"/>
      <c r="DE99" s="410"/>
      <c r="DF99" s="410"/>
      <c r="DG99" s="410"/>
      <c r="DH99" s="410"/>
      <c r="DI99" s="410"/>
      <c r="DJ99" s="410"/>
      <c r="DK99" s="410"/>
      <c r="DL99" s="410"/>
      <c r="DM99" s="410"/>
      <c r="DN99" s="410"/>
      <c r="DO99" s="410"/>
      <c r="DP99" s="410"/>
      <c r="DQ99" s="410"/>
      <c r="DR99" s="410"/>
      <c r="DS99" s="410"/>
      <c r="DT99" s="410"/>
      <c r="DU99" s="410"/>
      <c r="DV99" s="416"/>
      <c r="DW99" s="414"/>
      <c r="DX99" s="412"/>
      <c r="DY99" s="399"/>
      <c r="DZ99" s="406"/>
      <c r="FB99" s="383"/>
      <c r="FC99" s="383"/>
      <c r="FD99" s="383"/>
      <c r="FE99" s="383"/>
      <c r="FF99" s="383"/>
      <c r="FG99" s="383"/>
      <c r="FH99" s="383"/>
      <c r="FI99" s="383"/>
      <c r="FJ99" s="383"/>
      <c r="FK99" s="383"/>
      <c r="FL99" s="383"/>
      <c r="FM99" s="383"/>
      <c r="FN99" s="383"/>
      <c r="FO99" s="383"/>
      <c r="FP99" s="383"/>
      <c r="FQ99" s="383"/>
      <c r="FR99" s="383"/>
      <c r="FS99" s="383"/>
      <c r="FT99" s="383"/>
      <c r="FU99" s="383"/>
      <c r="FV99" s="383"/>
      <c r="FW99" s="383"/>
      <c r="FX99" s="383"/>
      <c r="FY99" s="383"/>
      <c r="FZ99" s="383"/>
      <c r="GA99" s="383"/>
      <c r="GB99" s="383"/>
      <c r="GC99" s="383"/>
      <c r="GD99" s="383"/>
      <c r="GE99" s="383"/>
      <c r="GF99" s="383"/>
      <c r="GG99" s="383"/>
      <c r="GH99" s="383"/>
      <c r="GI99" s="383"/>
      <c r="GJ99" s="383"/>
      <c r="GK99" s="383"/>
      <c r="GL99" s="383"/>
      <c r="GM99" s="383"/>
      <c r="GN99" s="383"/>
      <c r="GO99" s="383"/>
      <c r="GP99" s="383"/>
      <c r="GQ99" s="383"/>
      <c r="GR99" s="383"/>
      <c r="GS99" s="383"/>
      <c r="GT99" s="383"/>
      <c r="GU99" s="383"/>
      <c r="GV99" s="383"/>
      <c r="GW99" s="383"/>
      <c r="GX99" s="383"/>
      <c r="GY99" s="383"/>
      <c r="GZ99" s="383"/>
      <c r="HA99" s="383"/>
      <c r="HB99" s="383"/>
      <c r="HC99" s="383"/>
      <c r="HD99" s="383"/>
      <c r="HE99" s="383"/>
      <c r="HF99" s="383"/>
      <c r="HG99" s="383"/>
      <c r="HH99" s="383"/>
      <c r="HI99" s="383"/>
      <c r="HJ99" s="383"/>
      <c r="HK99" s="383"/>
      <c r="HL99" s="383"/>
      <c r="KY99" s="380"/>
      <c r="KZ99" s="380"/>
      <c r="LA99" s="380"/>
      <c r="LB99" s="380"/>
      <c r="LC99" s="380"/>
      <c r="LD99" s="380"/>
      <c r="LE99" s="380"/>
      <c r="LF99" s="380"/>
      <c r="LG99" s="380"/>
      <c r="LH99" s="380"/>
      <c r="LI99" s="380"/>
      <c r="LJ99" s="380"/>
      <c r="LK99" s="380"/>
      <c r="LL99" s="380"/>
      <c r="LM99" s="380"/>
      <c r="LN99" s="380"/>
      <c r="LO99" s="380"/>
      <c r="LP99" s="380"/>
      <c r="LQ99" s="380"/>
      <c r="LR99" s="380"/>
      <c r="LS99" s="380"/>
      <c r="LT99" s="380"/>
      <c r="LU99" s="380"/>
      <c r="LV99" s="380"/>
      <c r="LW99" s="380"/>
      <c r="LX99" s="380"/>
      <c r="LY99" s="380"/>
      <c r="LZ99" s="380"/>
      <c r="MA99" s="380"/>
      <c r="MB99" s="380"/>
      <c r="MC99" s="380"/>
      <c r="MD99" s="380"/>
      <c r="ME99" s="380"/>
      <c r="MF99" s="380"/>
      <c r="MG99" s="380"/>
      <c r="MH99" s="380"/>
      <c r="MI99" s="380"/>
      <c r="MJ99" s="380"/>
      <c r="MK99" s="380"/>
      <c r="ML99" s="380"/>
      <c r="MM99" s="380"/>
      <c r="MN99" s="380"/>
      <c r="MO99" s="380"/>
      <c r="MP99" s="380"/>
      <c r="MQ99" s="380"/>
      <c r="MR99" s="380"/>
      <c r="MS99" s="380"/>
      <c r="MT99" s="380"/>
      <c r="MU99" s="380"/>
      <c r="MV99" s="463"/>
      <c r="MW99" s="463"/>
      <c r="MX99" s="463"/>
      <c r="MY99" s="463"/>
      <c r="MZ99" s="463"/>
      <c r="NA99" s="463"/>
      <c r="NB99" s="463"/>
      <c r="NC99" s="463"/>
      <c r="ND99" s="463"/>
      <c r="NE99" s="463"/>
      <c r="NF99" s="469"/>
      <c r="NG99" s="28"/>
      <c r="NH99" s="180"/>
      <c r="NI99" s="187"/>
      <c r="NO99" s="108"/>
      <c r="QK99" s="11"/>
    </row>
    <row r="100" spans="2:453" ht="3.65" customHeight="1" x14ac:dyDescent="0.65">
      <c r="B100" s="79"/>
      <c r="C100" s="236"/>
      <c r="D100" s="237"/>
      <c r="E100" s="237"/>
      <c r="F100" s="237"/>
      <c r="G100" s="237"/>
      <c r="H100" s="237"/>
      <c r="I100" s="237"/>
      <c r="J100" s="237"/>
      <c r="K100" s="237"/>
      <c r="L100" s="237"/>
      <c r="M100" s="237"/>
      <c r="N100" s="237"/>
      <c r="O100" s="237"/>
      <c r="P100" s="237"/>
      <c r="Q100" s="237"/>
      <c r="R100" s="237"/>
      <c r="S100" s="237"/>
      <c r="T100" s="237"/>
      <c r="U100" s="237"/>
      <c r="V100" s="237"/>
      <c r="W100" s="237"/>
      <c r="X100" s="237"/>
      <c r="Y100" s="237"/>
      <c r="Z100" s="237"/>
      <c r="AA100" s="237"/>
      <c r="AB100" s="237"/>
      <c r="AC100" s="237"/>
      <c r="AD100" s="237"/>
      <c r="AE100" s="237"/>
      <c r="AF100" s="237"/>
      <c r="AG100" s="237"/>
      <c r="AH100" s="237"/>
      <c r="AI100" s="237"/>
      <c r="AJ100" s="237"/>
      <c r="AK100" s="237"/>
      <c r="AL100" s="237"/>
      <c r="AM100" s="237"/>
      <c r="AN100" s="237"/>
      <c r="AO100" s="237"/>
      <c r="AP100" s="237"/>
      <c r="AQ100" s="237"/>
      <c r="AR100" s="237"/>
      <c r="AS100" s="237"/>
      <c r="AT100" s="237"/>
      <c r="AU100" s="237"/>
      <c r="AV100" s="237"/>
      <c r="AW100" s="237"/>
      <c r="AX100" s="238"/>
      <c r="BA100" s="108"/>
      <c r="BF100" s="100"/>
      <c r="BJ100" s="179"/>
      <c r="BK100" s="180"/>
      <c r="BL100" s="22"/>
      <c r="BM100" s="382"/>
      <c r="BN100" s="382"/>
      <c r="BO100" s="382"/>
      <c r="BP100" s="204"/>
      <c r="BQ100" s="204"/>
      <c r="BR100" s="204"/>
      <c r="BS100" s="204"/>
      <c r="BT100" s="204"/>
      <c r="BU100" s="204"/>
      <c r="BV100" s="24"/>
      <c r="BW100" s="27"/>
      <c r="BX100" s="26"/>
      <c r="BY100" s="26"/>
      <c r="BZ100" s="398"/>
      <c r="CA100" s="406"/>
      <c r="CB100" s="421"/>
      <c r="CC100" s="421"/>
      <c r="CD100" s="421"/>
      <c r="CE100" s="421"/>
      <c r="CF100" s="398"/>
      <c r="CG100" s="406"/>
      <c r="CH100" s="526"/>
      <c r="CI100" s="533"/>
      <c r="CJ100" s="539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540"/>
      <c r="CV100" s="526"/>
      <c r="CW100" s="533"/>
      <c r="CX100" s="398"/>
      <c r="CY100" s="399"/>
      <c r="CZ100" s="407"/>
      <c r="DA100" s="410"/>
      <c r="DB100" s="410"/>
      <c r="DC100" s="410"/>
      <c r="DD100" s="410"/>
      <c r="DE100" s="410"/>
      <c r="DF100" s="410"/>
      <c r="DG100" s="410"/>
      <c r="DH100" s="410"/>
      <c r="DI100" s="410"/>
      <c r="DJ100" s="410"/>
      <c r="DK100" s="410"/>
      <c r="DL100" s="410"/>
      <c r="DM100" s="410"/>
      <c r="DN100" s="410"/>
      <c r="DO100" s="410"/>
      <c r="DP100" s="410"/>
      <c r="DQ100" s="410"/>
      <c r="DR100" s="410"/>
      <c r="DS100" s="410"/>
      <c r="DT100" s="410"/>
      <c r="DU100" s="410"/>
      <c r="DV100" s="410"/>
      <c r="DW100" s="410"/>
      <c r="DX100" s="417"/>
      <c r="DY100" s="399"/>
      <c r="DZ100" s="406"/>
      <c r="FB100" s="382"/>
      <c r="FC100" s="382"/>
      <c r="FD100" s="382"/>
      <c r="FE100" s="382"/>
      <c r="FF100" s="382"/>
      <c r="FG100" s="382"/>
      <c r="FH100" s="382"/>
      <c r="FI100" s="382"/>
      <c r="FJ100" s="382"/>
      <c r="FK100" s="382"/>
      <c r="FL100" s="382"/>
      <c r="FM100" s="382"/>
      <c r="FN100" s="382"/>
      <c r="FO100" s="382"/>
      <c r="FP100" s="382"/>
      <c r="FQ100" s="382"/>
      <c r="FR100" s="382"/>
      <c r="FS100" s="382"/>
      <c r="FT100" s="382"/>
      <c r="FU100" s="382"/>
      <c r="FV100" s="382"/>
      <c r="FW100" s="382"/>
      <c r="FX100" s="382"/>
      <c r="FY100" s="382"/>
      <c r="FZ100" s="382"/>
      <c r="GA100" s="382"/>
      <c r="GB100" s="382"/>
      <c r="GC100" s="382"/>
      <c r="GD100" s="382"/>
      <c r="GE100" s="382"/>
      <c r="GF100" s="382"/>
      <c r="GG100" s="382"/>
      <c r="GH100" s="382"/>
      <c r="GI100" s="382"/>
      <c r="GJ100" s="382"/>
      <c r="GK100" s="382"/>
      <c r="GL100" s="382"/>
      <c r="GM100" s="382"/>
      <c r="GN100" s="382"/>
      <c r="GO100" s="382"/>
      <c r="GP100" s="382"/>
      <c r="GQ100" s="382"/>
      <c r="GR100" s="382"/>
      <c r="GS100" s="382"/>
      <c r="GT100" s="382"/>
      <c r="GU100" s="382"/>
      <c r="GV100" s="382"/>
      <c r="GW100" s="382"/>
      <c r="GX100" s="382"/>
      <c r="GY100" s="382"/>
      <c r="GZ100" s="382"/>
      <c r="HA100" s="382"/>
      <c r="HB100" s="382"/>
      <c r="HC100" s="382"/>
      <c r="HD100" s="382"/>
      <c r="HE100" s="382"/>
      <c r="HF100" s="382"/>
      <c r="HG100" s="382"/>
      <c r="HH100" s="382"/>
      <c r="HI100" s="382"/>
      <c r="HJ100" s="382"/>
      <c r="HK100" s="382"/>
      <c r="HL100" s="382"/>
      <c r="KY100" s="380"/>
      <c r="KZ100" s="380"/>
      <c r="LA100" s="380"/>
      <c r="LB100" s="380"/>
      <c r="LC100" s="380"/>
      <c r="LD100" s="380"/>
      <c r="LE100" s="380"/>
      <c r="LF100" s="380"/>
      <c r="LG100" s="380"/>
      <c r="LH100" s="380"/>
      <c r="LI100" s="380"/>
      <c r="LJ100" s="380"/>
      <c r="LK100" s="380"/>
      <c r="LL100" s="380"/>
      <c r="LM100" s="380"/>
      <c r="LN100" s="380"/>
      <c r="LO100" s="380"/>
      <c r="LP100" s="380"/>
      <c r="LQ100" s="380"/>
      <c r="LR100" s="380"/>
      <c r="LS100" s="380"/>
      <c r="LT100" s="380"/>
      <c r="LU100" s="380"/>
      <c r="LV100" s="380"/>
      <c r="LW100" s="380"/>
      <c r="LX100" s="380"/>
      <c r="LY100" s="380"/>
      <c r="LZ100" s="380"/>
      <c r="MA100" s="380"/>
      <c r="MB100" s="380"/>
      <c r="MC100" s="380"/>
      <c r="MD100" s="380"/>
      <c r="ME100" s="380"/>
      <c r="MF100" s="380"/>
      <c r="MG100" s="380"/>
      <c r="MH100" s="380"/>
      <c r="MI100" s="380"/>
      <c r="MJ100" s="380"/>
      <c r="MK100" s="380"/>
      <c r="ML100" s="380"/>
      <c r="MM100" s="380"/>
      <c r="MN100" s="380"/>
      <c r="MO100" s="380"/>
      <c r="MP100" s="380"/>
      <c r="MQ100" s="380"/>
      <c r="MR100" s="380"/>
      <c r="MS100" s="380"/>
      <c r="MT100" s="380"/>
      <c r="MU100" s="380"/>
      <c r="MV100" s="463"/>
      <c r="MW100" s="463"/>
      <c r="MX100" s="463"/>
      <c r="MY100" s="463"/>
      <c r="MZ100" s="463"/>
      <c r="NA100" s="463"/>
      <c r="NB100" s="463"/>
      <c r="NC100" s="463"/>
      <c r="ND100" s="463"/>
      <c r="NE100" s="463"/>
      <c r="NF100" s="469"/>
      <c r="NG100" s="28"/>
      <c r="NH100" s="180"/>
      <c r="NI100" s="187"/>
      <c r="NO100" s="108"/>
      <c r="QK100" s="11"/>
    </row>
    <row r="101" spans="2:453" ht="3.65" customHeight="1" thickBot="1" x14ac:dyDescent="0.7">
      <c r="B101" s="79"/>
      <c r="C101" s="239"/>
      <c r="D101" s="240"/>
      <c r="E101" s="240"/>
      <c r="F101" s="240"/>
      <c r="G101" s="240"/>
      <c r="H101" s="240"/>
      <c r="I101" s="240"/>
      <c r="J101" s="240"/>
      <c r="K101" s="240"/>
      <c r="L101" s="240"/>
      <c r="M101" s="240"/>
      <c r="N101" s="240"/>
      <c r="O101" s="240"/>
      <c r="P101" s="240"/>
      <c r="Q101" s="240"/>
      <c r="R101" s="240"/>
      <c r="S101" s="240"/>
      <c r="T101" s="240"/>
      <c r="U101" s="240"/>
      <c r="V101" s="240"/>
      <c r="W101" s="240"/>
      <c r="X101" s="240"/>
      <c r="Y101" s="240"/>
      <c r="Z101" s="240"/>
      <c r="AA101" s="240"/>
      <c r="AB101" s="240"/>
      <c r="AC101" s="240"/>
      <c r="AD101" s="240"/>
      <c r="AE101" s="240"/>
      <c r="AF101" s="240"/>
      <c r="AG101" s="240"/>
      <c r="AH101" s="240"/>
      <c r="AI101" s="240"/>
      <c r="AJ101" s="240"/>
      <c r="AK101" s="240"/>
      <c r="AL101" s="240"/>
      <c r="AM101" s="240"/>
      <c r="AN101" s="240"/>
      <c r="AO101" s="240"/>
      <c r="AP101" s="240"/>
      <c r="AQ101" s="240"/>
      <c r="AR101" s="240"/>
      <c r="AS101" s="240"/>
      <c r="AT101" s="240"/>
      <c r="AU101" s="240"/>
      <c r="AV101" s="240"/>
      <c r="AW101" s="240"/>
      <c r="AX101" s="241"/>
      <c r="BA101" s="108"/>
      <c r="BF101" s="100"/>
      <c r="BJ101" s="179"/>
      <c r="BK101" s="180"/>
      <c r="BL101" s="167" t="e" vm="8">
        <v>#VALUE!</v>
      </c>
      <c r="BM101" s="383"/>
      <c r="BN101" s="382"/>
      <c r="BO101" s="382"/>
      <c r="BP101" s="44"/>
      <c r="BQ101" s="44"/>
      <c r="BR101" s="44"/>
      <c r="BS101" s="44"/>
      <c r="BT101" s="44"/>
      <c r="BU101" s="44"/>
      <c r="BW101" s="32"/>
      <c r="BX101" s="26"/>
      <c r="BY101" s="26"/>
      <c r="BZ101" s="398"/>
      <c r="CA101" s="406"/>
      <c r="CB101" s="421"/>
      <c r="CC101" s="421"/>
      <c r="CD101" s="421"/>
      <c r="CE101" s="421"/>
      <c r="CF101" s="398"/>
      <c r="CG101" s="406"/>
      <c r="CH101" s="526"/>
      <c r="CI101" s="533"/>
      <c r="CJ101" s="539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540"/>
      <c r="CV101" s="526"/>
      <c r="CW101" s="533"/>
      <c r="CX101" s="398"/>
      <c r="CY101" s="399"/>
      <c r="CZ101" s="407"/>
      <c r="DA101" s="415"/>
      <c r="DB101" s="415"/>
      <c r="DC101" s="415"/>
      <c r="DD101" s="410"/>
      <c r="DE101" s="410"/>
      <c r="DF101" s="410"/>
      <c r="DG101" s="410"/>
      <c r="DH101" s="410"/>
      <c r="DI101" s="410"/>
      <c r="DJ101" s="410"/>
      <c r="DK101" s="410"/>
      <c r="DL101" s="410"/>
      <c r="DM101" s="410"/>
      <c r="DN101" s="410"/>
      <c r="DO101" s="410"/>
      <c r="DP101" s="410"/>
      <c r="DQ101" s="410"/>
      <c r="DR101" s="410"/>
      <c r="DS101" s="410"/>
      <c r="DT101" s="410"/>
      <c r="DU101" s="410"/>
      <c r="DV101" s="416"/>
      <c r="DW101" s="414"/>
      <c r="DX101" s="412"/>
      <c r="DY101" s="399"/>
      <c r="DZ101" s="406"/>
      <c r="FB101" s="382"/>
      <c r="FC101" s="382"/>
      <c r="FD101" s="382"/>
      <c r="FE101" s="382"/>
      <c r="FF101" s="382"/>
      <c r="FG101" s="382"/>
      <c r="FH101" s="382"/>
      <c r="FI101" s="382"/>
      <c r="FJ101" s="382"/>
      <c r="FK101" s="382"/>
      <c r="FL101" s="382"/>
      <c r="FM101" s="382"/>
      <c r="FN101" s="382"/>
      <c r="FO101" s="382"/>
      <c r="FP101" s="382"/>
      <c r="FQ101" s="382"/>
      <c r="FR101" s="382"/>
      <c r="FS101" s="382"/>
      <c r="FT101" s="382"/>
      <c r="FU101" s="382"/>
      <c r="FV101" s="382"/>
      <c r="FW101" s="382"/>
      <c r="FX101" s="382"/>
      <c r="FY101" s="382"/>
      <c r="FZ101" s="382"/>
      <c r="GA101" s="382"/>
      <c r="GB101" s="382"/>
      <c r="GC101" s="382"/>
      <c r="GD101" s="382"/>
      <c r="GE101" s="382"/>
      <c r="GF101" s="382"/>
      <c r="GG101" s="382"/>
      <c r="GH101" s="382"/>
      <c r="GI101" s="382"/>
      <c r="GJ101" s="382"/>
      <c r="GK101" s="382"/>
      <c r="GL101" s="382"/>
      <c r="GM101" s="382"/>
      <c r="GN101" s="382"/>
      <c r="GO101" s="382"/>
      <c r="GP101" s="382"/>
      <c r="GQ101" s="382"/>
      <c r="GR101" s="382"/>
      <c r="GS101" s="382"/>
      <c r="GT101" s="382"/>
      <c r="GU101" s="382"/>
      <c r="GV101" s="382"/>
      <c r="GW101" s="382"/>
      <c r="GX101" s="382"/>
      <c r="GY101" s="382"/>
      <c r="GZ101" s="382"/>
      <c r="HA101" s="382"/>
      <c r="HB101" s="382"/>
      <c r="HC101" s="382"/>
      <c r="HD101" s="382"/>
      <c r="HE101" s="382"/>
      <c r="HF101" s="382"/>
      <c r="HG101" s="382"/>
      <c r="HH101" s="382"/>
      <c r="HI101" s="382"/>
      <c r="HJ101" s="382"/>
      <c r="HK101" s="382"/>
      <c r="HL101" s="382"/>
      <c r="KY101" s="380"/>
      <c r="KZ101" s="380"/>
      <c r="LA101" s="380"/>
      <c r="LB101" s="380"/>
      <c r="LC101" s="380"/>
      <c r="LD101" s="380"/>
      <c r="LE101" s="380"/>
      <c r="LF101" s="380"/>
      <c r="LG101" s="380"/>
      <c r="LH101" s="380"/>
      <c r="LI101" s="380"/>
      <c r="LJ101" s="380"/>
      <c r="LK101" s="380"/>
      <c r="LL101" s="380"/>
      <c r="LM101" s="380"/>
      <c r="LN101" s="380"/>
      <c r="LO101" s="380"/>
      <c r="LP101" s="380"/>
      <c r="LQ101" s="380"/>
      <c r="LR101" s="380"/>
      <c r="LS101" s="380"/>
      <c r="LT101" s="380"/>
      <c r="LU101" s="380"/>
      <c r="LV101" s="380"/>
      <c r="LW101" s="380"/>
      <c r="LX101" s="380"/>
      <c r="LY101" s="380"/>
      <c r="LZ101" s="380"/>
      <c r="MA101" s="380"/>
      <c r="MB101" s="380"/>
      <c r="MC101" s="380"/>
      <c r="MD101" s="380"/>
      <c r="ME101" s="380"/>
      <c r="MF101" s="380"/>
      <c r="MG101" s="380"/>
      <c r="MH101" s="380"/>
      <c r="MI101" s="380"/>
      <c r="MJ101" s="380"/>
      <c r="MK101" s="380"/>
      <c r="ML101" s="380"/>
      <c r="MM101" s="380"/>
      <c r="MN101" s="380"/>
      <c r="MO101" s="380"/>
      <c r="MP101" s="380"/>
      <c r="MQ101" s="380"/>
      <c r="MR101" s="380"/>
      <c r="MS101" s="380"/>
      <c r="MT101" s="380"/>
      <c r="MU101" s="380"/>
      <c r="MV101" s="463"/>
      <c r="MW101" s="463"/>
      <c r="MX101" s="463"/>
      <c r="MY101" s="463"/>
      <c r="MZ101" s="463"/>
      <c r="NA101" s="463"/>
      <c r="NB101" s="463"/>
      <c r="NC101" s="463"/>
      <c r="ND101" s="463"/>
      <c r="NE101" s="463"/>
      <c r="NF101" s="469"/>
      <c r="NG101" s="189" t="e" vm="8">
        <v>#VALUE!</v>
      </c>
      <c r="NH101" s="180"/>
      <c r="NI101" s="187"/>
      <c r="NO101" s="108"/>
      <c r="QK101" s="11"/>
    </row>
    <row r="102" spans="2:453" ht="3.65" customHeight="1" thickTop="1" x14ac:dyDescent="0.65">
      <c r="B102" s="79"/>
      <c r="C102" s="233" t="s">
        <v>67</v>
      </c>
      <c r="D102" s="234"/>
      <c r="E102" s="234"/>
      <c r="F102" s="234"/>
      <c r="G102" s="234"/>
      <c r="H102" s="234"/>
      <c r="I102" s="234"/>
      <c r="J102" s="234"/>
      <c r="K102" s="234"/>
      <c r="L102" s="234"/>
      <c r="M102" s="234"/>
      <c r="N102" s="234"/>
      <c r="O102" s="234"/>
      <c r="P102" s="234"/>
      <c r="Q102" s="234"/>
      <c r="R102" s="234"/>
      <c r="S102" s="234"/>
      <c r="T102" s="234"/>
      <c r="U102" s="234"/>
      <c r="V102" s="234"/>
      <c r="W102" s="234"/>
      <c r="X102" s="234"/>
      <c r="Y102" s="234"/>
      <c r="Z102" s="234"/>
      <c r="AA102" s="234"/>
      <c r="AB102" s="234"/>
      <c r="AC102" s="234"/>
      <c r="AD102" s="234"/>
      <c r="AE102" s="234"/>
      <c r="AF102" s="234"/>
      <c r="AG102" s="234"/>
      <c r="AH102" s="234"/>
      <c r="AI102" s="234"/>
      <c r="AJ102" s="234"/>
      <c r="AK102" s="234"/>
      <c r="AL102" s="234"/>
      <c r="AM102" s="234"/>
      <c r="AN102" s="234"/>
      <c r="AO102" s="234"/>
      <c r="AP102" s="234"/>
      <c r="AQ102" s="234"/>
      <c r="AR102" s="234"/>
      <c r="AS102" s="234"/>
      <c r="AT102" s="234"/>
      <c r="AU102" s="234"/>
      <c r="AV102" s="234"/>
      <c r="AW102" s="234"/>
      <c r="AX102" s="235"/>
      <c r="BA102" s="108"/>
      <c r="BF102" s="100"/>
      <c r="BJ102" s="179"/>
      <c r="BK102" s="180"/>
      <c r="BL102" s="167"/>
      <c r="BM102" s="383"/>
      <c r="BN102" s="383"/>
      <c r="BO102" s="383"/>
      <c r="BP102" s="44"/>
      <c r="BQ102" s="44"/>
      <c r="BR102" s="44"/>
      <c r="BS102" s="44"/>
      <c r="BT102" s="44"/>
      <c r="BU102" s="44"/>
      <c r="BW102" s="27"/>
      <c r="BX102" s="26"/>
      <c r="BY102" s="26"/>
      <c r="BZ102" s="398"/>
      <c r="CA102" s="406"/>
      <c r="CB102" s="421"/>
      <c r="CC102" s="421"/>
      <c r="CD102" s="421"/>
      <c r="CE102" s="421"/>
      <c r="CF102" s="398"/>
      <c r="CG102" s="406"/>
      <c r="CH102" s="526"/>
      <c r="CI102" s="533"/>
      <c r="CJ102" s="539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540"/>
      <c r="CV102" s="526"/>
      <c r="CW102" s="533"/>
      <c r="CX102" s="398"/>
      <c r="CY102" s="399"/>
      <c r="CZ102" s="407"/>
      <c r="DA102" s="410"/>
      <c r="DB102" s="410"/>
      <c r="DC102" s="410"/>
      <c r="DD102" s="410"/>
      <c r="DE102" s="410"/>
      <c r="DF102" s="410"/>
      <c r="DG102" s="410"/>
      <c r="DH102" s="410"/>
      <c r="DI102" s="410"/>
      <c r="DJ102" s="410"/>
      <c r="DK102" s="410"/>
      <c r="DL102" s="410"/>
      <c r="DM102" s="410"/>
      <c r="DN102" s="410"/>
      <c r="DO102" s="410"/>
      <c r="DP102" s="410"/>
      <c r="DQ102" s="410"/>
      <c r="DR102" s="410"/>
      <c r="DS102" s="410"/>
      <c r="DT102" s="410"/>
      <c r="DU102" s="410"/>
      <c r="DV102" s="410"/>
      <c r="DW102" s="410"/>
      <c r="DX102" s="417"/>
      <c r="DY102" s="399"/>
      <c r="DZ102" s="406"/>
      <c r="FB102" s="383"/>
      <c r="FC102" s="383"/>
      <c r="FD102" s="383"/>
      <c r="FE102" s="383"/>
      <c r="FF102" s="383"/>
      <c r="FG102" s="383"/>
      <c r="FH102" s="383"/>
      <c r="FI102" s="383"/>
      <c r="FJ102" s="383"/>
      <c r="FK102" s="383"/>
      <c r="FL102" s="383"/>
      <c r="FM102" s="383"/>
      <c r="FN102" s="383"/>
      <c r="FO102" s="383"/>
      <c r="FP102" s="383"/>
      <c r="FQ102" s="383"/>
      <c r="FR102" s="383"/>
      <c r="FS102" s="383"/>
      <c r="FT102" s="383"/>
      <c r="FU102" s="383"/>
      <c r="FV102" s="383"/>
      <c r="FW102" s="383"/>
      <c r="FX102" s="383"/>
      <c r="FY102" s="383"/>
      <c r="FZ102" s="383"/>
      <c r="GA102" s="383"/>
      <c r="GB102" s="383"/>
      <c r="GC102" s="383"/>
      <c r="GD102" s="383"/>
      <c r="GE102" s="383"/>
      <c r="GF102" s="383"/>
      <c r="GG102" s="383"/>
      <c r="GH102" s="383"/>
      <c r="GI102" s="383"/>
      <c r="GJ102" s="383"/>
      <c r="GK102" s="383"/>
      <c r="GL102" s="383"/>
      <c r="GM102" s="383"/>
      <c r="GN102" s="383"/>
      <c r="GO102" s="383"/>
      <c r="GP102" s="383"/>
      <c r="GQ102" s="383"/>
      <c r="GR102" s="383"/>
      <c r="GS102" s="383"/>
      <c r="GT102" s="383"/>
      <c r="GU102" s="383"/>
      <c r="GV102" s="383"/>
      <c r="GW102" s="383"/>
      <c r="GX102" s="383"/>
      <c r="GY102" s="383"/>
      <c r="GZ102" s="383"/>
      <c r="HA102" s="383"/>
      <c r="HB102" s="383"/>
      <c r="HC102" s="383"/>
      <c r="HD102" s="383"/>
      <c r="HE102" s="383"/>
      <c r="HF102" s="383"/>
      <c r="HG102" s="383"/>
      <c r="HH102" s="383"/>
      <c r="HI102" s="383"/>
      <c r="HJ102" s="383"/>
      <c r="HK102" s="383"/>
      <c r="HL102" s="383"/>
      <c r="KY102" s="380"/>
      <c r="KZ102" s="380"/>
      <c r="LA102" s="380"/>
      <c r="LB102" s="380"/>
      <c r="LC102" s="380"/>
      <c r="LD102" s="380"/>
      <c r="LE102" s="380"/>
      <c r="LF102" s="380"/>
      <c r="LG102" s="380"/>
      <c r="LH102" s="380"/>
      <c r="LI102" s="380"/>
      <c r="LJ102" s="380"/>
      <c r="LK102" s="380"/>
      <c r="LL102" s="380"/>
      <c r="LM102" s="380"/>
      <c r="LN102" s="380"/>
      <c r="LO102" s="380"/>
      <c r="LP102" s="380"/>
      <c r="LQ102" s="380"/>
      <c r="LR102" s="380"/>
      <c r="LS102" s="380"/>
      <c r="LT102" s="380"/>
      <c r="LU102" s="380"/>
      <c r="LV102" s="380"/>
      <c r="LW102" s="380"/>
      <c r="LX102" s="380"/>
      <c r="LY102" s="380"/>
      <c r="LZ102" s="380"/>
      <c r="MA102" s="380"/>
      <c r="MB102" s="380"/>
      <c r="MC102" s="380"/>
      <c r="MD102" s="380"/>
      <c r="ME102" s="380"/>
      <c r="MF102" s="380"/>
      <c r="MG102" s="380"/>
      <c r="MH102" s="380"/>
      <c r="MI102" s="380"/>
      <c r="MJ102" s="380"/>
      <c r="MK102" s="380"/>
      <c r="ML102" s="380"/>
      <c r="MM102" s="380"/>
      <c r="MN102" s="380"/>
      <c r="MO102" s="380"/>
      <c r="MP102" s="380"/>
      <c r="MQ102" s="380"/>
      <c r="MR102" s="380"/>
      <c r="MS102" s="380"/>
      <c r="MT102" s="380"/>
      <c r="MU102" s="380"/>
      <c r="MV102" s="463"/>
      <c r="MW102" s="463"/>
      <c r="MX102" s="463"/>
      <c r="MY102" s="463"/>
      <c r="MZ102" s="463"/>
      <c r="NA102" s="463"/>
      <c r="NB102" s="463"/>
      <c r="NC102" s="463"/>
      <c r="ND102" s="463"/>
      <c r="NE102" s="463"/>
      <c r="NF102" s="469"/>
      <c r="NG102" s="189"/>
      <c r="NH102" s="180"/>
      <c r="NI102" s="187"/>
      <c r="NO102" s="108"/>
      <c r="QK102" s="11"/>
    </row>
    <row r="103" spans="2:453" ht="3.65" customHeight="1" x14ac:dyDescent="0.65">
      <c r="B103" s="79"/>
      <c r="C103" s="236"/>
      <c r="D103" s="237"/>
      <c r="E103" s="237"/>
      <c r="F103" s="237"/>
      <c r="G103" s="237"/>
      <c r="H103" s="237"/>
      <c r="I103" s="237"/>
      <c r="J103" s="237"/>
      <c r="K103" s="237"/>
      <c r="L103" s="237"/>
      <c r="M103" s="237"/>
      <c r="N103" s="237"/>
      <c r="O103" s="237"/>
      <c r="P103" s="237"/>
      <c r="Q103" s="237"/>
      <c r="R103" s="237"/>
      <c r="S103" s="237"/>
      <c r="T103" s="237"/>
      <c r="U103" s="237"/>
      <c r="V103" s="237"/>
      <c r="W103" s="237"/>
      <c r="X103" s="237"/>
      <c r="Y103" s="237"/>
      <c r="Z103" s="237"/>
      <c r="AA103" s="237"/>
      <c r="AB103" s="237"/>
      <c r="AC103" s="237"/>
      <c r="AD103" s="237"/>
      <c r="AE103" s="237"/>
      <c r="AF103" s="237"/>
      <c r="AG103" s="237"/>
      <c r="AH103" s="237"/>
      <c r="AI103" s="237"/>
      <c r="AJ103" s="237"/>
      <c r="AK103" s="237"/>
      <c r="AL103" s="237"/>
      <c r="AM103" s="237"/>
      <c r="AN103" s="237"/>
      <c r="AO103" s="237"/>
      <c r="AP103" s="237"/>
      <c r="AQ103" s="237"/>
      <c r="AR103" s="237"/>
      <c r="AS103" s="237"/>
      <c r="AT103" s="237"/>
      <c r="AU103" s="237"/>
      <c r="AV103" s="237"/>
      <c r="AW103" s="237"/>
      <c r="AX103" s="238"/>
      <c r="BA103" s="108"/>
      <c r="BF103" s="100"/>
      <c r="BJ103" s="179"/>
      <c r="BK103" s="180"/>
      <c r="BL103" s="22"/>
      <c r="BM103" s="382"/>
      <c r="BN103" s="382"/>
      <c r="BO103" s="382"/>
      <c r="BP103" s="44"/>
      <c r="BQ103" s="44"/>
      <c r="BR103" s="44"/>
      <c r="BS103" s="44"/>
      <c r="BT103" s="44"/>
      <c r="BU103" s="44"/>
      <c r="BV103" s="46"/>
      <c r="BW103" s="48"/>
      <c r="BX103" s="26"/>
      <c r="BY103" s="26"/>
      <c r="BZ103" s="398"/>
      <c r="CA103" s="406"/>
      <c r="CB103" s="421"/>
      <c r="CC103" s="421"/>
      <c r="CD103" s="421"/>
      <c r="CE103" s="421"/>
      <c r="CF103" s="398"/>
      <c r="CG103" s="406"/>
      <c r="CH103" s="526"/>
      <c r="CI103" s="533"/>
      <c r="CJ103" s="539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540"/>
      <c r="CV103" s="526"/>
      <c r="CW103" s="533"/>
      <c r="CX103" s="398"/>
      <c r="CY103" s="399"/>
      <c r="CZ103" s="407"/>
      <c r="DA103" s="415"/>
      <c r="DB103" s="415"/>
      <c r="DC103" s="415"/>
      <c r="DD103" s="410"/>
      <c r="DE103" s="410"/>
      <c r="DF103" s="410"/>
      <c r="DG103" s="410"/>
      <c r="DH103" s="410"/>
      <c r="DI103" s="410"/>
      <c r="DJ103" s="410"/>
      <c r="DK103" s="410"/>
      <c r="DL103" s="410"/>
      <c r="DM103" s="410"/>
      <c r="DN103" s="410"/>
      <c r="DO103" s="410"/>
      <c r="DP103" s="410"/>
      <c r="DQ103" s="410"/>
      <c r="DR103" s="410"/>
      <c r="DS103" s="410"/>
      <c r="DT103" s="410"/>
      <c r="DU103" s="410"/>
      <c r="DV103" s="416"/>
      <c r="DW103" s="414"/>
      <c r="DX103" s="412"/>
      <c r="DY103" s="399"/>
      <c r="DZ103" s="406"/>
      <c r="FB103" s="382"/>
      <c r="FC103" s="382"/>
      <c r="FD103" s="382"/>
      <c r="FE103" s="382"/>
      <c r="FF103" s="382"/>
      <c r="FG103" s="382"/>
      <c r="FH103" s="382"/>
      <c r="FI103" s="382"/>
      <c r="FJ103" s="382"/>
      <c r="FK103" s="382"/>
      <c r="FL103" s="382"/>
      <c r="FM103" s="382"/>
      <c r="FN103" s="382"/>
      <c r="FO103" s="382"/>
      <c r="FP103" s="382"/>
      <c r="FQ103" s="382"/>
      <c r="FR103" s="382"/>
      <c r="FS103" s="382"/>
      <c r="FT103" s="382"/>
      <c r="FU103" s="382"/>
      <c r="FV103" s="382"/>
      <c r="FW103" s="382"/>
      <c r="FX103" s="382"/>
      <c r="FY103" s="382"/>
      <c r="FZ103" s="382"/>
      <c r="GA103" s="382"/>
      <c r="GB103" s="382"/>
      <c r="GC103" s="382"/>
      <c r="GD103" s="382"/>
      <c r="GE103" s="382"/>
      <c r="GF103" s="382"/>
      <c r="GG103" s="382"/>
      <c r="GH103" s="382"/>
      <c r="GI103" s="382"/>
      <c r="GJ103" s="382"/>
      <c r="GK103" s="382"/>
      <c r="GL103" s="382"/>
      <c r="GM103" s="382"/>
      <c r="GN103" s="382"/>
      <c r="GO103" s="382"/>
      <c r="GP103" s="382"/>
      <c r="GQ103" s="382"/>
      <c r="GR103" s="382"/>
      <c r="GS103" s="382"/>
      <c r="GT103" s="382"/>
      <c r="GU103" s="382"/>
      <c r="GV103" s="382"/>
      <c r="GW103" s="382"/>
      <c r="GX103" s="382"/>
      <c r="GY103" s="382"/>
      <c r="GZ103" s="382"/>
      <c r="HA103" s="382"/>
      <c r="HB103" s="382"/>
      <c r="HC103" s="382"/>
      <c r="HD103" s="382"/>
      <c r="HE103" s="382"/>
      <c r="HF103" s="382"/>
      <c r="HG103" s="382"/>
      <c r="HH103" s="382"/>
      <c r="HI103" s="382"/>
      <c r="HJ103" s="382"/>
      <c r="HK103" s="382"/>
      <c r="HL103" s="382"/>
      <c r="KY103" s="380"/>
      <c r="KZ103" s="380"/>
      <c r="LA103" s="380"/>
      <c r="LB103" s="380"/>
      <c r="LC103" s="380"/>
      <c r="LD103" s="380"/>
      <c r="LE103" s="380"/>
      <c r="LF103" s="380"/>
      <c r="LG103" s="380"/>
      <c r="LH103" s="380"/>
      <c r="LI103" s="380"/>
      <c r="LJ103" s="380"/>
      <c r="LK103" s="380"/>
      <c r="LL103" s="380"/>
      <c r="LM103" s="380"/>
      <c r="LN103" s="380"/>
      <c r="LO103" s="380"/>
      <c r="LP103" s="380"/>
      <c r="LQ103" s="380"/>
      <c r="LR103" s="380"/>
      <c r="LS103" s="380"/>
      <c r="LT103" s="380"/>
      <c r="LU103" s="380"/>
      <c r="LV103" s="380"/>
      <c r="LW103" s="380"/>
      <c r="LX103" s="380"/>
      <c r="LY103" s="380"/>
      <c r="LZ103" s="380"/>
      <c r="MA103" s="380"/>
      <c r="MB103" s="380"/>
      <c r="MC103" s="380"/>
      <c r="MD103" s="380"/>
      <c r="ME103" s="380"/>
      <c r="MF103" s="380"/>
      <c r="MG103" s="380"/>
      <c r="MH103" s="380"/>
      <c r="MI103" s="380"/>
      <c r="MJ103" s="380"/>
      <c r="MK103" s="380"/>
      <c r="ML103" s="380"/>
      <c r="MM103" s="380"/>
      <c r="MN103" s="380"/>
      <c r="MO103" s="380"/>
      <c r="MP103" s="380"/>
      <c r="MQ103" s="380"/>
      <c r="MR103" s="380"/>
      <c r="MS103" s="380"/>
      <c r="MT103" s="380"/>
      <c r="MU103" s="380"/>
      <c r="MV103" s="463"/>
      <c r="MW103" s="463"/>
      <c r="MX103" s="463"/>
      <c r="MY103" s="463"/>
      <c r="MZ103" s="463"/>
      <c r="NA103" s="463"/>
      <c r="NB103" s="463"/>
      <c r="NC103" s="463"/>
      <c r="ND103" s="463"/>
      <c r="NE103" s="463"/>
      <c r="NF103" s="469"/>
      <c r="NG103" s="28"/>
      <c r="NH103" s="180"/>
      <c r="NI103" s="187"/>
      <c r="NO103" s="108"/>
      <c r="QK103" s="11"/>
    </row>
    <row r="104" spans="2:453" ht="3.65" customHeight="1" x14ac:dyDescent="0.65">
      <c r="B104" s="79"/>
      <c r="C104" s="236"/>
      <c r="D104" s="237"/>
      <c r="E104" s="237"/>
      <c r="F104" s="237"/>
      <c r="G104" s="237"/>
      <c r="H104" s="237"/>
      <c r="I104" s="237"/>
      <c r="J104" s="237"/>
      <c r="K104" s="237"/>
      <c r="L104" s="237"/>
      <c r="M104" s="237"/>
      <c r="N104" s="237"/>
      <c r="O104" s="237"/>
      <c r="P104" s="237"/>
      <c r="Q104" s="237"/>
      <c r="R104" s="237"/>
      <c r="S104" s="237"/>
      <c r="T104" s="237"/>
      <c r="U104" s="237"/>
      <c r="V104" s="237"/>
      <c r="W104" s="237"/>
      <c r="X104" s="237"/>
      <c r="Y104" s="237"/>
      <c r="Z104" s="237"/>
      <c r="AA104" s="237"/>
      <c r="AB104" s="237"/>
      <c r="AC104" s="237"/>
      <c r="AD104" s="237"/>
      <c r="AE104" s="237"/>
      <c r="AF104" s="237"/>
      <c r="AG104" s="237"/>
      <c r="AH104" s="237"/>
      <c r="AI104" s="237"/>
      <c r="AJ104" s="237"/>
      <c r="AK104" s="237"/>
      <c r="AL104" s="237"/>
      <c r="AM104" s="237"/>
      <c r="AN104" s="237"/>
      <c r="AO104" s="237"/>
      <c r="AP104" s="237"/>
      <c r="AQ104" s="237"/>
      <c r="AR104" s="237"/>
      <c r="AS104" s="237"/>
      <c r="AT104" s="237"/>
      <c r="AU104" s="237"/>
      <c r="AV104" s="237"/>
      <c r="AW104" s="237"/>
      <c r="AX104" s="238"/>
      <c r="BA104" s="108"/>
      <c r="BF104" s="100"/>
      <c r="BJ104" s="179"/>
      <c r="BK104" s="180"/>
      <c r="BL104" s="22"/>
      <c r="BM104" s="382"/>
      <c r="BN104" s="382"/>
      <c r="BO104" s="382"/>
      <c r="BP104" s="44"/>
      <c r="BQ104" s="44"/>
      <c r="BR104" s="44"/>
      <c r="BS104" s="44"/>
      <c r="BT104" s="44"/>
      <c r="BU104" s="44"/>
      <c r="BV104" s="46"/>
      <c r="BW104" s="43"/>
      <c r="BX104" s="26"/>
      <c r="BY104" s="26"/>
      <c r="BZ104" s="398"/>
      <c r="CA104" s="406"/>
      <c r="CB104" s="421"/>
      <c r="CC104" s="421"/>
      <c r="CD104" s="421"/>
      <c r="CE104" s="421"/>
      <c r="CF104" s="398"/>
      <c r="CG104" s="406"/>
      <c r="CH104" s="526"/>
      <c r="CI104" s="533"/>
      <c r="CJ104" s="539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540"/>
      <c r="CV104" s="526"/>
      <c r="CW104" s="533"/>
      <c r="CX104" s="398"/>
      <c r="CY104" s="399"/>
      <c r="CZ104" s="407"/>
      <c r="DA104" s="410"/>
      <c r="DB104" s="410"/>
      <c r="DC104" s="410"/>
      <c r="DD104" s="410"/>
      <c r="DE104" s="410"/>
      <c r="DF104" s="410"/>
      <c r="DG104" s="410"/>
      <c r="DH104" s="410"/>
      <c r="DI104" s="410"/>
      <c r="DJ104" s="410"/>
      <c r="DK104" s="410"/>
      <c r="DL104" s="410"/>
      <c r="DM104" s="410"/>
      <c r="DN104" s="410"/>
      <c r="DO104" s="410"/>
      <c r="DP104" s="410"/>
      <c r="DQ104" s="410"/>
      <c r="DR104" s="410"/>
      <c r="DS104" s="410"/>
      <c r="DT104" s="410"/>
      <c r="DU104" s="410"/>
      <c r="DV104" s="410"/>
      <c r="DW104" s="410"/>
      <c r="DX104" s="417"/>
      <c r="DY104" s="399"/>
      <c r="DZ104" s="406"/>
      <c r="FB104" s="382"/>
      <c r="FC104" s="382"/>
      <c r="FD104" s="382"/>
      <c r="FE104" s="382"/>
      <c r="FF104" s="382"/>
      <c r="FG104" s="382"/>
      <c r="FH104" s="382"/>
      <c r="FI104" s="382"/>
      <c r="FJ104" s="382"/>
      <c r="FK104" s="382"/>
      <c r="FL104" s="382"/>
      <c r="FM104" s="382"/>
      <c r="FN104" s="382"/>
      <c r="FO104" s="382"/>
      <c r="FP104" s="382"/>
      <c r="FQ104" s="382"/>
      <c r="FR104" s="382"/>
      <c r="FS104" s="382"/>
      <c r="FT104" s="382"/>
      <c r="FU104" s="382"/>
      <c r="FV104" s="382"/>
      <c r="FW104" s="382"/>
      <c r="FX104" s="382"/>
      <c r="FY104" s="382"/>
      <c r="FZ104" s="382"/>
      <c r="GA104" s="382"/>
      <c r="GB104" s="382"/>
      <c r="GC104" s="382"/>
      <c r="GD104" s="382"/>
      <c r="GE104" s="382"/>
      <c r="GF104" s="382"/>
      <c r="GG104" s="382"/>
      <c r="GH104" s="382"/>
      <c r="GI104" s="382"/>
      <c r="GJ104" s="382"/>
      <c r="GK104" s="382"/>
      <c r="GL104" s="382"/>
      <c r="GM104" s="382"/>
      <c r="GN104" s="382"/>
      <c r="GO104" s="382"/>
      <c r="GP104" s="382"/>
      <c r="GQ104" s="382"/>
      <c r="GR104" s="382"/>
      <c r="GS104" s="382"/>
      <c r="GT104" s="382"/>
      <c r="GU104" s="382"/>
      <c r="GV104" s="382"/>
      <c r="GW104" s="382"/>
      <c r="GX104" s="382"/>
      <c r="GY104" s="382"/>
      <c r="GZ104" s="382"/>
      <c r="HA104" s="382"/>
      <c r="HB104" s="382"/>
      <c r="HC104" s="382"/>
      <c r="HD104" s="382"/>
      <c r="HE104" s="382"/>
      <c r="HF104" s="382"/>
      <c r="HG104" s="382"/>
      <c r="HH104" s="382"/>
      <c r="HI104" s="382"/>
      <c r="HJ104" s="382"/>
      <c r="HK104" s="382"/>
      <c r="HL104" s="382"/>
      <c r="KY104" s="380"/>
      <c r="KZ104" s="380"/>
      <c r="LA104" s="380"/>
      <c r="LB104" s="380"/>
      <c r="LC104" s="380"/>
      <c r="LD104" s="380"/>
      <c r="LE104" s="380"/>
      <c r="LF104" s="380"/>
      <c r="LG104" s="380"/>
      <c r="LH104" s="380"/>
      <c r="LI104" s="380"/>
      <c r="LJ104" s="380"/>
      <c r="LK104" s="380"/>
      <c r="LL104" s="380"/>
      <c r="LM104" s="380"/>
      <c r="LN104" s="380"/>
      <c r="LO104" s="380"/>
      <c r="LP104" s="380"/>
      <c r="LQ104" s="380"/>
      <c r="LR104" s="380"/>
      <c r="LS104" s="380"/>
      <c r="LT104" s="380"/>
      <c r="LU104" s="380"/>
      <c r="LV104" s="380"/>
      <c r="LW104" s="380"/>
      <c r="LX104" s="380"/>
      <c r="LY104" s="380"/>
      <c r="LZ104" s="380"/>
      <c r="MA104" s="380"/>
      <c r="MB104" s="380"/>
      <c r="MC104" s="380"/>
      <c r="MD104" s="380"/>
      <c r="ME104" s="380"/>
      <c r="MF104" s="380"/>
      <c r="MG104" s="380"/>
      <c r="MH104" s="380"/>
      <c r="MI104" s="380"/>
      <c r="MJ104" s="380"/>
      <c r="MK104" s="380"/>
      <c r="ML104" s="380"/>
      <c r="MM104" s="380"/>
      <c r="MN104" s="380"/>
      <c r="MO104" s="380"/>
      <c r="MP104" s="380"/>
      <c r="MQ104" s="380"/>
      <c r="MR104" s="380"/>
      <c r="MS104" s="380"/>
      <c r="MT104" s="380"/>
      <c r="MU104" s="380"/>
      <c r="MV104" s="463"/>
      <c r="MW104" s="463"/>
      <c r="MX104" s="463"/>
      <c r="MY104" s="463"/>
      <c r="MZ104" s="463"/>
      <c r="NA104" s="463"/>
      <c r="NB104" s="463"/>
      <c r="NC104" s="463"/>
      <c r="ND104" s="463"/>
      <c r="NE104" s="463"/>
      <c r="NF104" s="469"/>
      <c r="NG104" s="28"/>
      <c r="NH104" s="180"/>
      <c r="NI104" s="187"/>
      <c r="NO104" s="108"/>
      <c r="QK104" s="11"/>
    </row>
    <row r="105" spans="2:453" ht="3.65" customHeight="1" x14ac:dyDescent="0.65">
      <c r="B105" s="79"/>
      <c r="C105" s="236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37"/>
      <c r="O105" s="237"/>
      <c r="P105" s="237"/>
      <c r="Q105" s="237"/>
      <c r="R105" s="237"/>
      <c r="S105" s="237"/>
      <c r="T105" s="237"/>
      <c r="U105" s="237"/>
      <c r="V105" s="237"/>
      <c r="W105" s="237"/>
      <c r="X105" s="237"/>
      <c r="Y105" s="237"/>
      <c r="Z105" s="237"/>
      <c r="AA105" s="237"/>
      <c r="AB105" s="237"/>
      <c r="AC105" s="237"/>
      <c r="AD105" s="237"/>
      <c r="AE105" s="237"/>
      <c r="AF105" s="237"/>
      <c r="AG105" s="237"/>
      <c r="AH105" s="237"/>
      <c r="AI105" s="237"/>
      <c r="AJ105" s="237"/>
      <c r="AK105" s="237"/>
      <c r="AL105" s="237"/>
      <c r="AM105" s="237"/>
      <c r="AN105" s="237"/>
      <c r="AO105" s="237"/>
      <c r="AP105" s="237"/>
      <c r="AQ105" s="237"/>
      <c r="AR105" s="237"/>
      <c r="AS105" s="237"/>
      <c r="AT105" s="237"/>
      <c r="AU105" s="237"/>
      <c r="AV105" s="237"/>
      <c r="AW105" s="237"/>
      <c r="AX105" s="238"/>
      <c r="BA105" s="108"/>
      <c r="BF105" s="100"/>
      <c r="BJ105" s="179"/>
      <c r="BK105" s="180"/>
      <c r="BL105" s="22"/>
      <c r="BM105" s="382"/>
      <c r="BN105" s="383"/>
      <c r="BO105" s="383"/>
      <c r="BP105" s="44"/>
      <c r="BQ105" s="44"/>
      <c r="BR105" s="44"/>
      <c r="BS105" s="44"/>
      <c r="BT105" s="44"/>
      <c r="BU105" s="44"/>
      <c r="BW105" s="32"/>
      <c r="BX105" s="26"/>
      <c r="BY105" s="26"/>
      <c r="BZ105" s="398"/>
      <c r="CA105" s="406"/>
      <c r="CB105" s="421"/>
      <c r="CC105" s="421"/>
      <c r="CD105" s="421"/>
      <c r="CE105" s="421"/>
      <c r="CF105" s="398"/>
      <c r="CG105" s="406"/>
      <c r="CH105" s="526"/>
      <c r="CI105" s="533"/>
      <c r="CJ105" s="539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540"/>
      <c r="CV105" s="526"/>
      <c r="CW105" s="533"/>
      <c r="CX105" s="398"/>
      <c r="CY105" s="399"/>
      <c r="CZ105" s="407"/>
      <c r="DA105" s="415"/>
      <c r="DB105" s="415"/>
      <c r="DC105" s="415"/>
      <c r="DD105" s="410"/>
      <c r="DE105" s="410"/>
      <c r="DF105" s="410"/>
      <c r="DG105" s="410"/>
      <c r="DH105" s="410"/>
      <c r="DI105" s="410"/>
      <c r="DJ105" s="410"/>
      <c r="DK105" s="410"/>
      <c r="DL105" s="410"/>
      <c r="DM105" s="410"/>
      <c r="DN105" s="410"/>
      <c r="DO105" s="410"/>
      <c r="DP105" s="410"/>
      <c r="DQ105" s="410"/>
      <c r="DR105" s="410"/>
      <c r="DS105" s="410"/>
      <c r="DT105" s="410"/>
      <c r="DU105" s="410"/>
      <c r="DV105" s="416"/>
      <c r="DW105" s="414"/>
      <c r="DX105" s="412"/>
      <c r="DY105" s="399"/>
      <c r="DZ105" s="406"/>
      <c r="FB105" s="383"/>
      <c r="FC105" s="383"/>
      <c r="FD105" s="383"/>
      <c r="FE105" s="383"/>
      <c r="FF105" s="383"/>
      <c r="FG105" s="383"/>
      <c r="FH105" s="383"/>
      <c r="FI105" s="383"/>
      <c r="FJ105" s="383"/>
      <c r="FK105" s="383"/>
      <c r="FL105" s="383"/>
      <c r="FM105" s="383"/>
      <c r="FN105" s="383"/>
      <c r="FO105" s="383"/>
      <c r="FP105" s="383"/>
      <c r="FQ105" s="383"/>
      <c r="FR105" s="383"/>
      <c r="FS105" s="383"/>
      <c r="FT105" s="383"/>
      <c r="FU105" s="383"/>
      <c r="FV105" s="383"/>
      <c r="FW105" s="383"/>
      <c r="FX105" s="383"/>
      <c r="FY105" s="383"/>
      <c r="FZ105" s="383"/>
      <c r="GA105" s="383"/>
      <c r="GB105" s="383"/>
      <c r="GC105" s="383"/>
      <c r="GD105" s="383"/>
      <c r="GE105" s="383"/>
      <c r="GF105" s="383"/>
      <c r="GG105" s="383"/>
      <c r="GH105" s="383"/>
      <c r="GI105" s="383"/>
      <c r="GJ105" s="383"/>
      <c r="GK105" s="383"/>
      <c r="GL105" s="383"/>
      <c r="GM105" s="383"/>
      <c r="GN105" s="383"/>
      <c r="GO105" s="383"/>
      <c r="GP105" s="383"/>
      <c r="GQ105" s="383"/>
      <c r="GR105" s="383"/>
      <c r="GS105" s="383"/>
      <c r="GT105" s="383"/>
      <c r="GU105" s="383"/>
      <c r="GV105" s="383"/>
      <c r="GW105" s="383"/>
      <c r="GX105" s="383"/>
      <c r="GY105" s="383"/>
      <c r="GZ105" s="383"/>
      <c r="HA105" s="383"/>
      <c r="HB105" s="383"/>
      <c r="HC105" s="383"/>
      <c r="HD105" s="383"/>
      <c r="HE105" s="383"/>
      <c r="HF105" s="383"/>
      <c r="HG105" s="383"/>
      <c r="HH105" s="383"/>
      <c r="HI105" s="383"/>
      <c r="HJ105" s="383"/>
      <c r="HK105" s="383"/>
      <c r="HL105" s="383"/>
      <c r="KY105" s="380"/>
      <c r="KZ105" s="380"/>
      <c r="LA105" s="380"/>
      <c r="LB105" s="380"/>
      <c r="LC105" s="380"/>
      <c r="LD105" s="380"/>
      <c r="LE105" s="380"/>
      <c r="LF105" s="380"/>
      <c r="LG105" s="380"/>
      <c r="LH105" s="380"/>
      <c r="LI105" s="380"/>
      <c r="LJ105" s="380"/>
      <c r="LK105" s="380"/>
      <c r="LL105" s="380"/>
      <c r="LM105" s="380"/>
      <c r="LN105" s="380"/>
      <c r="LO105" s="380"/>
      <c r="LP105" s="380"/>
      <c r="LQ105" s="380"/>
      <c r="LR105" s="380"/>
      <c r="LS105" s="380"/>
      <c r="LT105" s="380"/>
      <c r="LU105" s="380"/>
      <c r="LV105" s="380"/>
      <c r="LW105" s="380"/>
      <c r="LX105" s="380"/>
      <c r="LY105" s="380"/>
      <c r="LZ105" s="380"/>
      <c r="MA105" s="380"/>
      <c r="MB105" s="380"/>
      <c r="MC105" s="380"/>
      <c r="MD105" s="380"/>
      <c r="ME105" s="380"/>
      <c r="MF105" s="380"/>
      <c r="MG105" s="380"/>
      <c r="MH105" s="380"/>
      <c r="MI105" s="380"/>
      <c r="MJ105" s="380"/>
      <c r="MK105" s="380"/>
      <c r="ML105" s="380"/>
      <c r="MM105" s="380"/>
      <c r="MN105" s="380"/>
      <c r="MO105" s="380"/>
      <c r="MP105" s="380"/>
      <c r="MQ105" s="380"/>
      <c r="MR105" s="380"/>
      <c r="MS105" s="380"/>
      <c r="MT105" s="380"/>
      <c r="MU105" s="380"/>
      <c r="MV105" s="463"/>
      <c r="MW105" s="463"/>
      <c r="MX105" s="463"/>
      <c r="MY105" s="463"/>
      <c r="MZ105" s="463"/>
      <c r="NA105" s="463"/>
      <c r="NB105" s="463"/>
      <c r="NC105" s="463"/>
      <c r="ND105" s="463"/>
      <c r="NE105" s="463"/>
      <c r="NF105" s="469"/>
      <c r="NG105" s="28"/>
      <c r="NH105" s="180"/>
      <c r="NI105" s="187"/>
      <c r="NO105" s="108"/>
      <c r="QK105" s="11"/>
    </row>
    <row r="106" spans="2:453" ht="3.65" customHeight="1" x14ac:dyDescent="0.65">
      <c r="B106" s="79"/>
      <c r="C106" s="236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37"/>
      <c r="O106" s="237"/>
      <c r="P106" s="237"/>
      <c r="Q106" s="237"/>
      <c r="R106" s="237"/>
      <c r="S106" s="237"/>
      <c r="T106" s="237"/>
      <c r="U106" s="237"/>
      <c r="V106" s="237"/>
      <c r="W106" s="237"/>
      <c r="X106" s="237"/>
      <c r="Y106" s="237"/>
      <c r="Z106" s="237"/>
      <c r="AA106" s="237"/>
      <c r="AB106" s="237"/>
      <c r="AC106" s="237"/>
      <c r="AD106" s="237"/>
      <c r="AE106" s="237"/>
      <c r="AF106" s="237"/>
      <c r="AG106" s="237"/>
      <c r="AH106" s="237"/>
      <c r="AI106" s="237"/>
      <c r="AJ106" s="237"/>
      <c r="AK106" s="237"/>
      <c r="AL106" s="237"/>
      <c r="AM106" s="237"/>
      <c r="AN106" s="237"/>
      <c r="AO106" s="237"/>
      <c r="AP106" s="237"/>
      <c r="AQ106" s="237"/>
      <c r="AR106" s="237"/>
      <c r="AS106" s="237"/>
      <c r="AT106" s="237"/>
      <c r="AU106" s="237"/>
      <c r="AV106" s="237"/>
      <c r="AW106" s="237"/>
      <c r="AX106" s="238"/>
      <c r="BA106" s="108"/>
      <c r="BF106" s="100"/>
      <c r="BJ106" s="179"/>
      <c r="BK106" s="180"/>
      <c r="BL106" s="22"/>
      <c r="BM106" s="382"/>
      <c r="BN106" s="382"/>
      <c r="BO106" s="382"/>
      <c r="BP106" s="44"/>
      <c r="BQ106" s="44"/>
      <c r="BR106" s="44"/>
      <c r="BS106" s="44"/>
      <c r="BT106" s="44"/>
      <c r="BU106" s="44"/>
      <c r="BW106" s="27"/>
      <c r="BX106" s="26"/>
      <c r="BY106" s="26"/>
      <c r="BZ106" s="398"/>
      <c r="CA106" s="406"/>
      <c r="CB106" s="421"/>
      <c r="CC106" s="421"/>
      <c r="CD106" s="421"/>
      <c r="CE106" s="421"/>
      <c r="CF106" s="398"/>
      <c r="CG106" s="406"/>
      <c r="CH106" s="526"/>
      <c r="CI106" s="533"/>
      <c r="CJ106" s="539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540"/>
      <c r="CV106" s="526"/>
      <c r="CW106" s="533"/>
      <c r="CX106" s="398"/>
      <c r="CY106" s="399"/>
      <c r="CZ106" s="407"/>
      <c r="DA106" s="410"/>
      <c r="DB106" s="410"/>
      <c r="DC106" s="410"/>
      <c r="DD106" s="410"/>
      <c r="DE106" s="410"/>
      <c r="DF106" s="410"/>
      <c r="DG106" s="410"/>
      <c r="DH106" s="410"/>
      <c r="DI106" s="410"/>
      <c r="DJ106" s="410"/>
      <c r="DK106" s="410"/>
      <c r="DL106" s="410"/>
      <c r="DM106" s="410"/>
      <c r="DN106" s="410"/>
      <c r="DO106" s="410"/>
      <c r="DP106" s="410"/>
      <c r="DQ106" s="410"/>
      <c r="DR106" s="410"/>
      <c r="DS106" s="410"/>
      <c r="DT106" s="410"/>
      <c r="DU106" s="410"/>
      <c r="DV106" s="410"/>
      <c r="DW106" s="410"/>
      <c r="DX106" s="417"/>
      <c r="DY106" s="399"/>
      <c r="DZ106" s="406"/>
      <c r="FB106" s="382"/>
      <c r="FC106" s="382"/>
      <c r="FD106" s="382"/>
      <c r="FE106" s="382"/>
      <c r="FF106" s="382"/>
      <c r="FG106" s="382"/>
      <c r="FH106" s="382"/>
      <c r="FI106" s="382"/>
      <c r="FJ106" s="382"/>
      <c r="FK106" s="382"/>
      <c r="FL106" s="382"/>
      <c r="FM106" s="382"/>
      <c r="FN106" s="382"/>
      <c r="FO106" s="382"/>
      <c r="FP106" s="382"/>
      <c r="FQ106" s="382"/>
      <c r="FR106" s="382"/>
      <c r="FS106" s="382"/>
      <c r="FT106" s="382"/>
      <c r="FU106" s="382"/>
      <c r="FV106" s="382"/>
      <c r="FW106" s="382"/>
      <c r="FX106" s="382"/>
      <c r="FY106" s="382"/>
      <c r="FZ106" s="382"/>
      <c r="GA106" s="382"/>
      <c r="GB106" s="382"/>
      <c r="GC106" s="382"/>
      <c r="GD106" s="382"/>
      <c r="GE106" s="382"/>
      <c r="GF106" s="382"/>
      <c r="GG106" s="382"/>
      <c r="GH106" s="382"/>
      <c r="GI106" s="382"/>
      <c r="GJ106" s="382"/>
      <c r="GK106" s="382"/>
      <c r="GL106" s="382"/>
      <c r="GM106" s="382"/>
      <c r="GN106" s="382"/>
      <c r="GO106" s="382"/>
      <c r="GP106" s="382"/>
      <c r="GQ106" s="382"/>
      <c r="GR106" s="382"/>
      <c r="GS106" s="382"/>
      <c r="GT106" s="382"/>
      <c r="GU106" s="382"/>
      <c r="GV106" s="382"/>
      <c r="GW106" s="382"/>
      <c r="GX106" s="382"/>
      <c r="GY106" s="382"/>
      <c r="GZ106" s="382"/>
      <c r="HA106" s="382"/>
      <c r="HB106" s="382"/>
      <c r="HC106" s="382"/>
      <c r="HD106" s="382"/>
      <c r="HE106" s="382"/>
      <c r="HF106" s="382"/>
      <c r="HG106" s="382"/>
      <c r="HH106" s="382"/>
      <c r="HI106" s="382"/>
      <c r="HJ106" s="382"/>
      <c r="HK106" s="382"/>
      <c r="HL106" s="382"/>
      <c r="KY106" s="380"/>
      <c r="KZ106" s="380"/>
      <c r="LA106" s="380"/>
      <c r="LB106" s="380"/>
      <c r="LC106" s="380"/>
      <c r="LD106" s="380"/>
      <c r="LE106" s="380"/>
      <c r="LF106" s="380"/>
      <c r="LG106" s="380"/>
      <c r="LH106" s="380"/>
      <c r="LI106" s="380"/>
      <c r="LJ106" s="380"/>
      <c r="LK106" s="380"/>
      <c r="LL106" s="380"/>
      <c r="LM106" s="380"/>
      <c r="LN106" s="380"/>
      <c r="LO106" s="380"/>
      <c r="LP106" s="380"/>
      <c r="LQ106" s="380"/>
      <c r="LR106" s="380"/>
      <c r="LS106" s="380"/>
      <c r="LT106" s="380"/>
      <c r="LU106" s="380"/>
      <c r="LV106" s="380"/>
      <c r="LW106" s="380"/>
      <c r="LX106" s="380"/>
      <c r="LY106" s="380"/>
      <c r="LZ106" s="380"/>
      <c r="MA106" s="380"/>
      <c r="MB106" s="380"/>
      <c r="MC106" s="380"/>
      <c r="MD106" s="380"/>
      <c r="ME106" s="380"/>
      <c r="MF106" s="380"/>
      <c r="MG106" s="380"/>
      <c r="MH106" s="380"/>
      <c r="MI106" s="380"/>
      <c r="MJ106" s="380"/>
      <c r="MK106" s="380"/>
      <c r="ML106" s="380"/>
      <c r="MM106" s="380"/>
      <c r="MN106" s="380"/>
      <c r="MO106" s="380"/>
      <c r="MP106" s="380"/>
      <c r="MQ106" s="380"/>
      <c r="MR106" s="380"/>
      <c r="MS106" s="380"/>
      <c r="MT106" s="380"/>
      <c r="MU106" s="380"/>
      <c r="MV106" s="463"/>
      <c r="MW106" s="463"/>
      <c r="MX106" s="463"/>
      <c r="MY106" s="463"/>
      <c r="MZ106" s="463"/>
      <c r="NA106" s="463"/>
      <c r="NB106" s="463"/>
      <c r="NC106" s="463"/>
      <c r="ND106" s="463"/>
      <c r="NE106" s="463"/>
      <c r="NF106" s="469"/>
      <c r="NG106" s="28"/>
      <c r="NH106" s="180"/>
      <c r="NI106" s="187"/>
      <c r="NO106" s="108"/>
      <c r="QK106" s="11"/>
    </row>
    <row r="107" spans="2:453" ht="3.65" customHeight="1" x14ac:dyDescent="0.65">
      <c r="B107" s="79"/>
      <c r="C107" s="236"/>
      <c r="D107" s="237"/>
      <c r="E107" s="237"/>
      <c r="F107" s="237"/>
      <c r="G107" s="237"/>
      <c r="H107" s="237"/>
      <c r="I107" s="237"/>
      <c r="J107" s="237"/>
      <c r="K107" s="237"/>
      <c r="L107" s="237"/>
      <c r="M107" s="237"/>
      <c r="N107" s="237"/>
      <c r="O107" s="237"/>
      <c r="P107" s="237"/>
      <c r="Q107" s="237"/>
      <c r="R107" s="237"/>
      <c r="S107" s="237"/>
      <c r="T107" s="237"/>
      <c r="U107" s="237"/>
      <c r="V107" s="237"/>
      <c r="W107" s="237"/>
      <c r="X107" s="237"/>
      <c r="Y107" s="237"/>
      <c r="Z107" s="237"/>
      <c r="AA107" s="237"/>
      <c r="AB107" s="237"/>
      <c r="AC107" s="237"/>
      <c r="AD107" s="237"/>
      <c r="AE107" s="237"/>
      <c r="AF107" s="237"/>
      <c r="AG107" s="237"/>
      <c r="AH107" s="237"/>
      <c r="AI107" s="237"/>
      <c r="AJ107" s="237"/>
      <c r="AK107" s="237"/>
      <c r="AL107" s="237"/>
      <c r="AM107" s="237"/>
      <c r="AN107" s="237"/>
      <c r="AO107" s="237"/>
      <c r="AP107" s="237"/>
      <c r="AQ107" s="237"/>
      <c r="AR107" s="237"/>
      <c r="AS107" s="237"/>
      <c r="AT107" s="237"/>
      <c r="AU107" s="237"/>
      <c r="AV107" s="237"/>
      <c r="AW107" s="237"/>
      <c r="AX107" s="238"/>
      <c r="BA107" s="108"/>
      <c r="BF107" s="100"/>
      <c r="BJ107" s="179"/>
      <c r="BK107" s="180"/>
      <c r="BL107" s="22"/>
      <c r="BM107" s="382"/>
      <c r="BN107" s="382"/>
      <c r="BO107" s="382"/>
      <c r="BP107" s="204">
        <v>1200</v>
      </c>
      <c r="BQ107" s="204"/>
      <c r="BR107" s="204"/>
      <c r="BS107" s="204"/>
      <c r="BT107" s="204"/>
      <c r="BU107" s="204"/>
      <c r="BW107" s="32"/>
      <c r="BX107" s="26"/>
      <c r="BY107" s="26"/>
      <c r="BZ107" s="398"/>
      <c r="CA107" s="406"/>
      <c r="CB107" s="421"/>
      <c r="CC107" s="421"/>
      <c r="CD107" s="421"/>
      <c r="CE107" s="421"/>
      <c r="CF107" s="398"/>
      <c r="CG107" s="406"/>
      <c r="CH107" s="526"/>
      <c r="CI107" s="533"/>
      <c r="CJ107" s="539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540"/>
      <c r="CV107" s="526"/>
      <c r="CW107" s="533"/>
      <c r="CX107" s="398"/>
      <c r="CY107" s="399"/>
      <c r="CZ107" s="407"/>
      <c r="DA107" s="415"/>
      <c r="DB107" s="415"/>
      <c r="DC107" s="415"/>
      <c r="DD107" s="410"/>
      <c r="DE107" s="410"/>
      <c r="DF107" s="410"/>
      <c r="DG107" s="410"/>
      <c r="DH107" s="410"/>
      <c r="DI107" s="410"/>
      <c r="DJ107" s="410"/>
      <c r="DK107" s="410"/>
      <c r="DL107" s="410"/>
      <c r="DM107" s="410"/>
      <c r="DN107" s="410"/>
      <c r="DO107" s="410"/>
      <c r="DP107" s="410"/>
      <c r="DQ107" s="410"/>
      <c r="DR107" s="410"/>
      <c r="DS107" s="410"/>
      <c r="DT107" s="410"/>
      <c r="DU107" s="410"/>
      <c r="DV107" s="416"/>
      <c r="DW107" s="414"/>
      <c r="DX107" s="412"/>
      <c r="DY107" s="399"/>
      <c r="DZ107" s="406"/>
      <c r="FB107" s="382"/>
      <c r="FC107" s="382"/>
      <c r="FD107" s="382"/>
      <c r="FE107" s="382"/>
      <c r="FF107" s="382"/>
      <c r="FG107" s="382"/>
      <c r="FH107" s="382"/>
      <c r="FI107" s="382"/>
      <c r="FJ107" s="382"/>
      <c r="FK107" s="382"/>
      <c r="FL107" s="382"/>
      <c r="FM107" s="382"/>
      <c r="FN107" s="382"/>
      <c r="FO107" s="382"/>
      <c r="FP107" s="382"/>
      <c r="FQ107" s="382"/>
      <c r="FR107" s="382"/>
      <c r="FS107" s="382"/>
      <c r="FT107" s="382"/>
      <c r="FU107" s="382"/>
      <c r="FV107" s="382"/>
      <c r="FW107" s="382"/>
      <c r="FX107" s="382"/>
      <c r="FY107" s="382"/>
      <c r="FZ107" s="382"/>
      <c r="GA107" s="382"/>
      <c r="GB107" s="382"/>
      <c r="GC107" s="382"/>
      <c r="GD107" s="382"/>
      <c r="GE107" s="382"/>
      <c r="GF107" s="382"/>
      <c r="GG107" s="382"/>
      <c r="GH107" s="382"/>
      <c r="GI107" s="382"/>
      <c r="GJ107" s="382"/>
      <c r="GK107" s="382"/>
      <c r="GL107" s="382"/>
      <c r="GM107" s="382"/>
      <c r="GN107" s="382"/>
      <c r="GO107" s="382"/>
      <c r="GP107" s="382"/>
      <c r="GQ107" s="382"/>
      <c r="GR107" s="382"/>
      <c r="GS107" s="382"/>
      <c r="GT107" s="382"/>
      <c r="GU107" s="382"/>
      <c r="GV107" s="382"/>
      <c r="GW107" s="382"/>
      <c r="GX107" s="382"/>
      <c r="GY107" s="382"/>
      <c r="GZ107" s="382"/>
      <c r="HA107" s="382"/>
      <c r="HB107" s="382"/>
      <c r="HC107" s="382"/>
      <c r="HD107" s="382"/>
      <c r="HE107" s="382"/>
      <c r="HF107" s="382"/>
      <c r="HG107" s="382"/>
      <c r="HH107" s="382"/>
      <c r="HI107" s="382"/>
      <c r="HJ107" s="382"/>
      <c r="HK107" s="382"/>
      <c r="HL107" s="382"/>
      <c r="KY107" s="380"/>
      <c r="KZ107" s="380"/>
      <c r="LA107" s="380"/>
      <c r="LB107" s="380"/>
      <c r="LC107" s="380"/>
      <c r="LD107" s="380"/>
      <c r="LE107" s="380"/>
      <c r="LF107" s="380"/>
      <c r="LG107" s="380"/>
      <c r="LH107" s="380"/>
      <c r="LI107" s="380"/>
      <c r="LJ107" s="380"/>
      <c r="LK107" s="380"/>
      <c r="LL107" s="380"/>
      <c r="LM107" s="380"/>
      <c r="LN107" s="380"/>
      <c r="LO107" s="380"/>
      <c r="LP107" s="380"/>
      <c r="LQ107" s="380"/>
      <c r="LR107" s="380"/>
      <c r="LS107" s="380"/>
      <c r="LT107" s="380"/>
      <c r="LU107" s="380"/>
      <c r="LV107" s="380"/>
      <c r="LW107" s="380"/>
      <c r="LX107" s="380"/>
      <c r="LY107" s="380"/>
      <c r="LZ107" s="380"/>
      <c r="MA107" s="380"/>
      <c r="MB107" s="380"/>
      <c r="MC107" s="380"/>
      <c r="MD107" s="380"/>
      <c r="ME107" s="380"/>
      <c r="MF107" s="380"/>
      <c r="MG107" s="380"/>
      <c r="MH107" s="380"/>
      <c r="MI107" s="380"/>
      <c r="MJ107" s="380"/>
      <c r="MK107" s="380"/>
      <c r="ML107" s="380"/>
      <c r="MM107" s="380"/>
      <c r="MN107" s="380"/>
      <c r="MO107" s="380"/>
      <c r="MP107" s="380"/>
      <c r="MQ107" s="380"/>
      <c r="MR107" s="380"/>
      <c r="MS107" s="380"/>
      <c r="MT107" s="380"/>
      <c r="MU107" s="380"/>
      <c r="MV107" s="463"/>
      <c r="MW107" s="463"/>
      <c r="MX107" s="463"/>
      <c r="MY107" s="463"/>
      <c r="MZ107" s="463"/>
      <c r="NA107" s="463"/>
      <c r="NB107" s="463"/>
      <c r="NC107" s="463"/>
      <c r="ND107" s="463"/>
      <c r="NE107" s="463"/>
      <c r="NF107" s="469"/>
      <c r="NG107" s="28"/>
      <c r="NH107" s="180"/>
      <c r="NI107" s="187"/>
      <c r="NO107" s="108"/>
      <c r="QK107" s="11"/>
    </row>
    <row r="108" spans="2:453" ht="3.65" customHeight="1" x14ac:dyDescent="0.65">
      <c r="B108" s="79"/>
      <c r="C108" s="236"/>
      <c r="D108" s="237"/>
      <c r="E108" s="237"/>
      <c r="F108" s="237"/>
      <c r="G108" s="237"/>
      <c r="H108" s="237"/>
      <c r="I108" s="237"/>
      <c r="J108" s="237"/>
      <c r="K108" s="237"/>
      <c r="L108" s="237"/>
      <c r="M108" s="237"/>
      <c r="N108" s="237"/>
      <c r="O108" s="237"/>
      <c r="P108" s="237"/>
      <c r="Q108" s="237"/>
      <c r="R108" s="237"/>
      <c r="S108" s="237"/>
      <c r="T108" s="237"/>
      <c r="U108" s="237"/>
      <c r="V108" s="237"/>
      <c r="W108" s="237"/>
      <c r="X108" s="237"/>
      <c r="Y108" s="237"/>
      <c r="Z108" s="237"/>
      <c r="AA108" s="237"/>
      <c r="AB108" s="237"/>
      <c r="AC108" s="237"/>
      <c r="AD108" s="237"/>
      <c r="AE108" s="237"/>
      <c r="AF108" s="237"/>
      <c r="AG108" s="237"/>
      <c r="AH108" s="237"/>
      <c r="AI108" s="237"/>
      <c r="AJ108" s="237"/>
      <c r="AK108" s="237"/>
      <c r="AL108" s="237"/>
      <c r="AM108" s="237"/>
      <c r="AN108" s="237"/>
      <c r="AO108" s="237"/>
      <c r="AP108" s="237"/>
      <c r="AQ108" s="237"/>
      <c r="AR108" s="237"/>
      <c r="AS108" s="237"/>
      <c r="AT108" s="237"/>
      <c r="AU108" s="237"/>
      <c r="AV108" s="237"/>
      <c r="AW108" s="237"/>
      <c r="AX108" s="238"/>
      <c r="BA108" s="108"/>
      <c r="BF108" s="100"/>
      <c r="BJ108" s="181"/>
      <c r="BK108" s="182"/>
      <c r="BL108" s="37"/>
      <c r="BM108" s="382"/>
      <c r="BN108" s="383"/>
      <c r="BO108" s="383"/>
      <c r="BP108" s="204"/>
      <c r="BQ108" s="204"/>
      <c r="BR108" s="204"/>
      <c r="BS108" s="204"/>
      <c r="BT108" s="204"/>
      <c r="BU108" s="204"/>
      <c r="BV108" s="24"/>
      <c r="BW108" s="27"/>
      <c r="BX108" s="26"/>
      <c r="BY108" s="26"/>
      <c r="BZ108" s="398"/>
      <c r="CA108" s="406"/>
      <c r="CB108" s="421"/>
      <c r="CC108" s="421"/>
      <c r="CD108" s="421"/>
      <c r="CE108" s="421"/>
      <c r="CF108" s="398"/>
      <c r="CG108" s="406"/>
      <c r="CH108" s="526"/>
      <c r="CI108" s="533"/>
      <c r="CJ108" s="539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540"/>
      <c r="CV108" s="526"/>
      <c r="CW108" s="533"/>
      <c r="CX108" s="398"/>
      <c r="CY108" s="399"/>
      <c r="CZ108" s="407"/>
      <c r="DA108" s="410"/>
      <c r="DB108" s="410"/>
      <c r="DC108" s="410"/>
      <c r="DD108" s="410"/>
      <c r="DE108" s="410"/>
      <c r="DF108" s="410"/>
      <c r="DG108" s="410"/>
      <c r="DH108" s="410"/>
      <c r="DI108" s="410"/>
      <c r="DJ108" s="410"/>
      <c r="DK108" s="410"/>
      <c r="DL108" s="410"/>
      <c r="DM108" s="410"/>
      <c r="DN108" s="410"/>
      <c r="DO108" s="410"/>
      <c r="DP108" s="410"/>
      <c r="DQ108" s="410"/>
      <c r="DR108" s="410"/>
      <c r="DS108" s="410"/>
      <c r="DT108" s="410"/>
      <c r="DU108" s="410"/>
      <c r="DV108" s="410"/>
      <c r="DW108" s="410"/>
      <c r="DX108" s="417"/>
      <c r="DY108" s="399"/>
      <c r="DZ108" s="406"/>
      <c r="FB108" s="383"/>
      <c r="FC108" s="383"/>
      <c r="FD108" s="383"/>
      <c r="FE108" s="383"/>
      <c r="FF108" s="383"/>
      <c r="FG108" s="383"/>
      <c r="FH108" s="383"/>
      <c r="FI108" s="383"/>
      <c r="FJ108" s="383"/>
      <c r="FK108" s="383"/>
      <c r="FL108" s="383"/>
      <c r="FM108" s="383"/>
      <c r="FN108" s="383"/>
      <c r="FO108" s="383"/>
      <c r="FP108" s="383"/>
      <c r="FQ108" s="383"/>
      <c r="FR108" s="383"/>
      <c r="FS108" s="383"/>
      <c r="FT108" s="383"/>
      <c r="FU108" s="383"/>
      <c r="FV108" s="383"/>
      <c r="FW108" s="383"/>
      <c r="FX108" s="383"/>
      <c r="FY108" s="383"/>
      <c r="FZ108" s="383"/>
      <c r="GA108" s="383"/>
      <c r="GB108" s="383"/>
      <c r="GC108" s="383"/>
      <c r="GD108" s="383"/>
      <c r="GE108" s="383"/>
      <c r="GF108" s="383"/>
      <c r="GG108" s="383"/>
      <c r="GH108" s="383"/>
      <c r="GI108" s="383"/>
      <c r="GJ108" s="383"/>
      <c r="GK108" s="383"/>
      <c r="GL108" s="383"/>
      <c r="GM108" s="383"/>
      <c r="GN108" s="383"/>
      <c r="GO108" s="383"/>
      <c r="GP108" s="383"/>
      <c r="GQ108" s="383"/>
      <c r="GR108" s="383"/>
      <c r="GS108" s="383"/>
      <c r="GT108" s="383"/>
      <c r="GU108" s="383"/>
      <c r="GV108" s="383"/>
      <c r="GW108" s="383"/>
      <c r="GX108" s="383"/>
      <c r="GY108" s="383"/>
      <c r="GZ108" s="383"/>
      <c r="HA108" s="383"/>
      <c r="HB108" s="383"/>
      <c r="HC108" s="383"/>
      <c r="HD108" s="383"/>
      <c r="HE108" s="383"/>
      <c r="HF108" s="383"/>
      <c r="HG108" s="383"/>
      <c r="HH108" s="383"/>
      <c r="HI108" s="383"/>
      <c r="HJ108" s="383"/>
      <c r="HK108" s="383"/>
      <c r="HL108" s="383"/>
      <c r="KY108" s="380"/>
      <c r="KZ108" s="380"/>
      <c r="LA108" s="380"/>
      <c r="LB108" s="380"/>
      <c r="LC108" s="380"/>
      <c r="LD108" s="380"/>
      <c r="LE108" s="380"/>
      <c r="LF108" s="380"/>
      <c r="LG108" s="380"/>
      <c r="LH108" s="380"/>
      <c r="LI108" s="380"/>
      <c r="LJ108" s="380"/>
      <c r="LK108" s="380"/>
      <c r="LL108" s="380"/>
      <c r="LM108" s="380"/>
      <c r="LN108" s="380"/>
      <c r="LO108" s="380"/>
      <c r="LP108" s="380"/>
      <c r="LQ108" s="380"/>
      <c r="LR108" s="380"/>
      <c r="LS108" s="380"/>
      <c r="LT108" s="380"/>
      <c r="LU108" s="380"/>
      <c r="LV108" s="380"/>
      <c r="LW108" s="380"/>
      <c r="LX108" s="380"/>
      <c r="LY108" s="380"/>
      <c r="LZ108" s="380"/>
      <c r="MA108" s="380"/>
      <c r="MB108" s="380"/>
      <c r="MC108" s="380"/>
      <c r="MD108" s="380"/>
      <c r="ME108" s="380"/>
      <c r="MF108" s="380"/>
      <c r="MG108" s="380"/>
      <c r="MH108" s="380"/>
      <c r="MI108" s="380"/>
      <c r="MJ108" s="380"/>
      <c r="MK108" s="380"/>
      <c r="ML108" s="380"/>
      <c r="MM108" s="380"/>
      <c r="MN108" s="380"/>
      <c r="MO108" s="380"/>
      <c r="MP108" s="380"/>
      <c r="MQ108" s="380"/>
      <c r="MR108" s="380"/>
      <c r="MS108" s="380"/>
      <c r="MT108" s="380"/>
      <c r="MU108" s="380"/>
      <c r="MV108" s="463"/>
      <c r="MW108" s="463"/>
      <c r="MX108" s="463"/>
      <c r="MY108" s="463"/>
      <c r="MZ108" s="463"/>
      <c r="NA108" s="463"/>
      <c r="NB108" s="463"/>
      <c r="NC108" s="463"/>
      <c r="ND108" s="463"/>
      <c r="NE108" s="463"/>
      <c r="NF108" s="469"/>
      <c r="NG108" s="39"/>
      <c r="NH108" s="182"/>
      <c r="NI108" s="188"/>
      <c r="NO108" s="108"/>
      <c r="QK108" s="11"/>
    </row>
    <row r="109" spans="2:453" ht="3.65" customHeight="1" thickBot="1" x14ac:dyDescent="0.7">
      <c r="B109" s="79"/>
      <c r="C109" s="239"/>
      <c r="D109" s="240"/>
      <c r="E109" s="240"/>
      <c r="F109" s="240"/>
      <c r="G109" s="240"/>
      <c r="H109" s="240"/>
      <c r="I109" s="240"/>
      <c r="J109" s="240"/>
      <c r="K109" s="240"/>
      <c r="L109" s="240"/>
      <c r="M109" s="240"/>
      <c r="N109" s="240"/>
      <c r="O109" s="240"/>
      <c r="P109" s="240"/>
      <c r="Q109" s="240"/>
      <c r="R109" s="240"/>
      <c r="S109" s="240"/>
      <c r="T109" s="240"/>
      <c r="U109" s="240"/>
      <c r="V109" s="240"/>
      <c r="W109" s="240"/>
      <c r="X109" s="240"/>
      <c r="Y109" s="240"/>
      <c r="Z109" s="240"/>
      <c r="AA109" s="240"/>
      <c r="AB109" s="240"/>
      <c r="AC109" s="240"/>
      <c r="AD109" s="240"/>
      <c r="AE109" s="240"/>
      <c r="AF109" s="240"/>
      <c r="AG109" s="240"/>
      <c r="AH109" s="240"/>
      <c r="AI109" s="240"/>
      <c r="AJ109" s="240"/>
      <c r="AK109" s="240"/>
      <c r="AL109" s="240"/>
      <c r="AM109" s="240"/>
      <c r="AN109" s="240"/>
      <c r="AO109" s="240"/>
      <c r="AP109" s="240"/>
      <c r="AQ109" s="240"/>
      <c r="AR109" s="240"/>
      <c r="AS109" s="240"/>
      <c r="AT109" s="240"/>
      <c r="AU109" s="240"/>
      <c r="AV109" s="240"/>
      <c r="AW109" s="240"/>
      <c r="AX109" s="241"/>
      <c r="BA109" s="108"/>
      <c r="BF109" s="100"/>
      <c r="BJ109" s="179" t="s">
        <v>22</v>
      </c>
      <c r="BK109" s="180"/>
      <c r="BL109" s="22"/>
      <c r="BM109" s="382"/>
      <c r="BN109" s="382"/>
      <c r="BO109" s="382"/>
      <c r="BP109" s="44"/>
      <c r="BQ109" s="44"/>
      <c r="BR109" s="44"/>
      <c r="BS109" s="44"/>
      <c r="BT109" s="44"/>
      <c r="BU109" s="44"/>
      <c r="BW109" s="32"/>
      <c r="BX109" s="26"/>
      <c r="BY109" s="26"/>
      <c r="BZ109" s="398"/>
      <c r="CA109" s="406"/>
      <c r="CB109" s="421"/>
      <c r="CC109" s="421"/>
      <c r="CD109" s="421"/>
      <c r="CE109" s="421"/>
      <c r="CF109" s="398"/>
      <c r="CG109" s="406"/>
      <c r="CH109" s="526"/>
      <c r="CI109" s="533"/>
      <c r="CJ109" s="539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540"/>
      <c r="CV109" s="526"/>
      <c r="CW109" s="533"/>
      <c r="CX109" s="398"/>
      <c r="CY109" s="399"/>
      <c r="CZ109" s="407"/>
      <c r="DA109" s="415"/>
      <c r="DB109" s="415"/>
      <c r="DC109" s="415"/>
      <c r="DD109" s="410"/>
      <c r="DE109" s="410"/>
      <c r="DF109" s="410"/>
      <c r="DG109" s="410"/>
      <c r="DH109" s="410"/>
      <c r="DI109" s="410"/>
      <c r="DJ109" s="410"/>
      <c r="DK109" s="410"/>
      <c r="DL109" s="410"/>
      <c r="DM109" s="410"/>
      <c r="DN109" s="410"/>
      <c r="DO109" s="410"/>
      <c r="DP109" s="410"/>
      <c r="DQ109" s="410"/>
      <c r="DR109" s="410"/>
      <c r="DS109" s="410"/>
      <c r="DT109" s="410"/>
      <c r="DU109" s="410"/>
      <c r="DV109" s="416"/>
      <c r="DW109" s="414"/>
      <c r="DX109" s="412"/>
      <c r="DY109" s="399"/>
      <c r="DZ109" s="406"/>
      <c r="FB109" s="382"/>
      <c r="FC109" s="382"/>
      <c r="FD109" s="382"/>
      <c r="FE109" s="382"/>
      <c r="FF109" s="382"/>
      <c r="FG109" s="382"/>
      <c r="FH109" s="382"/>
      <c r="FI109" s="382"/>
      <c r="FJ109" s="382"/>
      <c r="FK109" s="382"/>
      <c r="FL109" s="382"/>
      <c r="FM109" s="382"/>
      <c r="FN109" s="382"/>
      <c r="FO109" s="382"/>
      <c r="FP109" s="382"/>
      <c r="FQ109" s="382"/>
      <c r="FR109" s="382"/>
      <c r="FS109" s="382"/>
      <c r="FT109" s="382"/>
      <c r="FU109" s="382"/>
      <c r="FV109" s="382"/>
      <c r="FW109" s="382"/>
      <c r="FX109" s="382"/>
      <c r="FY109" s="382"/>
      <c r="FZ109" s="382"/>
      <c r="GA109" s="382"/>
      <c r="GB109" s="382"/>
      <c r="GC109" s="382"/>
      <c r="GD109" s="382"/>
      <c r="GE109" s="382"/>
      <c r="GF109" s="382"/>
      <c r="GG109" s="382"/>
      <c r="GH109" s="382"/>
      <c r="GI109" s="382"/>
      <c r="GJ109" s="382"/>
      <c r="GK109" s="382"/>
      <c r="GL109" s="382"/>
      <c r="GM109" s="382"/>
      <c r="GN109" s="382"/>
      <c r="GO109" s="382"/>
      <c r="GP109" s="382"/>
      <c r="GQ109" s="382"/>
      <c r="GR109" s="382"/>
      <c r="GS109" s="382"/>
      <c r="GT109" s="382"/>
      <c r="GU109" s="382"/>
      <c r="GV109" s="382"/>
      <c r="GW109" s="382"/>
      <c r="GX109" s="382"/>
      <c r="GY109" s="382"/>
      <c r="GZ109" s="382"/>
      <c r="HA109" s="382"/>
      <c r="HB109" s="382"/>
      <c r="HC109" s="382"/>
      <c r="HD109" s="382"/>
      <c r="HE109" s="382"/>
      <c r="HF109" s="382"/>
      <c r="HG109" s="382"/>
      <c r="HH109" s="382"/>
      <c r="HI109" s="382"/>
      <c r="HJ109" s="382"/>
      <c r="HK109" s="382"/>
      <c r="HL109" s="382"/>
      <c r="KY109" s="380"/>
      <c r="KZ109" s="380"/>
      <c r="LA109" s="380"/>
      <c r="LB109" s="380"/>
      <c r="LC109" s="380"/>
      <c r="LD109" s="380"/>
      <c r="LE109" s="380"/>
      <c r="LF109" s="380"/>
      <c r="LG109" s="380"/>
      <c r="LH109" s="380"/>
      <c r="LI109" s="380"/>
      <c r="LJ109" s="380"/>
      <c r="LK109" s="380"/>
      <c r="LL109" s="380"/>
      <c r="LM109" s="380"/>
      <c r="LN109" s="380"/>
      <c r="LO109" s="380"/>
      <c r="LP109" s="380"/>
      <c r="LQ109" s="380"/>
      <c r="LR109" s="380"/>
      <c r="LS109" s="380"/>
      <c r="LT109" s="380"/>
      <c r="LU109" s="380"/>
      <c r="LV109" s="380"/>
      <c r="LW109" s="380"/>
      <c r="LX109" s="380"/>
      <c r="LY109" s="380"/>
      <c r="LZ109" s="380"/>
      <c r="MA109" s="380"/>
      <c r="MB109" s="380"/>
      <c r="MC109" s="380"/>
      <c r="MD109" s="380"/>
      <c r="ME109" s="380"/>
      <c r="MF109" s="380"/>
      <c r="MG109" s="380"/>
      <c r="MH109" s="380"/>
      <c r="MI109" s="380"/>
      <c r="MJ109" s="380"/>
      <c r="MK109" s="380"/>
      <c r="ML109" s="380"/>
      <c r="MM109" s="380"/>
      <c r="MN109" s="380"/>
      <c r="MO109" s="380"/>
      <c r="MP109" s="380"/>
      <c r="MQ109" s="380"/>
      <c r="MR109" s="380"/>
      <c r="MS109" s="380"/>
      <c r="MT109" s="380"/>
      <c r="MU109" s="380"/>
      <c r="MV109" s="463"/>
      <c r="MW109" s="463"/>
      <c r="MX109" s="463"/>
      <c r="MY109" s="463"/>
      <c r="MZ109" s="463"/>
      <c r="NA109" s="463"/>
      <c r="NB109" s="463"/>
      <c r="NC109" s="463"/>
      <c r="ND109" s="463"/>
      <c r="NE109" s="463"/>
      <c r="NF109" s="469"/>
      <c r="NG109" s="28"/>
      <c r="NH109" s="180" t="s">
        <v>22</v>
      </c>
      <c r="NI109" s="187"/>
      <c r="NO109" s="108"/>
      <c r="QK109" s="11"/>
    </row>
    <row r="110" spans="2:453" ht="3.65" customHeight="1" thickTop="1" x14ac:dyDescent="0.65">
      <c r="B110" s="79"/>
      <c r="C110" s="233" t="s">
        <v>69</v>
      </c>
      <c r="D110" s="234"/>
      <c r="E110" s="234"/>
      <c r="F110" s="234"/>
      <c r="G110" s="234"/>
      <c r="H110" s="234"/>
      <c r="I110" s="234"/>
      <c r="J110" s="234"/>
      <c r="K110" s="234"/>
      <c r="L110" s="234"/>
      <c r="M110" s="234"/>
      <c r="N110" s="234"/>
      <c r="O110" s="234"/>
      <c r="P110" s="234"/>
      <c r="Q110" s="234"/>
      <c r="R110" s="234"/>
      <c r="S110" s="234"/>
      <c r="T110" s="234"/>
      <c r="U110" s="234"/>
      <c r="V110" s="234"/>
      <c r="W110" s="234"/>
      <c r="X110" s="234"/>
      <c r="Y110" s="234"/>
      <c r="Z110" s="234"/>
      <c r="AA110" s="234"/>
      <c r="AB110" s="234"/>
      <c r="AC110" s="234"/>
      <c r="AD110" s="234"/>
      <c r="AE110" s="234"/>
      <c r="AF110" s="234"/>
      <c r="AG110" s="234"/>
      <c r="AH110" s="234"/>
      <c r="AI110" s="234"/>
      <c r="AJ110" s="234"/>
      <c r="AK110" s="234"/>
      <c r="AL110" s="234"/>
      <c r="AM110" s="234"/>
      <c r="AN110" s="234"/>
      <c r="AO110" s="234"/>
      <c r="AP110" s="234"/>
      <c r="AQ110" s="234"/>
      <c r="AR110" s="234"/>
      <c r="AS110" s="234"/>
      <c r="AT110" s="234"/>
      <c r="AU110" s="234"/>
      <c r="AV110" s="234"/>
      <c r="AW110" s="234"/>
      <c r="AX110" s="235"/>
      <c r="BA110" s="108"/>
      <c r="BF110" s="100"/>
      <c r="BJ110" s="179"/>
      <c r="BK110" s="180"/>
      <c r="BL110" s="22"/>
      <c r="BM110" s="382"/>
      <c r="BN110" s="382"/>
      <c r="BO110" s="382"/>
      <c r="BP110" s="44"/>
      <c r="BQ110" s="44"/>
      <c r="BR110" s="44"/>
      <c r="BS110" s="44"/>
      <c r="BT110" s="44"/>
      <c r="BU110" s="44"/>
      <c r="BW110" s="27"/>
      <c r="BX110" s="26"/>
      <c r="BY110" s="26"/>
      <c r="BZ110" s="398"/>
      <c r="CA110" s="406"/>
      <c r="CB110" s="421"/>
      <c r="CC110" s="421"/>
      <c r="CD110" s="421"/>
      <c r="CE110" s="421"/>
      <c r="CF110" s="398"/>
      <c r="CG110" s="406"/>
      <c r="CH110" s="526"/>
      <c r="CI110" s="533"/>
      <c r="CJ110" s="539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540"/>
      <c r="CV110" s="526"/>
      <c r="CW110" s="533"/>
      <c r="CX110" s="398"/>
      <c r="CY110" s="399"/>
      <c r="CZ110" s="407"/>
      <c r="DA110" s="410"/>
      <c r="DB110" s="410"/>
      <c r="DC110" s="410"/>
      <c r="DD110" s="410"/>
      <c r="DE110" s="410"/>
      <c r="DF110" s="410"/>
      <c r="DG110" s="410"/>
      <c r="DH110" s="410"/>
      <c r="DI110" s="410"/>
      <c r="DJ110" s="410"/>
      <c r="DK110" s="410"/>
      <c r="DL110" s="410"/>
      <c r="DM110" s="410"/>
      <c r="DN110" s="410"/>
      <c r="DO110" s="410"/>
      <c r="DP110" s="410"/>
      <c r="DQ110" s="410"/>
      <c r="DR110" s="410"/>
      <c r="DS110" s="410"/>
      <c r="DT110" s="410"/>
      <c r="DU110" s="410"/>
      <c r="DV110" s="410"/>
      <c r="DW110" s="410"/>
      <c r="DX110" s="417"/>
      <c r="DY110" s="399"/>
      <c r="DZ110" s="406"/>
      <c r="FB110" s="382"/>
      <c r="FC110" s="382"/>
      <c r="FD110" s="382"/>
      <c r="FE110" s="382"/>
      <c r="FF110" s="382"/>
      <c r="FG110" s="382"/>
      <c r="FH110" s="382"/>
      <c r="FI110" s="382"/>
      <c r="FJ110" s="382"/>
      <c r="FK110" s="382"/>
      <c r="FL110" s="382"/>
      <c r="FM110" s="382"/>
      <c r="FN110" s="382"/>
      <c r="FO110" s="382"/>
      <c r="FP110" s="382"/>
      <c r="FQ110" s="382"/>
      <c r="FR110" s="382"/>
      <c r="FS110" s="382"/>
      <c r="FT110" s="382"/>
      <c r="FU110" s="382"/>
      <c r="FV110" s="382"/>
      <c r="FW110" s="382"/>
      <c r="FX110" s="382"/>
      <c r="FY110" s="382"/>
      <c r="FZ110" s="382"/>
      <c r="GA110" s="382"/>
      <c r="GB110" s="382"/>
      <c r="GC110" s="382"/>
      <c r="GD110" s="382"/>
      <c r="GE110" s="382"/>
      <c r="GF110" s="382"/>
      <c r="GG110" s="382"/>
      <c r="GH110" s="382"/>
      <c r="GI110" s="382"/>
      <c r="GJ110" s="382"/>
      <c r="GK110" s="382"/>
      <c r="GL110" s="382"/>
      <c r="GM110" s="382"/>
      <c r="GN110" s="382"/>
      <c r="GO110" s="382"/>
      <c r="GP110" s="382"/>
      <c r="GQ110" s="382"/>
      <c r="GR110" s="382"/>
      <c r="GS110" s="382"/>
      <c r="GT110" s="382"/>
      <c r="GU110" s="382"/>
      <c r="GV110" s="382"/>
      <c r="GW110" s="382"/>
      <c r="GX110" s="382"/>
      <c r="GY110" s="382"/>
      <c r="GZ110" s="382"/>
      <c r="HA110" s="382"/>
      <c r="HB110" s="382"/>
      <c r="HC110" s="382"/>
      <c r="HD110" s="382"/>
      <c r="HE110" s="382"/>
      <c r="HF110" s="382"/>
      <c r="HG110" s="382"/>
      <c r="HH110" s="382"/>
      <c r="HI110" s="382"/>
      <c r="HJ110" s="382"/>
      <c r="HK110" s="382"/>
      <c r="HL110" s="382"/>
      <c r="KY110" s="380"/>
      <c r="KZ110" s="380"/>
      <c r="LA110" s="380"/>
      <c r="LB110" s="380"/>
      <c r="LC110" s="380"/>
      <c r="LD110" s="380"/>
      <c r="LE110" s="380"/>
      <c r="LF110" s="380"/>
      <c r="LG110" s="380"/>
      <c r="LH110" s="380"/>
      <c r="LI110" s="380"/>
      <c r="LJ110" s="380"/>
      <c r="LK110" s="380"/>
      <c r="LL110" s="380"/>
      <c r="LM110" s="380"/>
      <c r="LN110" s="380"/>
      <c r="LO110" s="380"/>
      <c r="LP110" s="380"/>
      <c r="LQ110" s="380"/>
      <c r="LR110" s="380"/>
      <c r="LS110" s="380"/>
      <c r="LT110" s="380"/>
      <c r="LU110" s="380"/>
      <c r="LV110" s="380"/>
      <c r="LW110" s="380"/>
      <c r="LX110" s="380"/>
      <c r="LY110" s="380"/>
      <c r="LZ110" s="380"/>
      <c r="MA110" s="380"/>
      <c r="MB110" s="380"/>
      <c r="MC110" s="380"/>
      <c r="MD110" s="380"/>
      <c r="ME110" s="380"/>
      <c r="MF110" s="380"/>
      <c r="MG110" s="380"/>
      <c r="MH110" s="380"/>
      <c r="MI110" s="380"/>
      <c r="MJ110" s="380"/>
      <c r="MK110" s="380"/>
      <c r="ML110" s="380"/>
      <c r="MM110" s="380"/>
      <c r="MN110" s="380"/>
      <c r="MO110" s="380"/>
      <c r="MP110" s="380"/>
      <c r="MQ110" s="380"/>
      <c r="MR110" s="380"/>
      <c r="MS110" s="380"/>
      <c r="MT110" s="380"/>
      <c r="MU110" s="380"/>
      <c r="MV110" s="463"/>
      <c r="MW110" s="463"/>
      <c r="MX110" s="463"/>
      <c r="MY110" s="463"/>
      <c r="MZ110" s="463"/>
      <c r="NA110" s="463"/>
      <c r="NB110" s="463"/>
      <c r="NC110" s="463"/>
      <c r="ND110" s="463"/>
      <c r="NE110" s="463"/>
      <c r="NF110" s="469"/>
      <c r="NG110" s="28"/>
      <c r="NH110" s="180"/>
      <c r="NI110" s="187"/>
      <c r="NO110" s="108"/>
      <c r="QK110" s="11"/>
    </row>
    <row r="111" spans="2:453" ht="3.65" customHeight="1" x14ac:dyDescent="0.65">
      <c r="B111" s="79"/>
      <c r="C111" s="236"/>
      <c r="D111" s="237"/>
      <c r="E111" s="237"/>
      <c r="F111" s="237"/>
      <c r="G111" s="237"/>
      <c r="H111" s="237"/>
      <c r="I111" s="237"/>
      <c r="J111" s="237"/>
      <c r="K111" s="237"/>
      <c r="L111" s="237"/>
      <c r="M111" s="237"/>
      <c r="N111" s="237"/>
      <c r="O111" s="237"/>
      <c r="P111" s="237"/>
      <c r="Q111" s="237"/>
      <c r="R111" s="237"/>
      <c r="S111" s="237"/>
      <c r="T111" s="237"/>
      <c r="U111" s="237"/>
      <c r="V111" s="237"/>
      <c r="W111" s="237"/>
      <c r="X111" s="237"/>
      <c r="Y111" s="237"/>
      <c r="Z111" s="237"/>
      <c r="AA111" s="237"/>
      <c r="AB111" s="237"/>
      <c r="AC111" s="237"/>
      <c r="AD111" s="237"/>
      <c r="AE111" s="237"/>
      <c r="AF111" s="237"/>
      <c r="AG111" s="237"/>
      <c r="AH111" s="237"/>
      <c r="AI111" s="237"/>
      <c r="AJ111" s="237"/>
      <c r="AK111" s="237"/>
      <c r="AL111" s="237"/>
      <c r="AM111" s="237"/>
      <c r="AN111" s="237"/>
      <c r="AO111" s="237"/>
      <c r="AP111" s="237"/>
      <c r="AQ111" s="237"/>
      <c r="AR111" s="237"/>
      <c r="AS111" s="237"/>
      <c r="AT111" s="237"/>
      <c r="AU111" s="237"/>
      <c r="AV111" s="237"/>
      <c r="AW111" s="237"/>
      <c r="AX111" s="238"/>
      <c r="BA111" s="108"/>
      <c r="BF111" s="100"/>
      <c r="BJ111" s="179"/>
      <c r="BK111" s="180"/>
      <c r="BL111" s="22"/>
      <c r="BM111" s="382"/>
      <c r="BN111" s="383"/>
      <c r="BO111" s="383"/>
      <c r="BP111" s="44"/>
      <c r="BQ111" s="44"/>
      <c r="BR111" s="44"/>
      <c r="BS111" s="44"/>
      <c r="BT111" s="44"/>
      <c r="BU111" s="44"/>
      <c r="BV111" s="46"/>
      <c r="BW111" s="48"/>
      <c r="BX111" s="26"/>
      <c r="BY111" s="26"/>
      <c r="BZ111" s="398"/>
      <c r="CA111" s="406"/>
      <c r="CB111" s="421"/>
      <c r="CC111" s="421"/>
      <c r="CD111" s="421"/>
      <c r="CE111" s="421"/>
      <c r="CF111" s="398"/>
      <c r="CG111" s="406"/>
      <c r="CH111" s="526"/>
      <c r="CI111" s="533"/>
      <c r="CJ111" s="539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540"/>
      <c r="CV111" s="526"/>
      <c r="CW111" s="533"/>
      <c r="CX111" s="398"/>
      <c r="CY111" s="399"/>
      <c r="CZ111" s="407"/>
      <c r="DA111" s="415"/>
      <c r="DB111" s="415"/>
      <c r="DC111" s="415"/>
      <c r="DD111" s="410"/>
      <c r="DE111" s="410"/>
      <c r="DF111" s="410"/>
      <c r="DG111" s="410"/>
      <c r="DH111" s="410"/>
      <c r="DI111" s="410"/>
      <c r="DJ111" s="410"/>
      <c r="DK111" s="410"/>
      <c r="DL111" s="410"/>
      <c r="DM111" s="410"/>
      <c r="DN111" s="410"/>
      <c r="DO111" s="410"/>
      <c r="DP111" s="410"/>
      <c r="DQ111" s="410"/>
      <c r="DR111" s="410"/>
      <c r="DS111" s="410"/>
      <c r="DT111" s="410"/>
      <c r="DU111" s="410"/>
      <c r="DV111" s="416"/>
      <c r="DW111" s="414"/>
      <c r="DX111" s="412"/>
      <c r="DY111" s="399"/>
      <c r="DZ111" s="406"/>
      <c r="FB111" s="383"/>
      <c r="FC111" s="383"/>
      <c r="FD111" s="383"/>
      <c r="FE111" s="383"/>
      <c r="FF111" s="383"/>
      <c r="FG111" s="383"/>
      <c r="FH111" s="383"/>
      <c r="FI111" s="383"/>
      <c r="FJ111" s="383"/>
      <c r="FK111" s="383"/>
      <c r="FL111" s="383"/>
      <c r="FM111" s="383"/>
      <c r="FN111" s="383"/>
      <c r="FO111" s="383"/>
      <c r="FP111" s="383"/>
      <c r="FQ111" s="383"/>
      <c r="FR111" s="383"/>
      <c r="FS111" s="383"/>
      <c r="FT111" s="383"/>
      <c r="FU111" s="383"/>
      <c r="FV111" s="383"/>
      <c r="FW111" s="383"/>
      <c r="FX111" s="383"/>
      <c r="FY111" s="383"/>
      <c r="FZ111" s="383"/>
      <c r="GA111" s="383"/>
      <c r="GB111" s="383"/>
      <c r="GC111" s="383"/>
      <c r="GD111" s="383"/>
      <c r="GE111" s="383"/>
      <c r="GF111" s="383"/>
      <c r="GG111" s="383"/>
      <c r="GH111" s="383"/>
      <c r="GI111" s="383"/>
      <c r="GJ111" s="383"/>
      <c r="GK111" s="383"/>
      <c r="GL111" s="383"/>
      <c r="GM111" s="383"/>
      <c r="GN111" s="383"/>
      <c r="GO111" s="383"/>
      <c r="GP111" s="383"/>
      <c r="GQ111" s="383"/>
      <c r="GR111" s="383"/>
      <c r="GS111" s="383"/>
      <c r="GT111" s="383"/>
      <c r="GU111" s="383"/>
      <c r="GV111" s="383"/>
      <c r="GW111" s="383"/>
      <c r="GX111" s="383"/>
      <c r="GY111" s="383"/>
      <c r="GZ111" s="383"/>
      <c r="HA111" s="383"/>
      <c r="HB111" s="383"/>
      <c r="HC111" s="383"/>
      <c r="HD111" s="383"/>
      <c r="HE111" s="383"/>
      <c r="HF111" s="383"/>
      <c r="HG111" s="383"/>
      <c r="HH111" s="383"/>
      <c r="HI111" s="383"/>
      <c r="HJ111" s="383"/>
      <c r="HK111" s="383"/>
      <c r="HL111" s="383"/>
      <c r="KY111" s="380"/>
      <c r="KZ111" s="380"/>
      <c r="LA111" s="380"/>
      <c r="LB111" s="380"/>
      <c r="LC111" s="380"/>
      <c r="LD111" s="380"/>
      <c r="LE111" s="380"/>
      <c r="LF111" s="380"/>
      <c r="LG111" s="380"/>
      <c r="LH111" s="380"/>
      <c r="LI111" s="380"/>
      <c r="LJ111" s="380"/>
      <c r="LK111" s="380"/>
      <c r="LL111" s="380"/>
      <c r="LM111" s="380"/>
      <c r="LN111" s="380"/>
      <c r="LO111" s="380"/>
      <c r="LP111" s="380"/>
      <c r="LQ111" s="380"/>
      <c r="LR111" s="380"/>
      <c r="LS111" s="380"/>
      <c r="LT111" s="380"/>
      <c r="LU111" s="380"/>
      <c r="LV111" s="380"/>
      <c r="LW111" s="380"/>
      <c r="LX111" s="380"/>
      <c r="LY111" s="380"/>
      <c r="LZ111" s="380"/>
      <c r="MA111" s="380"/>
      <c r="MB111" s="380"/>
      <c r="MC111" s="380"/>
      <c r="MD111" s="380"/>
      <c r="ME111" s="380"/>
      <c r="MF111" s="380"/>
      <c r="MG111" s="380"/>
      <c r="MH111" s="380"/>
      <c r="MI111" s="380"/>
      <c r="MJ111" s="380"/>
      <c r="MK111" s="380"/>
      <c r="ML111" s="380"/>
      <c r="MM111" s="380"/>
      <c r="MN111" s="380"/>
      <c r="MO111" s="380"/>
      <c r="MP111" s="380"/>
      <c r="MQ111" s="380"/>
      <c r="MR111" s="380"/>
      <c r="MS111" s="380"/>
      <c r="MT111" s="380"/>
      <c r="MU111" s="380"/>
      <c r="MV111" s="463"/>
      <c r="MW111" s="463"/>
      <c r="MX111" s="463"/>
      <c r="MY111" s="463"/>
      <c r="MZ111" s="463"/>
      <c r="NA111" s="463"/>
      <c r="NB111" s="463"/>
      <c r="NC111" s="463"/>
      <c r="ND111" s="463"/>
      <c r="NE111" s="463"/>
      <c r="NF111" s="469"/>
      <c r="NG111" s="28"/>
      <c r="NH111" s="180"/>
      <c r="NI111" s="187"/>
      <c r="NO111" s="108"/>
      <c r="QK111" s="11"/>
    </row>
    <row r="112" spans="2:453" ht="3.65" customHeight="1" thickBot="1" x14ac:dyDescent="0.7">
      <c r="B112" s="79"/>
      <c r="C112" s="236"/>
      <c r="D112" s="237"/>
      <c r="E112" s="237"/>
      <c r="F112" s="237"/>
      <c r="G112" s="237"/>
      <c r="H112" s="237"/>
      <c r="I112" s="237"/>
      <c r="J112" s="237"/>
      <c r="K112" s="237"/>
      <c r="L112" s="237"/>
      <c r="M112" s="237"/>
      <c r="N112" s="237"/>
      <c r="O112" s="237"/>
      <c r="P112" s="237"/>
      <c r="Q112" s="237"/>
      <c r="R112" s="237"/>
      <c r="S112" s="237"/>
      <c r="T112" s="237"/>
      <c r="U112" s="237"/>
      <c r="V112" s="237"/>
      <c r="W112" s="237"/>
      <c r="X112" s="237"/>
      <c r="Y112" s="237"/>
      <c r="Z112" s="237"/>
      <c r="AA112" s="237"/>
      <c r="AB112" s="237"/>
      <c r="AC112" s="237"/>
      <c r="AD112" s="237"/>
      <c r="AE112" s="237"/>
      <c r="AF112" s="237"/>
      <c r="AG112" s="237"/>
      <c r="AH112" s="237"/>
      <c r="AI112" s="237"/>
      <c r="AJ112" s="237"/>
      <c r="AK112" s="237"/>
      <c r="AL112" s="237"/>
      <c r="AM112" s="237"/>
      <c r="AN112" s="237"/>
      <c r="AO112" s="237"/>
      <c r="AP112" s="237"/>
      <c r="AQ112" s="237"/>
      <c r="AR112" s="237"/>
      <c r="AS112" s="237"/>
      <c r="AT112" s="237"/>
      <c r="AU112" s="237"/>
      <c r="AV112" s="237"/>
      <c r="AW112" s="237"/>
      <c r="AX112" s="238"/>
      <c r="BA112" s="109"/>
      <c r="BB112" s="110"/>
      <c r="BC112" s="110"/>
      <c r="BD112" s="110"/>
      <c r="BE112" s="110"/>
      <c r="BF112" s="111"/>
      <c r="BJ112" s="179"/>
      <c r="BK112" s="180"/>
      <c r="BL112" s="22"/>
      <c r="BM112" s="382"/>
      <c r="BN112" s="382"/>
      <c r="BO112" s="382"/>
      <c r="BP112" s="44"/>
      <c r="BQ112" s="44"/>
      <c r="BR112" s="44"/>
      <c r="BS112" s="44"/>
      <c r="BT112" s="44"/>
      <c r="BU112" s="44"/>
      <c r="BV112" s="46"/>
      <c r="BW112" s="43"/>
      <c r="BX112" s="26"/>
      <c r="BY112" s="26"/>
      <c r="BZ112" s="398"/>
      <c r="CA112" s="406"/>
      <c r="CB112" s="421"/>
      <c r="CC112" s="421"/>
      <c r="CD112" s="421"/>
      <c r="CE112" s="421"/>
      <c r="CF112" s="398"/>
      <c r="CG112" s="406"/>
      <c r="CH112" s="526"/>
      <c r="CI112" s="533"/>
      <c r="CJ112" s="539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540"/>
      <c r="CV112" s="526"/>
      <c r="CW112" s="533"/>
      <c r="CX112" s="398"/>
      <c r="CY112" s="399"/>
      <c r="CZ112" s="407"/>
      <c r="DA112" s="410"/>
      <c r="DB112" s="410"/>
      <c r="DC112" s="410"/>
      <c r="DD112" s="410"/>
      <c r="DE112" s="410"/>
      <c r="DF112" s="410"/>
      <c r="DG112" s="410"/>
      <c r="DH112" s="410"/>
      <c r="DI112" s="410"/>
      <c r="DJ112" s="410"/>
      <c r="DK112" s="410"/>
      <c r="DL112" s="410"/>
      <c r="DM112" s="410"/>
      <c r="DN112" s="410"/>
      <c r="DO112" s="410"/>
      <c r="DP112" s="410"/>
      <c r="DQ112" s="410"/>
      <c r="DR112" s="410"/>
      <c r="DS112" s="410"/>
      <c r="DT112" s="410"/>
      <c r="DU112" s="410"/>
      <c r="DV112" s="410"/>
      <c r="DW112" s="410"/>
      <c r="DX112" s="417"/>
      <c r="DY112" s="399"/>
      <c r="DZ112" s="406"/>
      <c r="FB112" s="382"/>
      <c r="FC112" s="382"/>
      <c r="FD112" s="382"/>
      <c r="FE112" s="382"/>
      <c r="FF112" s="382"/>
      <c r="FG112" s="382"/>
      <c r="FH112" s="382"/>
      <c r="FI112" s="382"/>
      <c r="FJ112" s="382"/>
      <c r="FK112" s="382"/>
      <c r="FL112" s="382"/>
      <c r="FM112" s="382"/>
      <c r="FN112" s="382"/>
      <c r="FO112" s="382"/>
      <c r="FP112" s="382"/>
      <c r="FQ112" s="382"/>
      <c r="FR112" s="382"/>
      <c r="FS112" s="382"/>
      <c r="FT112" s="382"/>
      <c r="FU112" s="382"/>
      <c r="FV112" s="382"/>
      <c r="FW112" s="382"/>
      <c r="FX112" s="382"/>
      <c r="FY112" s="382"/>
      <c r="FZ112" s="382"/>
      <c r="GA112" s="382"/>
      <c r="GB112" s="382"/>
      <c r="GC112" s="382"/>
      <c r="GD112" s="382"/>
      <c r="GE112" s="382"/>
      <c r="GF112" s="382"/>
      <c r="GG112" s="382"/>
      <c r="GH112" s="382"/>
      <c r="GI112" s="382"/>
      <c r="GJ112" s="382"/>
      <c r="GK112" s="382"/>
      <c r="GL112" s="382"/>
      <c r="GM112" s="382"/>
      <c r="GN112" s="382"/>
      <c r="GO112" s="382"/>
      <c r="GP112" s="382"/>
      <c r="GQ112" s="382"/>
      <c r="GR112" s="382"/>
      <c r="GS112" s="382"/>
      <c r="GT112" s="382"/>
      <c r="GU112" s="382"/>
      <c r="GV112" s="382"/>
      <c r="GW112" s="382"/>
      <c r="GX112" s="382"/>
      <c r="GY112" s="382"/>
      <c r="GZ112" s="382"/>
      <c r="HA112" s="382"/>
      <c r="HB112" s="382"/>
      <c r="HC112" s="382"/>
      <c r="HD112" s="382"/>
      <c r="HE112" s="382"/>
      <c r="HF112" s="382"/>
      <c r="HG112" s="382"/>
      <c r="HH112" s="382"/>
      <c r="HI112" s="382"/>
      <c r="HJ112" s="382"/>
      <c r="HK112" s="382"/>
      <c r="HL112" s="382"/>
      <c r="KY112" s="380"/>
      <c r="KZ112" s="380"/>
      <c r="LA112" s="380"/>
      <c r="LB112" s="380"/>
      <c r="LC112" s="380"/>
      <c r="LD112" s="380"/>
      <c r="LE112" s="380"/>
      <c r="LF112" s="380"/>
      <c r="LG112" s="380"/>
      <c r="LH112" s="380"/>
      <c r="LI112" s="380"/>
      <c r="LJ112" s="380"/>
      <c r="LK112" s="380"/>
      <c r="LL112" s="380"/>
      <c r="LM112" s="380"/>
      <c r="LN112" s="380"/>
      <c r="LO112" s="380"/>
      <c r="LP112" s="380"/>
      <c r="LQ112" s="380"/>
      <c r="LR112" s="380"/>
      <c r="LS112" s="380"/>
      <c r="LT112" s="380"/>
      <c r="LU112" s="380"/>
      <c r="LV112" s="380"/>
      <c r="LW112" s="380"/>
      <c r="LX112" s="380"/>
      <c r="LY112" s="380"/>
      <c r="LZ112" s="380"/>
      <c r="MA112" s="380"/>
      <c r="MB112" s="380"/>
      <c r="MC112" s="380"/>
      <c r="MD112" s="380"/>
      <c r="ME112" s="380"/>
      <c r="MF112" s="380"/>
      <c r="MG112" s="380"/>
      <c r="MH112" s="380"/>
      <c r="MI112" s="380"/>
      <c r="MJ112" s="380"/>
      <c r="MK112" s="380"/>
      <c r="ML112" s="380"/>
      <c r="MM112" s="380"/>
      <c r="MN112" s="380"/>
      <c r="MO112" s="380"/>
      <c r="MP112" s="380"/>
      <c r="MQ112" s="380"/>
      <c r="MR112" s="380"/>
      <c r="MS112" s="380"/>
      <c r="MT112" s="380"/>
      <c r="MU112" s="380"/>
      <c r="MV112" s="463"/>
      <c r="MW112" s="463"/>
      <c r="MX112" s="463"/>
      <c r="MY112" s="463"/>
      <c r="MZ112" s="463"/>
      <c r="NA112" s="463"/>
      <c r="NB112" s="463"/>
      <c r="NC112" s="463"/>
      <c r="ND112" s="463"/>
      <c r="NE112" s="463"/>
      <c r="NF112" s="469"/>
      <c r="NG112" s="28"/>
      <c r="NH112" s="180"/>
      <c r="NI112" s="187"/>
      <c r="NO112" s="108"/>
      <c r="QK112" s="11"/>
    </row>
    <row r="113" spans="2:453" ht="3.65" customHeight="1" thickTop="1" x14ac:dyDescent="0.65">
      <c r="B113" s="79"/>
      <c r="C113" s="236"/>
      <c r="D113" s="237"/>
      <c r="E113" s="237"/>
      <c r="F113" s="237"/>
      <c r="G113" s="237"/>
      <c r="H113" s="237"/>
      <c r="I113" s="237"/>
      <c r="J113" s="237"/>
      <c r="K113" s="237"/>
      <c r="L113" s="237"/>
      <c r="M113" s="237"/>
      <c r="N113" s="237"/>
      <c r="O113" s="237"/>
      <c r="P113" s="237"/>
      <c r="Q113" s="237"/>
      <c r="R113" s="237"/>
      <c r="S113" s="237"/>
      <c r="T113" s="237"/>
      <c r="U113" s="237"/>
      <c r="V113" s="237"/>
      <c r="W113" s="237"/>
      <c r="X113" s="237"/>
      <c r="Y113" s="237"/>
      <c r="Z113" s="237"/>
      <c r="AA113" s="237"/>
      <c r="AB113" s="237"/>
      <c r="AC113" s="237"/>
      <c r="AD113" s="237"/>
      <c r="AE113" s="237"/>
      <c r="AF113" s="237"/>
      <c r="AG113" s="237"/>
      <c r="AH113" s="237"/>
      <c r="AI113" s="237"/>
      <c r="AJ113" s="237"/>
      <c r="AK113" s="237"/>
      <c r="AL113" s="237"/>
      <c r="AM113" s="237"/>
      <c r="AN113" s="237"/>
      <c r="AO113" s="237"/>
      <c r="AP113" s="237"/>
      <c r="AQ113" s="237"/>
      <c r="AR113" s="237"/>
      <c r="AS113" s="237"/>
      <c r="AT113" s="237"/>
      <c r="AU113" s="237"/>
      <c r="AV113" s="237"/>
      <c r="AW113" s="237"/>
      <c r="AX113" s="238"/>
      <c r="BJ113" s="179"/>
      <c r="BK113" s="180"/>
      <c r="BL113" s="22"/>
      <c r="BM113" s="382"/>
      <c r="BN113" s="382"/>
      <c r="BO113" s="382"/>
      <c r="BP113" s="44"/>
      <c r="BQ113" s="44"/>
      <c r="BR113" s="44"/>
      <c r="BS113" s="44"/>
      <c r="BT113" s="44"/>
      <c r="BU113" s="44"/>
      <c r="BW113" s="32"/>
      <c r="BX113" s="26"/>
      <c r="BY113" s="26"/>
      <c r="BZ113" s="398"/>
      <c r="CA113" s="406"/>
      <c r="CB113" s="421"/>
      <c r="CC113" s="421"/>
      <c r="CD113" s="421"/>
      <c r="CE113" s="421"/>
      <c r="CF113" s="398"/>
      <c r="CG113" s="406"/>
      <c r="CH113" s="526"/>
      <c r="CI113" s="533"/>
      <c r="CJ113" s="539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540"/>
      <c r="CV113" s="526"/>
      <c r="CW113" s="533"/>
      <c r="CX113" s="398"/>
      <c r="CY113" s="399"/>
      <c r="CZ113" s="407"/>
      <c r="DA113" s="415"/>
      <c r="DB113" s="415"/>
      <c r="DC113" s="415"/>
      <c r="DD113" s="410"/>
      <c r="DE113" s="410"/>
      <c r="DF113" s="410"/>
      <c r="DG113" s="410"/>
      <c r="DH113" s="410"/>
      <c r="DI113" s="410"/>
      <c r="DJ113" s="410"/>
      <c r="DK113" s="410"/>
      <c r="DL113" s="410"/>
      <c r="DM113" s="410"/>
      <c r="DN113" s="410"/>
      <c r="DO113" s="410"/>
      <c r="DP113" s="410"/>
      <c r="DQ113" s="410"/>
      <c r="DR113" s="410"/>
      <c r="DS113" s="410"/>
      <c r="DT113" s="410"/>
      <c r="DU113" s="410"/>
      <c r="DV113" s="416"/>
      <c r="DW113" s="414"/>
      <c r="DX113" s="412"/>
      <c r="DY113" s="399"/>
      <c r="DZ113" s="406"/>
      <c r="FB113" s="382"/>
      <c r="FC113" s="382"/>
      <c r="FD113" s="382"/>
      <c r="FE113" s="382"/>
      <c r="FF113" s="382"/>
      <c r="FG113" s="382"/>
      <c r="FH113" s="382"/>
      <c r="FI113" s="382"/>
      <c r="FJ113" s="382"/>
      <c r="FK113" s="382"/>
      <c r="FL113" s="382"/>
      <c r="FM113" s="382"/>
      <c r="FN113" s="382"/>
      <c r="FO113" s="382"/>
      <c r="FP113" s="382"/>
      <c r="FQ113" s="382"/>
      <c r="FR113" s="382"/>
      <c r="FS113" s="382"/>
      <c r="FT113" s="382"/>
      <c r="FU113" s="382"/>
      <c r="FV113" s="382"/>
      <c r="FW113" s="382"/>
      <c r="FX113" s="382"/>
      <c r="FY113" s="382"/>
      <c r="FZ113" s="382"/>
      <c r="GA113" s="382"/>
      <c r="GB113" s="382"/>
      <c r="GC113" s="382"/>
      <c r="GD113" s="382"/>
      <c r="GE113" s="382"/>
      <c r="GF113" s="382"/>
      <c r="GG113" s="382"/>
      <c r="GH113" s="382"/>
      <c r="GI113" s="382"/>
      <c r="GJ113" s="382"/>
      <c r="GK113" s="382"/>
      <c r="GL113" s="382"/>
      <c r="GM113" s="382"/>
      <c r="GN113" s="382"/>
      <c r="GO113" s="382"/>
      <c r="GP113" s="382"/>
      <c r="GQ113" s="382"/>
      <c r="GR113" s="382"/>
      <c r="GS113" s="382"/>
      <c r="GT113" s="382"/>
      <c r="GU113" s="382"/>
      <c r="GV113" s="382"/>
      <c r="GW113" s="382"/>
      <c r="GX113" s="382"/>
      <c r="GY113" s="382"/>
      <c r="GZ113" s="382"/>
      <c r="HA113" s="382"/>
      <c r="HB113" s="382"/>
      <c r="HC113" s="382"/>
      <c r="HD113" s="382"/>
      <c r="HE113" s="382"/>
      <c r="HF113" s="382"/>
      <c r="HG113" s="382"/>
      <c r="HH113" s="382"/>
      <c r="HI113" s="382"/>
      <c r="HJ113" s="382"/>
      <c r="HK113" s="382"/>
      <c r="HL113" s="382"/>
      <c r="KY113" s="380"/>
      <c r="KZ113" s="380"/>
      <c r="LA113" s="380"/>
      <c r="LB113" s="380"/>
      <c r="LC113" s="380"/>
      <c r="LD113" s="380"/>
      <c r="LE113" s="380"/>
      <c r="LF113" s="380"/>
      <c r="LG113" s="380"/>
      <c r="LH113" s="380"/>
      <c r="LI113" s="380"/>
      <c r="LJ113" s="380"/>
      <c r="LK113" s="380"/>
      <c r="LL113" s="380"/>
      <c r="LM113" s="380"/>
      <c r="LN113" s="380"/>
      <c r="LO113" s="380"/>
      <c r="LP113" s="380"/>
      <c r="LQ113" s="380"/>
      <c r="LR113" s="380"/>
      <c r="LS113" s="380"/>
      <c r="LT113" s="380"/>
      <c r="LU113" s="380"/>
      <c r="LV113" s="380"/>
      <c r="LW113" s="380"/>
      <c r="LX113" s="380"/>
      <c r="LY113" s="380"/>
      <c r="LZ113" s="380"/>
      <c r="MA113" s="380"/>
      <c r="MB113" s="380"/>
      <c r="MC113" s="380"/>
      <c r="MD113" s="380"/>
      <c r="ME113" s="380"/>
      <c r="MF113" s="380"/>
      <c r="MG113" s="380"/>
      <c r="MH113" s="380"/>
      <c r="MI113" s="380"/>
      <c r="MJ113" s="380"/>
      <c r="MK113" s="380"/>
      <c r="ML113" s="380"/>
      <c r="MM113" s="380"/>
      <c r="MN113" s="380"/>
      <c r="MO113" s="380"/>
      <c r="MP113" s="380"/>
      <c r="MQ113" s="380"/>
      <c r="MR113" s="380"/>
      <c r="MS113" s="380"/>
      <c r="MT113" s="380"/>
      <c r="MU113" s="380"/>
      <c r="MV113" s="463"/>
      <c r="MW113" s="463"/>
      <c r="MX113" s="463"/>
      <c r="MY113" s="463"/>
      <c r="MZ113" s="463"/>
      <c r="NA113" s="463"/>
      <c r="NB113" s="463"/>
      <c r="NC113" s="463"/>
      <c r="ND113" s="463"/>
      <c r="NE113" s="463"/>
      <c r="NF113" s="469"/>
      <c r="NG113" s="28"/>
      <c r="NH113" s="180"/>
      <c r="NI113" s="187"/>
      <c r="NO113" s="108"/>
      <c r="QK113" s="11"/>
    </row>
    <row r="114" spans="2:453" ht="3.65" customHeight="1" x14ac:dyDescent="0.65">
      <c r="B114" s="79"/>
      <c r="C114" s="236"/>
      <c r="D114" s="237"/>
      <c r="E114" s="237"/>
      <c r="F114" s="237"/>
      <c r="G114" s="237"/>
      <c r="H114" s="237"/>
      <c r="I114" s="237"/>
      <c r="J114" s="237"/>
      <c r="K114" s="237"/>
      <c r="L114" s="237"/>
      <c r="M114" s="237"/>
      <c r="N114" s="237"/>
      <c r="O114" s="237"/>
      <c r="P114" s="237"/>
      <c r="Q114" s="237"/>
      <c r="R114" s="237"/>
      <c r="S114" s="237"/>
      <c r="T114" s="237"/>
      <c r="U114" s="237"/>
      <c r="V114" s="237"/>
      <c r="W114" s="237"/>
      <c r="X114" s="237"/>
      <c r="Y114" s="237"/>
      <c r="Z114" s="237"/>
      <c r="AA114" s="237"/>
      <c r="AB114" s="237"/>
      <c r="AC114" s="237"/>
      <c r="AD114" s="237"/>
      <c r="AE114" s="237"/>
      <c r="AF114" s="237"/>
      <c r="AG114" s="237"/>
      <c r="AH114" s="237"/>
      <c r="AI114" s="237"/>
      <c r="AJ114" s="237"/>
      <c r="AK114" s="237"/>
      <c r="AL114" s="237"/>
      <c r="AM114" s="237"/>
      <c r="AN114" s="237"/>
      <c r="AO114" s="237"/>
      <c r="AP114" s="237"/>
      <c r="AQ114" s="237"/>
      <c r="AR114" s="237"/>
      <c r="AS114" s="237"/>
      <c r="AT114" s="237"/>
      <c r="AU114" s="237"/>
      <c r="AV114" s="237"/>
      <c r="AW114" s="237"/>
      <c r="AX114" s="238"/>
      <c r="BJ114" s="179"/>
      <c r="BK114" s="180"/>
      <c r="BL114" s="167" t="e" vm="8">
        <v>#VALUE!</v>
      </c>
      <c r="BM114" s="383"/>
      <c r="BN114" s="383"/>
      <c r="BO114" s="383"/>
      <c r="BP114" s="44"/>
      <c r="BQ114" s="44"/>
      <c r="BR114" s="44"/>
      <c r="BS114" s="44"/>
      <c r="BT114" s="44"/>
      <c r="BU114" s="44"/>
      <c r="BW114" s="27"/>
      <c r="BX114" s="26"/>
      <c r="BY114" s="26"/>
      <c r="BZ114" s="398"/>
      <c r="CA114" s="406"/>
      <c r="CB114" s="421"/>
      <c r="CC114" s="421"/>
      <c r="CD114" s="421"/>
      <c r="CE114" s="421"/>
      <c r="CF114" s="398"/>
      <c r="CG114" s="406"/>
      <c r="CH114" s="526"/>
      <c r="CI114" s="533"/>
      <c r="CJ114" s="539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540"/>
      <c r="CV114" s="526"/>
      <c r="CW114" s="533"/>
      <c r="CX114" s="398"/>
      <c r="CY114" s="399"/>
      <c r="CZ114" s="407"/>
      <c r="DA114" s="410"/>
      <c r="DB114" s="410"/>
      <c r="DC114" s="410"/>
      <c r="DD114" s="410"/>
      <c r="DE114" s="410"/>
      <c r="DF114" s="410"/>
      <c r="DG114" s="410"/>
      <c r="DH114" s="410"/>
      <c r="DI114" s="410"/>
      <c r="DJ114" s="410"/>
      <c r="DK114" s="410"/>
      <c r="DL114" s="410"/>
      <c r="DM114" s="410"/>
      <c r="DN114" s="410"/>
      <c r="DO114" s="410"/>
      <c r="DP114" s="410"/>
      <c r="DQ114" s="410"/>
      <c r="DR114" s="410"/>
      <c r="DS114" s="410"/>
      <c r="DT114" s="410"/>
      <c r="DU114" s="410"/>
      <c r="DV114" s="410"/>
      <c r="DW114" s="410"/>
      <c r="DX114" s="417"/>
      <c r="DY114" s="399"/>
      <c r="DZ114" s="406"/>
      <c r="FB114" s="383"/>
      <c r="FC114" s="383"/>
      <c r="FD114" s="383"/>
      <c r="FE114" s="383"/>
      <c r="FF114" s="383"/>
      <c r="FG114" s="383"/>
      <c r="FH114" s="383"/>
      <c r="FI114" s="383"/>
      <c r="FJ114" s="383"/>
      <c r="FK114" s="383"/>
      <c r="FL114" s="383"/>
      <c r="FM114" s="383"/>
      <c r="FN114" s="383"/>
      <c r="FO114" s="383"/>
      <c r="FP114" s="383"/>
      <c r="FQ114" s="383"/>
      <c r="FR114" s="383"/>
      <c r="FS114" s="383"/>
      <c r="FT114" s="383"/>
      <c r="FU114" s="383"/>
      <c r="FV114" s="383"/>
      <c r="FW114" s="383"/>
      <c r="FX114" s="383"/>
      <c r="FY114" s="383"/>
      <c r="FZ114" s="383"/>
      <c r="GA114" s="383"/>
      <c r="GB114" s="383"/>
      <c r="GC114" s="383"/>
      <c r="GD114" s="383"/>
      <c r="GE114" s="383"/>
      <c r="GF114" s="383"/>
      <c r="GG114" s="383"/>
      <c r="GH114" s="383"/>
      <c r="GI114" s="383"/>
      <c r="GJ114" s="383"/>
      <c r="GK114" s="383"/>
      <c r="GL114" s="383"/>
      <c r="GM114" s="383"/>
      <c r="GN114" s="383"/>
      <c r="GO114" s="383"/>
      <c r="GP114" s="383"/>
      <c r="GQ114" s="383"/>
      <c r="GR114" s="383"/>
      <c r="GS114" s="383"/>
      <c r="GT114" s="383"/>
      <c r="GU114" s="383"/>
      <c r="GV114" s="383"/>
      <c r="GW114" s="383"/>
      <c r="GX114" s="383"/>
      <c r="GY114" s="383"/>
      <c r="GZ114" s="383"/>
      <c r="HA114" s="383"/>
      <c r="HB114" s="383"/>
      <c r="HC114" s="383"/>
      <c r="HD114" s="383"/>
      <c r="HE114" s="383"/>
      <c r="HF114" s="383"/>
      <c r="HG114" s="383"/>
      <c r="HH114" s="383"/>
      <c r="HI114" s="383"/>
      <c r="HJ114" s="383"/>
      <c r="HK114" s="383"/>
      <c r="HL114" s="383"/>
      <c r="KY114" s="380"/>
      <c r="KZ114" s="380"/>
      <c r="LA114" s="380"/>
      <c r="LB114" s="380"/>
      <c r="LC114" s="380"/>
      <c r="LD114" s="380"/>
      <c r="LE114" s="380"/>
      <c r="LF114" s="380"/>
      <c r="LG114" s="380"/>
      <c r="LH114" s="380"/>
      <c r="LI114" s="380"/>
      <c r="LJ114" s="380"/>
      <c r="LK114" s="380"/>
      <c r="LL114" s="380"/>
      <c r="LM114" s="380"/>
      <c r="LN114" s="380"/>
      <c r="LO114" s="380"/>
      <c r="LP114" s="380"/>
      <c r="LQ114" s="380"/>
      <c r="LR114" s="380"/>
      <c r="LS114" s="380"/>
      <c r="LT114" s="380"/>
      <c r="LU114" s="380"/>
      <c r="LV114" s="380"/>
      <c r="LW114" s="380"/>
      <c r="LX114" s="380"/>
      <c r="LY114" s="380"/>
      <c r="LZ114" s="380"/>
      <c r="MA114" s="380"/>
      <c r="MB114" s="380"/>
      <c r="MC114" s="380"/>
      <c r="MD114" s="380"/>
      <c r="ME114" s="380"/>
      <c r="MF114" s="380"/>
      <c r="MG114" s="380"/>
      <c r="MH114" s="380"/>
      <c r="MI114" s="380"/>
      <c r="MJ114" s="380"/>
      <c r="MK114" s="380"/>
      <c r="ML114" s="380"/>
      <c r="MM114" s="380"/>
      <c r="MN114" s="380"/>
      <c r="MO114" s="380"/>
      <c r="MP114" s="380"/>
      <c r="MQ114" s="380"/>
      <c r="MR114" s="380"/>
      <c r="MS114" s="380"/>
      <c r="MT114" s="380"/>
      <c r="MU114" s="380"/>
      <c r="MV114" s="463"/>
      <c r="MW114" s="463"/>
      <c r="MX114" s="463"/>
      <c r="MY114" s="463"/>
      <c r="MZ114" s="463"/>
      <c r="NA114" s="463"/>
      <c r="NB114" s="463"/>
      <c r="NC114" s="463"/>
      <c r="ND114" s="463"/>
      <c r="NE114" s="463"/>
      <c r="NF114" s="470"/>
      <c r="NG114" s="189" t="e" vm="8">
        <v>#VALUE!</v>
      </c>
      <c r="NH114" s="180"/>
      <c r="NI114" s="187"/>
      <c r="NO114" s="108"/>
      <c r="QK114" s="11"/>
    </row>
    <row r="115" spans="2:453" ht="3.65" customHeight="1" x14ac:dyDescent="0.65">
      <c r="B115" s="79"/>
      <c r="C115" s="236"/>
      <c r="D115" s="237"/>
      <c r="E115" s="237"/>
      <c r="F115" s="237"/>
      <c r="G115" s="237"/>
      <c r="H115" s="237"/>
      <c r="I115" s="237"/>
      <c r="J115" s="237"/>
      <c r="K115" s="237"/>
      <c r="L115" s="237"/>
      <c r="M115" s="237"/>
      <c r="N115" s="237"/>
      <c r="O115" s="237"/>
      <c r="P115" s="237"/>
      <c r="Q115" s="237"/>
      <c r="R115" s="237"/>
      <c r="S115" s="237"/>
      <c r="T115" s="237"/>
      <c r="U115" s="237"/>
      <c r="V115" s="237"/>
      <c r="W115" s="237"/>
      <c r="X115" s="237"/>
      <c r="Y115" s="237"/>
      <c r="Z115" s="237"/>
      <c r="AA115" s="237"/>
      <c r="AB115" s="237"/>
      <c r="AC115" s="237"/>
      <c r="AD115" s="237"/>
      <c r="AE115" s="237"/>
      <c r="AF115" s="237"/>
      <c r="AG115" s="237"/>
      <c r="AH115" s="237"/>
      <c r="AI115" s="237"/>
      <c r="AJ115" s="237"/>
      <c r="AK115" s="237"/>
      <c r="AL115" s="237"/>
      <c r="AM115" s="237"/>
      <c r="AN115" s="237"/>
      <c r="AO115" s="237"/>
      <c r="AP115" s="237"/>
      <c r="AQ115" s="237"/>
      <c r="AR115" s="237"/>
      <c r="AS115" s="237"/>
      <c r="AT115" s="237"/>
      <c r="AU115" s="237"/>
      <c r="AV115" s="237"/>
      <c r="AW115" s="237"/>
      <c r="AX115" s="238"/>
      <c r="BJ115" s="179"/>
      <c r="BK115" s="180"/>
      <c r="BL115" s="167"/>
      <c r="BM115" s="383"/>
      <c r="BN115" s="382"/>
      <c r="BO115" s="382"/>
      <c r="BP115" s="44"/>
      <c r="BQ115" s="204">
        <v>1000</v>
      </c>
      <c r="BR115" s="204"/>
      <c r="BS115" s="204"/>
      <c r="BT115" s="204"/>
      <c r="BU115" s="204"/>
      <c r="BW115" s="32"/>
      <c r="BX115" s="26"/>
      <c r="BY115" s="26"/>
      <c r="BZ115" s="398"/>
      <c r="CA115" s="406"/>
      <c r="CB115" s="421"/>
      <c r="CC115" s="421"/>
      <c r="CD115" s="421"/>
      <c r="CE115" s="421"/>
      <c r="CF115" s="398"/>
      <c r="CG115" s="406"/>
      <c r="CH115" s="526"/>
      <c r="CI115" s="533"/>
      <c r="CJ115" s="539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540"/>
      <c r="CV115" s="526"/>
      <c r="CW115" s="533"/>
      <c r="CX115" s="398"/>
      <c r="CY115" s="399"/>
      <c r="CZ115" s="407"/>
      <c r="DA115" s="415"/>
      <c r="DB115" s="415"/>
      <c r="DC115" s="415"/>
      <c r="DD115" s="410"/>
      <c r="DE115" s="410"/>
      <c r="DF115" s="410"/>
      <c r="DG115" s="410"/>
      <c r="DH115" s="410"/>
      <c r="DI115" s="410"/>
      <c r="DJ115" s="410"/>
      <c r="DK115" s="410"/>
      <c r="DL115" s="410"/>
      <c r="DM115" s="410"/>
      <c r="DN115" s="410"/>
      <c r="DO115" s="410"/>
      <c r="DP115" s="410"/>
      <c r="DQ115" s="410"/>
      <c r="DR115" s="410"/>
      <c r="DS115" s="410"/>
      <c r="DT115" s="410"/>
      <c r="DU115" s="410"/>
      <c r="DV115" s="416"/>
      <c r="DW115" s="414"/>
      <c r="DX115" s="412"/>
      <c r="DY115" s="399"/>
      <c r="DZ115" s="406"/>
      <c r="FB115" s="382"/>
      <c r="FC115" s="382"/>
      <c r="FD115" s="382"/>
      <c r="FE115" s="382"/>
      <c r="FF115" s="382"/>
      <c r="FG115" s="382"/>
      <c r="FH115" s="382"/>
      <c r="FI115" s="382"/>
      <c r="FJ115" s="382"/>
      <c r="FK115" s="382"/>
      <c r="FL115" s="382"/>
      <c r="FM115" s="382"/>
      <c r="FN115" s="382"/>
      <c r="FO115" s="382"/>
      <c r="FP115" s="382"/>
      <c r="FQ115" s="382"/>
      <c r="FR115" s="382"/>
      <c r="FS115" s="382"/>
      <c r="FT115" s="382"/>
      <c r="FU115" s="382"/>
      <c r="FV115" s="382"/>
      <c r="FW115" s="382"/>
      <c r="FX115" s="382"/>
      <c r="FY115" s="382"/>
      <c r="FZ115" s="382"/>
      <c r="GA115" s="382"/>
      <c r="GB115" s="382"/>
      <c r="GC115" s="382"/>
      <c r="GD115" s="382"/>
      <c r="GE115" s="382"/>
      <c r="GF115" s="382"/>
      <c r="GG115" s="382"/>
      <c r="GH115" s="382"/>
      <c r="GI115" s="382"/>
      <c r="GJ115" s="382"/>
      <c r="GK115" s="382"/>
      <c r="GL115" s="382"/>
      <c r="GM115" s="382"/>
      <c r="GN115" s="382"/>
      <c r="GO115" s="382"/>
      <c r="GP115" s="382"/>
      <c r="GQ115" s="382"/>
      <c r="GR115" s="382"/>
      <c r="GS115" s="382"/>
      <c r="GT115" s="382"/>
      <c r="GU115" s="382"/>
      <c r="GV115" s="382"/>
      <c r="GW115" s="382"/>
      <c r="GX115" s="382"/>
      <c r="GY115" s="382"/>
      <c r="GZ115" s="382"/>
      <c r="HA115" s="382"/>
      <c r="HB115" s="382"/>
      <c r="HC115" s="382"/>
      <c r="HD115" s="382"/>
      <c r="HE115" s="382"/>
      <c r="HF115" s="382"/>
      <c r="HG115" s="382"/>
      <c r="HH115" s="382"/>
      <c r="HI115" s="382"/>
      <c r="HJ115" s="382"/>
      <c r="HK115" s="382"/>
      <c r="HL115" s="382"/>
      <c r="KY115" s="380"/>
      <c r="KZ115" s="380"/>
      <c r="LA115" s="380"/>
      <c r="LB115" s="380"/>
      <c r="LC115" s="380"/>
      <c r="LD115" s="380"/>
      <c r="LE115" s="380"/>
      <c r="LF115" s="380"/>
      <c r="LG115" s="380"/>
      <c r="LH115" s="380"/>
      <c r="LI115" s="380"/>
      <c r="LJ115" s="380"/>
      <c r="LK115" s="380"/>
      <c r="LL115" s="380"/>
      <c r="LM115" s="380"/>
      <c r="LN115" s="380"/>
      <c r="LO115" s="380"/>
      <c r="LP115" s="380"/>
      <c r="LQ115" s="380"/>
      <c r="LR115" s="380"/>
      <c r="LS115" s="380"/>
      <c r="LT115" s="380"/>
      <c r="LU115" s="380"/>
      <c r="LV115" s="380"/>
      <c r="LW115" s="380"/>
      <c r="LX115" s="380"/>
      <c r="LY115" s="380"/>
      <c r="LZ115" s="380"/>
      <c r="MA115" s="380"/>
      <c r="MB115" s="380"/>
      <c r="MC115" s="380"/>
      <c r="MD115" s="380"/>
      <c r="ME115" s="380"/>
      <c r="MF115" s="380"/>
      <c r="MG115" s="380"/>
      <c r="MH115" s="380"/>
      <c r="MI115" s="380"/>
      <c r="MJ115" s="380"/>
      <c r="MK115" s="380"/>
      <c r="ML115" s="380"/>
      <c r="MM115" s="380"/>
      <c r="MN115" s="380"/>
      <c r="MO115" s="380"/>
      <c r="MP115" s="380"/>
      <c r="MQ115" s="380"/>
      <c r="MR115" s="380"/>
      <c r="MS115" s="380"/>
      <c r="MT115" s="380"/>
      <c r="MU115" s="380"/>
      <c r="MV115" s="463"/>
      <c r="MW115" s="463"/>
      <c r="MX115" s="463"/>
      <c r="MY115" s="463"/>
      <c r="MZ115" s="463"/>
      <c r="NA115" s="463"/>
      <c r="NB115" s="463"/>
      <c r="NC115" s="463"/>
      <c r="ND115" s="463"/>
      <c r="NE115" s="463"/>
      <c r="NF115" s="466"/>
      <c r="NG115" s="189"/>
      <c r="NH115" s="180"/>
      <c r="NI115" s="187"/>
      <c r="NO115" s="108"/>
      <c r="QK115" s="11"/>
    </row>
    <row r="116" spans="2:453" ht="3.65" customHeight="1" x14ac:dyDescent="0.65">
      <c r="B116" s="79"/>
      <c r="C116" s="236"/>
      <c r="D116" s="237"/>
      <c r="E116" s="237"/>
      <c r="F116" s="237"/>
      <c r="G116" s="237"/>
      <c r="H116" s="237"/>
      <c r="I116" s="237"/>
      <c r="J116" s="237"/>
      <c r="K116" s="237"/>
      <c r="L116" s="237"/>
      <c r="M116" s="237"/>
      <c r="N116" s="237"/>
      <c r="O116" s="237"/>
      <c r="P116" s="237"/>
      <c r="Q116" s="237"/>
      <c r="R116" s="237"/>
      <c r="S116" s="237"/>
      <c r="T116" s="237"/>
      <c r="U116" s="237"/>
      <c r="V116" s="237"/>
      <c r="W116" s="237"/>
      <c r="X116" s="237"/>
      <c r="Y116" s="237"/>
      <c r="Z116" s="237"/>
      <c r="AA116" s="237"/>
      <c r="AB116" s="237"/>
      <c r="AC116" s="237"/>
      <c r="AD116" s="237"/>
      <c r="AE116" s="237"/>
      <c r="AF116" s="237"/>
      <c r="AG116" s="237"/>
      <c r="AH116" s="237"/>
      <c r="AI116" s="237"/>
      <c r="AJ116" s="237"/>
      <c r="AK116" s="237"/>
      <c r="AL116" s="237"/>
      <c r="AM116" s="237"/>
      <c r="AN116" s="237"/>
      <c r="AO116" s="237"/>
      <c r="AP116" s="237"/>
      <c r="AQ116" s="237"/>
      <c r="AR116" s="237"/>
      <c r="AS116" s="237"/>
      <c r="AT116" s="237"/>
      <c r="AU116" s="237"/>
      <c r="AV116" s="237"/>
      <c r="AW116" s="237"/>
      <c r="AX116" s="238"/>
      <c r="BJ116" s="179"/>
      <c r="BK116" s="180"/>
      <c r="BL116" s="22"/>
      <c r="BM116" s="382"/>
      <c r="BN116" s="382"/>
      <c r="BO116" s="382"/>
      <c r="BP116" s="44"/>
      <c r="BQ116" s="204"/>
      <c r="BR116" s="204"/>
      <c r="BS116" s="204"/>
      <c r="BT116" s="204"/>
      <c r="BU116" s="204"/>
      <c r="BV116" s="24"/>
      <c r="BW116" s="27"/>
      <c r="BX116" s="26"/>
      <c r="BY116" s="26"/>
      <c r="BZ116" s="398"/>
      <c r="CA116" s="406"/>
      <c r="CB116" s="421"/>
      <c r="CC116" s="421"/>
      <c r="CD116" s="421"/>
      <c r="CE116" s="421"/>
      <c r="CF116" s="398"/>
      <c r="CG116" s="406"/>
      <c r="CH116" s="526"/>
      <c r="CI116" s="533"/>
      <c r="CJ116" s="539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540"/>
      <c r="CV116" s="526"/>
      <c r="CW116" s="533"/>
      <c r="CX116" s="398"/>
      <c r="CY116" s="399"/>
      <c r="CZ116" s="407"/>
      <c r="DA116" s="410"/>
      <c r="DB116" s="410"/>
      <c r="DC116" s="410"/>
      <c r="DD116" s="410"/>
      <c r="DE116" s="410"/>
      <c r="DF116" s="410"/>
      <c r="DG116" s="410"/>
      <c r="DH116" s="410"/>
      <c r="DI116" s="410"/>
      <c r="DJ116" s="410"/>
      <c r="DK116" s="410"/>
      <c r="DL116" s="410"/>
      <c r="DM116" s="410"/>
      <c r="DN116" s="410"/>
      <c r="DO116" s="410"/>
      <c r="DP116" s="410"/>
      <c r="DQ116" s="410"/>
      <c r="DR116" s="410"/>
      <c r="DS116" s="410"/>
      <c r="DT116" s="410"/>
      <c r="DU116" s="410"/>
      <c r="DV116" s="410"/>
      <c r="DW116" s="410"/>
      <c r="DX116" s="417"/>
      <c r="DY116" s="399"/>
      <c r="DZ116" s="406"/>
      <c r="FB116" s="382"/>
      <c r="FC116" s="382"/>
      <c r="FD116" s="382"/>
      <c r="FE116" s="382"/>
      <c r="FF116" s="382"/>
      <c r="FG116" s="382"/>
      <c r="FH116" s="382"/>
      <c r="FI116" s="382"/>
      <c r="FJ116" s="382"/>
      <c r="FK116" s="382"/>
      <c r="FL116" s="382"/>
      <c r="FM116" s="382"/>
      <c r="FN116" s="382"/>
      <c r="FO116" s="382"/>
      <c r="FP116" s="382"/>
      <c r="FQ116" s="382"/>
      <c r="FR116" s="382"/>
      <c r="FS116" s="382"/>
      <c r="FT116" s="382"/>
      <c r="FU116" s="382"/>
      <c r="FV116" s="382"/>
      <c r="FW116" s="382"/>
      <c r="FX116" s="382"/>
      <c r="FY116" s="382"/>
      <c r="FZ116" s="382"/>
      <c r="GA116" s="382"/>
      <c r="GB116" s="382"/>
      <c r="GC116" s="382"/>
      <c r="GD116" s="382"/>
      <c r="GE116" s="382"/>
      <c r="GF116" s="382"/>
      <c r="GG116" s="382"/>
      <c r="GH116" s="382"/>
      <c r="GI116" s="382"/>
      <c r="GJ116" s="382"/>
      <c r="GK116" s="382"/>
      <c r="GL116" s="382"/>
      <c r="GM116" s="382"/>
      <c r="GN116" s="382"/>
      <c r="GO116" s="382"/>
      <c r="GP116" s="382"/>
      <c r="GQ116" s="382"/>
      <c r="GR116" s="382"/>
      <c r="GS116" s="382"/>
      <c r="GT116" s="382"/>
      <c r="GU116" s="382"/>
      <c r="GV116" s="382"/>
      <c r="GW116" s="382"/>
      <c r="GX116" s="382"/>
      <c r="GY116" s="382"/>
      <c r="GZ116" s="382"/>
      <c r="HA116" s="382"/>
      <c r="HB116" s="382"/>
      <c r="HC116" s="382"/>
      <c r="HD116" s="382"/>
      <c r="HE116" s="382"/>
      <c r="HF116" s="382"/>
      <c r="HG116" s="382"/>
      <c r="HH116" s="382"/>
      <c r="HI116" s="382"/>
      <c r="HJ116" s="382"/>
      <c r="HK116" s="382"/>
      <c r="HL116" s="382"/>
      <c r="KY116" s="380"/>
      <c r="KZ116" s="380"/>
      <c r="LA116" s="380"/>
      <c r="LB116" s="380"/>
      <c r="LC116" s="380"/>
      <c r="LD116" s="380"/>
      <c r="LE116" s="380"/>
      <c r="LF116" s="380"/>
      <c r="LG116" s="380"/>
      <c r="LH116" s="380"/>
      <c r="LI116" s="380"/>
      <c r="LJ116" s="380"/>
      <c r="LK116" s="380"/>
      <c r="LL116" s="380"/>
      <c r="LM116" s="380"/>
      <c r="LN116" s="380"/>
      <c r="LO116" s="380"/>
      <c r="LP116" s="380"/>
      <c r="LQ116" s="380"/>
      <c r="LR116" s="380"/>
      <c r="LS116" s="380"/>
      <c r="LT116" s="380"/>
      <c r="LU116" s="380"/>
      <c r="LV116" s="380"/>
      <c r="LW116" s="380"/>
      <c r="LX116" s="380"/>
      <c r="LY116" s="380"/>
      <c r="LZ116" s="380"/>
      <c r="MA116" s="380"/>
      <c r="MB116" s="380"/>
      <c r="MC116" s="380"/>
      <c r="MD116" s="380"/>
      <c r="ME116" s="380"/>
      <c r="MF116" s="380"/>
      <c r="MG116" s="380"/>
      <c r="MH116" s="380"/>
      <c r="MI116" s="380"/>
      <c r="MJ116" s="380"/>
      <c r="MK116" s="380"/>
      <c r="ML116" s="380"/>
      <c r="MM116" s="380"/>
      <c r="MN116" s="380"/>
      <c r="MO116" s="380"/>
      <c r="MP116" s="380"/>
      <c r="MQ116" s="380"/>
      <c r="MR116" s="380"/>
      <c r="MS116" s="380"/>
      <c r="MT116" s="380"/>
      <c r="MU116" s="380"/>
      <c r="MV116" s="463"/>
      <c r="MW116" s="463"/>
      <c r="MX116" s="463"/>
      <c r="MY116" s="463"/>
      <c r="MZ116" s="463"/>
      <c r="NA116" s="463"/>
      <c r="NB116" s="463"/>
      <c r="NC116" s="463"/>
      <c r="ND116" s="463"/>
      <c r="NE116" s="463"/>
      <c r="NF116" s="466"/>
      <c r="NG116" s="28"/>
      <c r="NH116" s="180"/>
      <c r="NI116" s="187"/>
      <c r="NO116" s="108"/>
      <c r="QK116" s="11"/>
    </row>
    <row r="117" spans="2:453" ht="3.65" customHeight="1" thickBot="1" x14ac:dyDescent="0.7">
      <c r="B117" s="79"/>
      <c r="C117" s="239"/>
      <c r="D117" s="240"/>
      <c r="E117" s="240"/>
      <c r="F117" s="240"/>
      <c r="G117" s="240"/>
      <c r="H117" s="240"/>
      <c r="I117" s="240"/>
      <c r="J117" s="240"/>
      <c r="K117" s="240"/>
      <c r="L117" s="240"/>
      <c r="M117" s="240"/>
      <c r="N117" s="240"/>
      <c r="O117" s="240"/>
      <c r="P117" s="240"/>
      <c r="Q117" s="240"/>
      <c r="R117" s="240"/>
      <c r="S117" s="240"/>
      <c r="T117" s="240"/>
      <c r="U117" s="240"/>
      <c r="V117" s="240"/>
      <c r="W117" s="240"/>
      <c r="X117" s="240"/>
      <c r="Y117" s="240"/>
      <c r="Z117" s="240"/>
      <c r="AA117" s="240"/>
      <c r="AB117" s="240"/>
      <c r="AC117" s="240"/>
      <c r="AD117" s="240"/>
      <c r="AE117" s="240"/>
      <c r="AF117" s="240"/>
      <c r="AG117" s="240"/>
      <c r="AH117" s="240"/>
      <c r="AI117" s="240"/>
      <c r="AJ117" s="240"/>
      <c r="AK117" s="240"/>
      <c r="AL117" s="240"/>
      <c r="AM117" s="240"/>
      <c r="AN117" s="240"/>
      <c r="AO117" s="240"/>
      <c r="AP117" s="240"/>
      <c r="AQ117" s="240"/>
      <c r="AR117" s="240"/>
      <c r="AS117" s="240"/>
      <c r="AT117" s="240"/>
      <c r="AU117" s="240"/>
      <c r="AV117" s="240"/>
      <c r="AW117" s="240"/>
      <c r="AX117" s="241"/>
      <c r="BJ117" s="179"/>
      <c r="BK117" s="180"/>
      <c r="BL117" s="22"/>
      <c r="BM117" s="382"/>
      <c r="BN117" s="383"/>
      <c r="BO117" s="383"/>
      <c r="BP117" s="44"/>
      <c r="BQ117" s="44"/>
      <c r="BR117" s="44"/>
      <c r="BS117" s="44"/>
      <c r="BT117" s="44"/>
      <c r="BU117" s="44"/>
      <c r="BW117" s="32"/>
      <c r="BX117" s="26"/>
      <c r="BY117" s="26"/>
      <c r="BZ117" s="398"/>
      <c r="CA117" s="406"/>
      <c r="CB117" s="421"/>
      <c r="CC117" s="421"/>
      <c r="CD117" s="421"/>
      <c r="CE117" s="421"/>
      <c r="CF117" s="398"/>
      <c r="CG117" s="406"/>
      <c r="CH117" s="526"/>
      <c r="CI117" s="533"/>
      <c r="CJ117" s="539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540"/>
      <c r="CV117" s="526"/>
      <c r="CW117" s="533"/>
      <c r="CX117" s="398"/>
      <c r="CY117" s="399"/>
      <c r="CZ117" s="407"/>
      <c r="DA117" s="415"/>
      <c r="DB117" s="415"/>
      <c r="DC117" s="415"/>
      <c r="DD117" s="410"/>
      <c r="DE117" s="410"/>
      <c r="DF117" s="410"/>
      <c r="DG117" s="410"/>
      <c r="DH117" s="410"/>
      <c r="DI117" s="410"/>
      <c r="DJ117" s="410"/>
      <c r="DK117" s="410"/>
      <c r="DL117" s="410"/>
      <c r="DM117" s="410"/>
      <c r="DN117" s="410"/>
      <c r="DO117" s="410"/>
      <c r="DP117" s="410"/>
      <c r="DQ117" s="410"/>
      <c r="DR117" s="410"/>
      <c r="DS117" s="410"/>
      <c r="DT117" s="410"/>
      <c r="DU117" s="410"/>
      <c r="DV117" s="416"/>
      <c r="DW117" s="414"/>
      <c r="DX117" s="412"/>
      <c r="DY117" s="399"/>
      <c r="DZ117" s="406"/>
      <c r="FB117" s="383"/>
      <c r="FC117" s="383"/>
      <c r="FD117" s="383"/>
      <c r="FE117" s="383"/>
      <c r="FF117" s="383"/>
      <c r="FG117" s="383"/>
      <c r="FH117" s="383"/>
      <c r="FI117" s="383"/>
      <c r="FJ117" s="383"/>
      <c r="FK117" s="383"/>
      <c r="FL117" s="383"/>
      <c r="FM117" s="383"/>
      <c r="FN117" s="383"/>
      <c r="FO117" s="383"/>
      <c r="FP117" s="383"/>
      <c r="FQ117" s="383"/>
      <c r="FR117" s="383"/>
      <c r="FS117" s="383"/>
      <c r="FT117" s="383"/>
      <c r="FU117" s="383"/>
      <c r="FV117" s="383"/>
      <c r="FW117" s="383"/>
      <c r="FX117" s="383"/>
      <c r="FY117" s="383"/>
      <c r="FZ117" s="383"/>
      <c r="GA117" s="383"/>
      <c r="GB117" s="383"/>
      <c r="GC117" s="383"/>
      <c r="GD117" s="383"/>
      <c r="GE117" s="383"/>
      <c r="GF117" s="383"/>
      <c r="GG117" s="383"/>
      <c r="GH117" s="383"/>
      <c r="GI117" s="383"/>
      <c r="GJ117" s="383"/>
      <c r="GK117" s="383"/>
      <c r="GL117" s="383"/>
      <c r="GM117" s="383"/>
      <c r="GN117" s="383"/>
      <c r="GO117" s="383"/>
      <c r="GP117" s="383"/>
      <c r="GQ117" s="383"/>
      <c r="GR117" s="383"/>
      <c r="GS117" s="383"/>
      <c r="GT117" s="383"/>
      <c r="GU117" s="383"/>
      <c r="GV117" s="383"/>
      <c r="GW117" s="383"/>
      <c r="GX117" s="383"/>
      <c r="GY117" s="383"/>
      <c r="GZ117" s="383"/>
      <c r="HA117" s="383"/>
      <c r="HB117" s="383"/>
      <c r="HC117" s="383"/>
      <c r="HD117" s="383"/>
      <c r="HE117" s="383"/>
      <c r="HF117" s="383"/>
      <c r="HG117" s="383"/>
      <c r="HH117" s="383"/>
      <c r="HI117" s="383"/>
      <c r="HJ117" s="383"/>
      <c r="HK117" s="383"/>
      <c r="HL117" s="383"/>
      <c r="KY117" s="380"/>
      <c r="KZ117" s="380"/>
      <c r="LA117" s="380"/>
      <c r="LB117" s="380"/>
      <c r="LC117" s="380"/>
      <c r="LD117" s="380"/>
      <c r="LE117" s="380"/>
      <c r="LF117" s="380"/>
      <c r="LG117" s="380"/>
      <c r="LH117" s="380"/>
      <c r="LI117" s="380"/>
      <c r="LJ117" s="380"/>
      <c r="LK117" s="380"/>
      <c r="LL117" s="380"/>
      <c r="LM117" s="380"/>
      <c r="LN117" s="380"/>
      <c r="LO117" s="380"/>
      <c r="LP117" s="380"/>
      <c r="LQ117" s="380"/>
      <c r="LR117" s="380"/>
      <c r="LS117" s="380"/>
      <c r="LT117" s="380"/>
      <c r="LU117" s="380"/>
      <c r="LV117" s="380"/>
      <c r="LW117" s="380"/>
      <c r="LX117" s="380"/>
      <c r="LY117" s="380"/>
      <c r="LZ117" s="380"/>
      <c r="MA117" s="380"/>
      <c r="MB117" s="380"/>
      <c r="MC117" s="380"/>
      <c r="MD117" s="380"/>
      <c r="ME117" s="380"/>
      <c r="MF117" s="380"/>
      <c r="MG117" s="380"/>
      <c r="MH117" s="380"/>
      <c r="MI117" s="380"/>
      <c r="MJ117" s="380"/>
      <c r="MK117" s="380"/>
      <c r="ML117" s="380"/>
      <c r="MM117" s="380"/>
      <c r="MN117" s="380"/>
      <c r="MO117" s="380"/>
      <c r="MP117" s="380"/>
      <c r="MQ117" s="380"/>
      <c r="MR117" s="380"/>
      <c r="MS117" s="380"/>
      <c r="MT117" s="380"/>
      <c r="MU117" s="380"/>
      <c r="MV117" s="463"/>
      <c r="MW117" s="463"/>
      <c r="MX117" s="463"/>
      <c r="MY117" s="463"/>
      <c r="MZ117" s="463"/>
      <c r="NA117" s="463"/>
      <c r="NB117" s="463"/>
      <c r="NC117" s="463"/>
      <c r="ND117" s="463"/>
      <c r="NE117" s="463"/>
      <c r="NF117" s="466"/>
      <c r="NG117" s="28"/>
      <c r="NH117" s="180"/>
      <c r="NI117" s="187"/>
      <c r="NO117" s="108"/>
      <c r="QK117" s="11"/>
    </row>
    <row r="118" spans="2:453" ht="3.65" customHeight="1" thickTop="1" x14ac:dyDescent="0.65">
      <c r="B118" s="79"/>
      <c r="C118" s="233" t="s">
        <v>70</v>
      </c>
      <c r="D118" s="234"/>
      <c r="E118" s="234"/>
      <c r="F118" s="234"/>
      <c r="G118" s="234"/>
      <c r="H118" s="234"/>
      <c r="I118" s="234"/>
      <c r="J118" s="234"/>
      <c r="K118" s="234"/>
      <c r="L118" s="234"/>
      <c r="M118" s="234"/>
      <c r="N118" s="234"/>
      <c r="O118" s="234"/>
      <c r="P118" s="234"/>
      <c r="Q118" s="234"/>
      <c r="R118" s="234"/>
      <c r="S118" s="234"/>
      <c r="T118" s="234"/>
      <c r="U118" s="234"/>
      <c r="V118" s="234"/>
      <c r="W118" s="234"/>
      <c r="X118" s="234"/>
      <c r="Y118" s="234"/>
      <c r="Z118" s="234"/>
      <c r="AA118" s="234"/>
      <c r="AB118" s="234"/>
      <c r="AC118" s="234"/>
      <c r="AD118" s="234"/>
      <c r="AE118" s="234"/>
      <c r="AF118" s="234"/>
      <c r="AG118" s="234"/>
      <c r="AH118" s="234"/>
      <c r="AI118" s="234"/>
      <c r="AJ118" s="234"/>
      <c r="AK118" s="234"/>
      <c r="AL118" s="234"/>
      <c r="AM118" s="234"/>
      <c r="AN118" s="234"/>
      <c r="AO118" s="234"/>
      <c r="AP118" s="234"/>
      <c r="AQ118" s="234"/>
      <c r="AR118" s="234"/>
      <c r="AS118" s="234"/>
      <c r="AT118" s="234"/>
      <c r="AU118" s="234"/>
      <c r="AV118" s="234"/>
      <c r="AW118" s="234"/>
      <c r="AX118" s="235"/>
      <c r="BJ118" s="179"/>
      <c r="BK118" s="180"/>
      <c r="BL118" s="22"/>
      <c r="BM118" s="382"/>
      <c r="BN118" s="382"/>
      <c r="BO118" s="382"/>
      <c r="BP118" s="44"/>
      <c r="BQ118" s="44"/>
      <c r="BR118" s="44"/>
      <c r="BS118" s="44"/>
      <c r="BT118" s="44"/>
      <c r="BU118" s="44"/>
      <c r="BW118" s="27"/>
      <c r="BX118" s="26"/>
      <c r="BY118" s="26"/>
      <c r="BZ118" s="398"/>
      <c r="CA118" s="406"/>
      <c r="CB118" s="421"/>
      <c r="CC118" s="421"/>
      <c r="CD118" s="421"/>
      <c r="CE118" s="421"/>
      <c r="CF118" s="398"/>
      <c r="CG118" s="406"/>
      <c r="CH118" s="526"/>
      <c r="CI118" s="533"/>
      <c r="CJ118" s="539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540"/>
      <c r="CV118" s="526"/>
      <c r="CW118" s="533"/>
      <c r="CX118" s="398"/>
      <c r="CY118" s="399"/>
      <c r="CZ118" s="418"/>
      <c r="DA118" s="419"/>
      <c r="DB118" s="419"/>
      <c r="DC118" s="419"/>
      <c r="DD118" s="419"/>
      <c r="DE118" s="411"/>
      <c r="DF118" s="411"/>
      <c r="DG118" s="411"/>
      <c r="DH118" s="411"/>
      <c r="DI118" s="411"/>
      <c r="DJ118" s="411"/>
      <c r="DK118" s="411"/>
      <c r="DL118" s="411"/>
      <c r="DM118" s="411"/>
      <c r="DN118" s="411"/>
      <c r="DO118" s="411"/>
      <c r="DP118" s="411"/>
      <c r="DQ118" s="411"/>
      <c r="DR118" s="411"/>
      <c r="DS118" s="411"/>
      <c r="DT118" s="411"/>
      <c r="DU118" s="411"/>
      <c r="DV118" s="410"/>
      <c r="DW118" s="410"/>
      <c r="DX118" s="417"/>
      <c r="DY118" s="399"/>
      <c r="DZ118" s="406"/>
      <c r="FB118" s="382"/>
      <c r="FC118" s="382"/>
      <c r="FD118" s="382"/>
      <c r="FE118" s="382"/>
      <c r="FF118" s="382"/>
      <c r="FG118" s="382"/>
      <c r="FH118" s="382"/>
      <c r="FI118" s="382"/>
      <c r="FJ118" s="382"/>
      <c r="FK118" s="382"/>
      <c r="FL118" s="382"/>
      <c r="FM118" s="382"/>
      <c r="FN118" s="382"/>
      <c r="FO118" s="382"/>
      <c r="FP118" s="382"/>
      <c r="FQ118" s="382"/>
      <c r="FR118" s="382"/>
      <c r="FS118" s="382"/>
      <c r="FT118" s="382"/>
      <c r="FU118" s="382"/>
      <c r="FV118" s="382"/>
      <c r="FW118" s="382"/>
      <c r="FX118" s="382"/>
      <c r="FY118" s="382"/>
      <c r="FZ118" s="382"/>
      <c r="GA118" s="382"/>
      <c r="GB118" s="382"/>
      <c r="GC118" s="382"/>
      <c r="GD118" s="382"/>
      <c r="GE118" s="382"/>
      <c r="GF118" s="382"/>
      <c r="GG118" s="382"/>
      <c r="GH118" s="382"/>
      <c r="GI118" s="382"/>
      <c r="GJ118" s="382"/>
      <c r="GK118" s="382"/>
      <c r="GL118" s="382"/>
      <c r="GM118" s="382"/>
      <c r="GN118" s="382"/>
      <c r="GO118" s="382"/>
      <c r="GP118" s="382"/>
      <c r="GQ118" s="382"/>
      <c r="GR118" s="382"/>
      <c r="GS118" s="382"/>
      <c r="GT118" s="382"/>
      <c r="GU118" s="382"/>
      <c r="GV118" s="382"/>
      <c r="GW118" s="382"/>
      <c r="GX118" s="382"/>
      <c r="GY118" s="382"/>
      <c r="GZ118" s="382"/>
      <c r="HA118" s="382"/>
      <c r="HB118" s="382"/>
      <c r="HC118" s="382"/>
      <c r="HD118" s="382"/>
      <c r="HE118" s="382"/>
      <c r="HF118" s="382"/>
      <c r="HG118" s="382"/>
      <c r="HH118" s="382"/>
      <c r="HI118" s="382"/>
      <c r="HJ118" s="382"/>
      <c r="HK118" s="382"/>
      <c r="HL118" s="382"/>
      <c r="KY118" s="380"/>
      <c r="KZ118" s="380"/>
      <c r="LA118" s="380"/>
      <c r="LB118" s="380"/>
      <c r="LC118" s="380"/>
      <c r="LD118" s="380"/>
      <c r="LE118" s="380"/>
      <c r="LF118" s="380"/>
      <c r="LG118" s="380"/>
      <c r="LH118" s="380"/>
      <c r="LI118" s="380"/>
      <c r="LJ118" s="380"/>
      <c r="LK118" s="380"/>
      <c r="LL118" s="380"/>
      <c r="LM118" s="380"/>
      <c r="LN118" s="380"/>
      <c r="LO118" s="380"/>
      <c r="LP118" s="380"/>
      <c r="LQ118" s="380"/>
      <c r="LR118" s="380"/>
      <c r="LS118" s="380"/>
      <c r="LT118" s="380"/>
      <c r="LU118" s="380"/>
      <c r="LV118" s="380"/>
      <c r="LW118" s="380"/>
      <c r="LX118" s="380"/>
      <c r="LY118" s="380"/>
      <c r="LZ118" s="380"/>
      <c r="MA118" s="380"/>
      <c r="MB118" s="380"/>
      <c r="MC118" s="380"/>
      <c r="MD118" s="380"/>
      <c r="ME118" s="380"/>
      <c r="MF118" s="380"/>
      <c r="MG118" s="380"/>
      <c r="MH118" s="380"/>
      <c r="MI118" s="380"/>
      <c r="MJ118" s="380"/>
      <c r="MK118" s="380"/>
      <c r="ML118" s="380"/>
      <c r="MM118" s="380"/>
      <c r="MN118" s="380"/>
      <c r="MO118" s="380"/>
      <c r="MP118" s="380"/>
      <c r="MQ118" s="380"/>
      <c r="MR118" s="380"/>
      <c r="MS118" s="380"/>
      <c r="MT118" s="380"/>
      <c r="MU118" s="380"/>
      <c r="MV118" s="463"/>
      <c r="MW118" s="463"/>
      <c r="MX118" s="463"/>
      <c r="MY118" s="463"/>
      <c r="MZ118" s="463"/>
      <c r="NA118" s="463"/>
      <c r="NB118" s="463"/>
      <c r="NC118" s="463"/>
      <c r="ND118" s="463"/>
      <c r="NE118" s="463"/>
      <c r="NF118" s="466"/>
      <c r="NG118" s="28"/>
      <c r="NH118" s="180"/>
      <c r="NI118" s="187"/>
      <c r="NO118" s="108"/>
      <c r="QK118" s="11"/>
    </row>
    <row r="119" spans="2:453" ht="3.65" customHeight="1" x14ac:dyDescent="0.65">
      <c r="B119" s="79"/>
      <c r="C119" s="236"/>
      <c r="D119" s="237"/>
      <c r="E119" s="237"/>
      <c r="F119" s="237"/>
      <c r="G119" s="237"/>
      <c r="H119" s="237"/>
      <c r="I119" s="237"/>
      <c r="J119" s="237"/>
      <c r="K119" s="237"/>
      <c r="L119" s="237"/>
      <c r="M119" s="237"/>
      <c r="N119" s="237"/>
      <c r="O119" s="237"/>
      <c r="P119" s="237"/>
      <c r="Q119" s="237"/>
      <c r="R119" s="237"/>
      <c r="S119" s="237"/>
      <c r="T119" s="237"/>
      <c r="U119" s="237"/>
      <c r="V119" s="237"/>
      <c r="W119" s="237"/>
      <c r="X119" s="237"/>
      <c r="Y119" s="237"/>
      <c r="Z119" s="237"/>
      <c r="AA119" s="237"/>
      <c r="AB119" s="237"/>
      <c r="AC119" s="237"/>
      <c r="AD119" s="237"/>
      <c r="AE119" s="237"/>
      <c r="AF119" s="237"/>
      <c r="AG119" s="237"/>
      <c r="AH119" s="237"/>
      <c r="AI119" s="237"/>
      <c r="AJ119" s="237"/>
      <c r="AK119" s="237"/>
      <c r="AL119" s="237"/>
      <c r="AM119" s="237"/>
      <c r="AN119" s="237"/>
      <c r="AO119" s="237"/>
      <c r="AP119" s="237"/>
      <c r="AQ119" s="237"/>
      <c r="AR119" s="237"/>
      <c r="AS119" s="237"/>
      <c r="AT119" s="237"/>
      <c r="AU119" s="237"/>
      <c r="AV119" s="237"/>
      <c r="AW119" s="237"/>
      <c r="AX119" s="238"/>
      <c r="BJ119" s="179"/>
      <c r="BK119" s="180"/>
      <c r="BL119" s="22"/>
      <c r="BM119" s="382"/>
      <c r="BN119" s="382"/>
      <c r="BO119" s="382"/>
      <c r="BP119" s="44"/>
      <c r="BQ119" s="44"/>
      <c r="BR119" s="44"/>
      <c r="BS119" s="44"/>
      <c r="BT119" s="44"/>
      <c r="BU119" s="44"/>
      <c r="BV119" s="46"/>
      <c r="BW119" s="48"/>
      <c r="BX119" s="26"/>
      <c r="BY119" s="26"/>
      <c r="BZ119" s="398"/>
      <c r="CA119" s="406"/>
      <c r="CB119" s="421"/>
      <c r="CC119" s="421"/>
      <c r="CD119" s="502"/>
      <c r="CE119" s="502"/>
      <c r="CF119" s="398"/>
      <c r="CG119" s="406"/>
      <c r="CH119" s="526"/>
      <c r="CI119" s="533"/>
      <c r="CJ119" s="539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540"/>
      <c r="CV119" s="526"/>
      <c r="CW119" s="533"/>
      <c r="CX119" s="398"/>
      <c r="CY119" s="399"/>
      <c r="CZ119" s="420"/>
      <c r="DA119" s="421"/>
      <c r="DB119" s="421"/>
      <c r="DC119" s="421"/>
      <c r="DD119" s="421"/>
      <c r="DE119" s="421"/>
      <c r="DF119" s="421"/>
      <c r="DG119" s="421"/>
      <c r="DH119" s="421"/>
      <c r="DI119" s="421"/>
      <c r="DJ119" s="421"/>
      <c r="DK119" s="421"/>
      <c r="DL119" s="421"/>
      <c r="DM119" s="421"/>
      <c r="DN119" s="421"/>
      <c r="DO119" s="421"/>
      <c r="DP119" s="421"/>
      <c r="DQ119" s="421"/>
      <c r="DR119" s="421"/>
      <c r="DS119" s="421"/>
      <c r="DT119" s="421"/>
      <c r="DU119" s="421"/>
      <c r="DV119" s="421"/>
      <c r="DW119" s="421"/>
      <c r="DX119" s="422"/>
      <c r="DY119" s="399"/>
      <c r="DZ119" s="406"/>
      <c r="FB119" s="382"/>
      <c r="FC119" s="382"/>
      <c r="FD119" s="382"/>
      <c r="FE119" s="382"/>
      <c r="FF119" s="382"/>
      <c r="FG119" s="382"/>
      <c r="FH119" s="382"/>
      <c r="FI119" s="382"/>
      <c r="FJ119" s="382"/>
      <c r="FK119" s="382"/>
      <c r="FL119" s="382"/>
      <c r="FM119" s="382"/>
      <c r="FN119" s="382"/>
      <c r="FO119" s="382"/>
      <c r="FP119" s="382"/>
      <c r="FQ119" s="382"/>
      <c r="FR119" s="382"/>
      <c r="FS119" s="382"/>
      <c r="FT119" s="382"/>
      <c r="FU119" s="382"/>
      <c r="FV119" s="382"/>
      <c r="FW119" s="382"/>
      <c r="FX119" s="382"/>
      <c r="FY119" s="382"/>
      <c r="FZ119" s="382"/>
      <c r="GA119" s="382"/>
      <c r="GB119" s="382"/>
      <c r="GC119" s="382"/>
      <c r="GD119" s="382"/>
      <c r="GE119" s="382"/>
      <c r="GF119" s="382"/>
      <c r="GG119" s="382"/>
      <c r="GH119" s="382"/>
      <c r="GI119" s="382"/>
      <c r="GJ119" s="382"/>
      <c r="GK119" s="382"/>
      <c r="GL119" s="382"/>
      <c r="GM119" s="382"/>
      <c r="GN119" s="382"/>
      <c r="GO119" s="382"/>
      <c r="GP119" s="382"/>
      <c r="GQ119" s="382"/>
      <c r="GR119" s="382"/>
      <c r="GS119" s="382"/>
      <c r="GT119" s="382"/>
      <c r="GU119" s="382"/>
      <c r="GV119" s="382"/>
      <c r="GW119" s="382"/>
      <c r="GX119" s="382"/>
      <c r="GY119" s="382"/>
      <c r="GZ119" s="382"/>
      <c r="HA119" s="382"/>
      <c r="HB119" s="382"/>
      <c r="HC119" s="382"/>
      <c r="HD119" s="382"/>
      <c r="HE119" s="382"/>
      <c r="HF119" s="382"/>
      <c r="HG119" s="382"/>
      <c r="HH119" s="382"/>
      <c r="HI119" s="382"/>
      <c r="HJ119" s="382"/>
      <c r="HK119" s="382"/>
      <c r="HL119" s="382"/>
      <c r="KY119" s="380"/>
      <c r="KZ119" s="380"/>
      <c r="LA119" s="380"/>
      <c r="LB119" s="380"/>
      <c r="LC119" s="380"/>
      <c r="LD119" s="380"/>
      <c r="LE119" s="380"/>
      <c r="LF119" s="380"/>
      <c r="LG119" s="380"/>
      <c r="LH119" s="380"/>
      <c r="LI119" s="380"/>
      <c r="LJ119" s="380"/>
      <c r="LK119" s="380"/>
      <c r="LL119" s="380"/>
      <c r="LM119" s="380"/>
      <c r="LN119" s="380"/>
      <c r="LO119" s="380"/>
      <c r="LP119" s="380"/>
      <c r="LQ119" s="380"/>
      <c r="LR119" s="380"/>
      <c r="LS119" s="380"/>
      <c r="LT119" s="380"/>
      <c r="LU119" s="380"/>
      <c r="LV119" s="380"/>
      <c r="LW119" s="380"/>
      <c r="LX119" s="380"/>
      <c r="LY119" s="380"/>
      <c r="LZ119" s="380"/>
      <c r="MA119" s="380"/>
      <c r="MB119" s="380"/>
      <c r="MC119" s="380"/>
      <c r="MD119" s="380"/>
      <c r="ME119" s="380"/>
      <c r="MF119" s="380"/>
      <c r="MG119" s="380"/>
      <c r="MH119" s="380"/>
      <c r="MI119" s="380"/>
      <c r="MJ119" s="380"/>
      <c r="MK119" s="380"/>
      <c r="ML119" s="380"/>
      <c r="MM119" s="380"/>
      <c r="MN119" s="380"/>
      <c r="MO119" s="380"/>
      <c r="MP119" s="380"/>
      <c r="MQ119" s="380"/>
      <c r="MR119" s="380"/>
      <c r="MS119" s="380"/>
      <c r="MT119" s="380"/>
      <c r="MU119" s="380"/>
      <c r="MV119" s="463"/>
      <c r="MW119" s="463"/>
      <c r="MX119" s="463"/>
      <c r="MY119" s="463"/>
      <c r="MZ119" s="463"/>
      <c r="NA119" s="463"/>
      <c r="NB119" s="463"/>
      <c r="NC119" s="463"/>
      <c r="ND119" s="463"/>
      <c r="NE119" s="463"/>
      <c r="NF119" s="466"/>
      <c r="NG119" s="28"/>
      <c r="NH119" s="180"/>
      <c r="NI119" s="187"/>
      <c r="NO119" s="108"/>
      <c r="QK119" s="11"/>
    </row>
    <row r="120" spans="2:453" ht="3.65" customHeight="1" x14ac:dyDescent="0.65">
      <c r="B120" s="79"/>
      <c r="C120" s="236"/>
      <c r="D120" s="237"/>
      <c r="E120" s="237"/>
      <c r="F120" s="237"/>
      <c r="G120" s="237"/>
      <c r="H120" s="237"/>
      <c r="I120" s="237"/>
      <c r="J120" s="237"/>
      <c r="K120" s="237"/>
      <c r="L120" s="237"/>
      <c r="M120" s="237"/>
      <c r="N120" s="237"/>
      <c r="O120" s="237"/>
      <c r="P120" s="237"/>
      <c r="Q120" s="237"/>
      <c r="R120" s="237"/>
      <c r="S120" s="237"/>
      <c r="T120" s="237"/>
      <c r="U120" s="237"/>
      <c r="V120" s="237"/>
      <c r="W120" s="237"/>
      <c r="X120" s="237"/>
      <c r="Y120" s="237"/>
      <c r="Z120" s="237"/>
      <c r="AA120" s="237"/>
      <c r="AB120" s="237"/>
      <c r="AC120" s="237"/>
      <c r="AD120" s="237"/>
      <c r="AE120" s="237"/>
      <c r="AF120" s="237"/>
      <c r="AG120" s="237"/>
      <c r="AH120" s="237"/>
      <c r="AI120" s="237"/>
      <c r="AJ120" s="237"/>
      <c r="AK120" s="237"/>
      <c r="AL120" s="237"/>
      <c r="AM120" s="237"/>
      <c r="AN120" s="237"/>
      <c r="AO120" s="237"/>
      <c r="AP120" s="237"/>
      <c r="AQ120" s="237"/>
      <c r="AR120" s="237"/>
      <c r="AS120" s="237"/>
      <c r="AT120" s="237"/>
      <c r="AU120" s="237"/>
      <c r="AV120" s="237"/>
      <c r="AW120" s="237"/>
      <c r="AX120" s="238"/>
      <c r="BJ120" s="179"/>
      <c r="BK120" s="180"/>
      <c r="BL120" s="22"/>
      <c r="BM120" s="382"/>
      <c r="BN120" s="383"/>
      <c r="BO120" s="383"/>
      <c r="BP120" s="44"/>
      <c r="BQ120" s="44"/>
      <c r="BR120" s="44"/>
      <c r="BS120" s="44"/>
      <c r="BT120" s="44"/>
      <c r="BU120" s="44"/>
      <c r="BV120" s="46"/>
      <c r="BW120" s="43"/>
      <c r="BX120" s="26"/>
      <c r="BY120" s="26"/>
      <c r="BZ120" s="398"/>
      <c r="CA120" s="406"/>
      <c r="CB120" s="421"/>
      <c r="CC120" s="421"/>
      <c r="CD120" s="502"/>
      <c r="CE120" s="502"/>
      <c r="CF120" s="398"/>
      <c r="CG120" s="406"/>
      <c r="CH120" s="526"/>
      <c r="CI120" s="533"/>
      <c r="CJ120" s="539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540"/>
      <c r="CV120" s="526"/>
      <c r="CW120" s="533"/>
      <c r="CX120" s="398"/>
      <c r="CY120" s="399"/>
      <c r="CZ120" s="420"/>
      <c r="DA120" s="421"/>
      <c r="DB120" s="421"/>
      <c r="DC120" s="421"/>
      <c r="DD120" s="421"/>
      <c r="DE120" s="421"/>
      <c r="DF120" s="421"/>
      <c r="DG120" s="421"/>
      <c r="DH120" s="421"/>
      <c r="DI120" s="421"/>
      <c r="DJ120" s="421"/>
      <c r="DK120" s="421"/>
      <c r="DL120" s="421"/>
      <c r="DM120" s="421"/>
      <c r="DN120" s="421"/>
      <c r="DO120" s="421"/>
      <c r="DP120" s="421"/>
      <c r="DQ120" s="421"/>
      <c r="DR120" s="421"/>
      <c r="DS120" s="421"/>
      <c r="DT120" s="421"/>
      <c r="DU120" s="421"/>
      <c r="DV120" s="421"/>
      <c r="DW120" s="421"/>
      <c r="DX120" s="422"/>
      <c r="DY120" s="399"/>
      <c r="DZ120" s="406"/>
      <c r="FB120" s="383"/>
      <c r="FC120" s="383"/>
      <c r="FD120" s="383"/>
      <c r="FE120" s="383"/>
      <c r="FF120" s="383"/>
      <c r="FG120" s="383"/>
      <c r="FH120" s="383"/>
      <c r="FI120" s="383"/>
      <c r="FJ120" s="383"/>
      <c r="FK120" s="383"/>
      <c r="FL120" s="383"/>
      <c r="FM120" s="383"/>
      <c r="FN120" s="383"/>
      <c r="FO120" s="383"/>
      <c r="FP120" s="383"/>
      <c r="FQ120" s="383"/>
      <c r="FR120" s="383"/>
      <c r="FS120" s="383"/>
      <c r="FT120" s="383"/>
      <c r="FU120" s="383"/>
      <c r="FV120" s="383"/>
      <c r="FW120" s="383"/>
      <c r="FX120" s="383"/>
      <c r="FY120" s="383"/>
      <c r="FZ120" s="383"/>
      <c r="GA120" s="383"/>
      <c r="GB120" s="383"/>
      <c r="GC120" s="383"/>
      <c r="GD120" s="383"/>
      <c r="GE120" s="383"/>
      <c r="GF120" s="383"/>
      <c r="GG120" s="383"/>
      <c r="GH120" s="383"/>
      <c r="GI120" s="383"/>
      <c r="GJ120" s="383"/>
      <c r="GK120" s="383"/>
      <c r="GL120" s="383"/>
      <c r="GM120" s="383"/>
      <c r="GN120" s="383"/>
      <c r="GO120" s="383"/>
      <c r="GP120" s="383"/>
      <c r="GQ120" s="383"/>
      <c r="GR120" s="383"/>
      <c r="GS120" s="383"/>
      <c r="GT120" s="383"/>
      <c r="GU120" s="383"/>
      <c r="GV120" s="383"/>
      <c r="GW120" s="383"/>
      <c r="GX120" s="383"/>
      <c r="GY120" s="383"/>
      <c r="GZ120" s="383"/>
      <c r="HA120" s="383"/>
      <c r="HB120" s="383"/>
      <c r="HC120" s="383"/>
      <c r="HD120" s="383"/>
      <c r="HE120" s="383"/>
      <c r="HF120" s="383"/>
      <c r="HG120" s="383"/>
      <c r="HH120" s="383"/>
      <c r="HI120" s="383"/>
      <c r="HJ120" s="383"/>
      <c r="HK120" s="383"/>
      <c r="HL120" s="383"/>
      <c r="KY120" s="380"/>
      <c r="KZ120" s="380"/>
      <c r="LA120" s="380"/>
      <c r="LB120" s="380"/>
      <c r="LC120" s="380"/>
      <c r="LD120" s="380"/>
      <c r="LE120" s="380"/>
      <c r="LF120" s="380"/>
      <c r="LG120" s="380"/>
      <c r="LH120" s="380"/>
      <c r="LI120" s="380"/>
      <c r="LJ120" s="380"/>
      <c r="LK120" s="380"/>
      <c r="LL120" s="380"/>
      <c r="LM120" s="380"/>
      <c r="LN120" s="380"/>
      <c r="LO120" s="380"/>
      <c r="LP120" s="380"/>
      <c r="LQ120" s="380"/>
      <c r="LR120" s="380"/>
      <c r="LS120" s="380"/>
      <c r="LT120" s="380"/>
      <c r="LU120" s="380"/>
      <c r="LV120" s="380"/>
      <c r="LW120" s="380"/>
      <c r="LX120" s="380"/>
      <c r="LY120" s="380"/>
      <c r="LZ120" s="380"/>
      <c r="MA120" s="380"/>
      <c r="MB120" s="380"/>
      <c r="MC120" s="380"/>
      <c r="MD120" s="380"/>
      <c r="ME120" s="380"/>
      <c r="MF120" s="380"/>
      <c r="MG120" s="380"/>
      <c r="MH120" s="380"/>
      <c r="MI120" s="380"/>
      <c r="MJ120" s="380"/>
      <c r="MK120" s="380"/>
      <c r="ML120" s="380"/>
      <c r="MM120" s="380"/>
      <c r="MN120" s="380"/>
      <c r="MO120" s="380"/>
      <c r="MP120" s="380"/>
      <c r="MQ120" s="380"/>
      <c r="MR120" s="380"/>
      <c r="MS120" s="380"/>
      <c r="MT120" s="380"/>
      <c r="MU120" s="380"/>
      <c r="MV120" s="463"/>
      <c r="MW120" s="463"/>
      <c r="MX120" s="463"/>
      <c r="MY120" s="463"/>
      <c r="MZ120" s="463"/>
      <c r="NA120" s="463"/>
      <c r="NB120" s="463"/>
      <c r="NC120" s="463"/>
      <c r="ND120" s="463"/>
      <c r="NE120" s="463"/>
      <c r="NF120" s="466"/>
      <c r="NG120" s="28"/>
      <c r="NH120" s="180"/>
      <c r="NI120" s="187"/>
      <c r="NO120" s="108"/>
      <c r="QK120" s="11"/>
    </row>
    <row r="121" spans="2:453" ht="3.65" customHeight="1" x14ac:dyDescent="0.65">
      <c r="B121" s="79"/>
      <c r="C121" s="236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7"/>
      <c r="P121" s="237"/>
      <c r="Q121" s="237"/>
      <c r="R121" s="237"/>
      <c r="S121" s="237"/>
      <c r="T121" s="237"/>
      <c r="U121" s="237"/>
      <c r="V121" s="237"/>
      <c r="W121" s="237"/>
      <c r="X121" s="237"/>
      <c r="Y121" s="237"/>
      <c r="Z121" s="237"/>
      <c r="AA121" s="237"/>
      <c r="AB121" s="237"/>
      <c r="AC121" s="237"/>
      <c r="AD121" s="237"/>
      <c r="AE121" s="237"/>
      <c r="AF121" s="237"/>
      <c r="AG121" s="237"/>
      <c r="AH121" s="237"/>
      <c r="AI121" s="237"/>
      <c r="AJ121" s="237"/>
      <c r="AK121" s="237"/>
      <c r="AL121" s="237"/>
      <c r="AM121" s="237"/>
      <c r="AN121" s="237"/>
      <c r="AO121" s="237"/>
      <c r="AP121" s="237"/>
      <c r="AQ121" s="237"/>
      <c r="AR121" s="237"/>
      <c r="AS121" s="237"/>
      <c r="AT121" s="237"/>
      <c r="AU121" s="237"/>
      <c r="AV121" s="237"/>
      <c r="AW121" s="237"/>
      <c r="AX121" s="238"/>
      <c r="BJ121" s="181"/>
      <c r="BK121" s="182"/>
      <c r="BL121" s="37"/>
      <c r="BM121" s="382"/>
      <c r="BN121" s="382"/>
      <c r="BO121" s="382"/>
      <c r="BP121" s="44"/>
      <c r="BQ121" s="44"/>
      <c r="BR121" s="44"/>
      <c r="BS121" s="44"/>
      <c r="BT121" s="44"/>
      <c r="BU121" s="44"/>
      <c r="BW121" s="32"/>
      <c r="BX121" s="26"/>
      <c r="BY121" s="26"/>
      <c r="BZ121" s="398"/>
      <c r="CA121" s="406"/>
      <c r="CB121" s="421"/>
      <c r="CC121" s="421"/>
      <c r="CD121" s="421"/>
      <c r="CE121" s="421"/>
      <c r="CF121" s="398"/>
      <c r="CG121" s="406"/>
      <c r="CH121" s="526"/>
      <c r="CI121" s="533"/>
      <c r="CJ121" s="539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540"/>
      <c r="CV121" s="526"/>
      <c r="CW121" s="533"/>
      <c r="CX121" s="398"/>
      <c r="CY121" s="399"/>
      <c r="CZ121" s="420"/>
      <c r="DA121" s="421"/>
      <c r="DB121" s="421"/>
      <c r="DC121" s="421"/>
      <c r="DD121" s="421"/>
      <c r="DE121" s="421"/>
      <c r="DF121" s="421"/>
      <c r="DG121" s="421"/>
      <c r="DH121" s="421"/>
      <c r="DI121" s="421"/>
      <c r="DJ121" s="421"/>
      <c r="DK121" s="421"/>
      <c r="DL121" s="421"/>
      <c r="DM121" s="421"/>
      <c r="DN121" s="421"/>
      <c r="DO121" s="421"/>
      <c r="DP121" s="421"/>
      <c r="DQ121" s="421"/>
      <c r="DR121" s="421"/>
      <c r="DS121" s="421"/>
      <c r="DT121" s="421"/>
      <c r="DU121" s="421"/>
      <c r="DV121" s="421"/>
      <c r="DW121" s="421"/>
      <c r="DX121" s="422"/>
      <c r="DY121" s="399"/>
      <c r="DZ121" s="406"/>
      <c r="FB121" s="382"/>
      <c r="FC121" s="382"/>
      <c r="FD121" s="382"/>
      <c r="FE121" s="382"/>
      <c r="FF121" s="382"/>
      <c r="FG121" s="382"/>
      <c r="FH121" s="382"/>
      <c r="FI121" s="382"/>
      <c r="FJ121" s="382"/>
      <c r="FK121" s="382"/>
      <c r="FL121" s="382"/>
      <c r="FM121" s="382"/>
      <c r="FN121" s="382"/>
      <c r="FO121" s="382"/>
      <c r="FP121" s="382"/>
      <c r="FQ121" s="382"/>
      <c r="FR121" s="382"/>
      <c r="FS121" s="382"/>
      <c r="FT121" s="382"/>
      <c r="FU121" s="382"/>
      <c r="FV121" s="382"/>
      <c r="FW121" s="382"/>
      <c r="FX121" s="382"/>
      <c r="FY121" s="382"/>
      <c r="FZ121" s="382"/>
      <c r="GA121" s="382"/>
      <c r="GB121" s="382"/>
      <c r="GC121" s="382"/>
      <c r="GD121" s="382"/>
      <c r="GE121" s="382"/>
      <c r="GF121" s="382"/>
      <c r="GG121" s="382"/>
      <c r="GH121" s="382"/>
      <c r="GI121" s="382"/>
      <c r="GJ121" s="382"/>
      <c r="GK121" s="382"/>
      <c r="GL121" s="382"/>
      <c r="GM121" s="382"/>
      <c r="GN121" s="382"/>
      <c r="GO121" s="382"/>
      <c r="GP121" s="382"/>
      <c r="GQ121" s="382"/>
      <c r="GR121" s="382"/>
      <c r="GS121" s="382"/>
      <c r="GT121" s="382"/>
      <c r="GU121" s="382"/>
      <c r="GV121" s="382"/>
      <c r="GW121" s="382"/>
      <c r="GX121" s="382"/>
      <c r="GY121" s="382"/>
      <c r="GZ121" s="382"/>
      <c r="HA121" s="382"/>
      <c r="HB121" s="382"/>
      <c r="HC121" s="382"/>
      <c r="HD121" s="382"/>
      <c r="HE121" s="382"/>
      <c r="HF121" s="382"/>
      <c r="HG121" s="382"/>
      <c r="HH121" s="382"/>
      <c r="HI121" s="382"/>
      <c r="HJ121" s="382"/>
      <c r="HK121" s="382"/>
      <c r="HL121" s="382"/>
      <c r="KY121" s="380"/>
      <c r="KZ121" s="380"/>
      <c r="LA121" s="380"/>
      <c r="LB121" s="380"/>
      <c r="LC121" s="380"/>
      <c r="LD121" s="380"/>
      <c r="LE121" s="380"/>
      <c r="LF121" s="380"/>
      <c r="LG121" s="380"/>
      <c r="LH121" s="380"/>
      <c r="LI121" s="380"/>
      <c r="LJ121" s="380"/>
      <c r="LK121" s="380"/>
      <c r="LL121" s="380"/>
      <c r="LM121" s="380"/>
      <c r="LN121" s="380"/>
      <c r="LO121" s="380"/>
      <c r="LP121" s="380"/>
      <c r="LQ121" s="380"/>
      <c r="LR121" s="380"/>
      <c r="LS121" s="380"/>
      <c r="LT121" s="380"/>
      <c r="LU121" s="380"/>
      <c r="LV121" s="380"/>
      <c r="LW121" s="380"/>
      <c r="LX121" s="380"/>
      <c r="LY121" s="380"/>
      <c r="LZ121" s="380"/>
      <c r="MA121" s="380"/>
      <c r="MB121" s="380"/>
      <c r="MC121" s="380"/>
      <c r="MD121" s="380"/>
      <c r="ME121" s="380"/>
      <c r="MF121" s="380"/>
      <c r="MG121" s="380"/>
      <c r="MH121" s="380"/>
      <c r="MI121" s="380"/>
      <c r="MJ121" s="380"/>
      <c r="MK121" s="380"/>
      <c r="ML121" s="380"/>
      <c r="MM121" s="380"/>
      <c r="MN121" s="380"/>
      <c r="MO121" s="380"/>
      <c r="MP121" s="380"/>
      <c r="MQ121" s="380"/>
      <c r="MR121" s="380"/>
      <c r="MS121" s="380"/>
      <c r="MT121" s="380"/>
      <c r="MU121" s="380"/>
      <c r="MV121" s="463"/>
      <c r="MW121" s="463"/>
      <c r="MX121" s="463"/>
      <c r="MY121" s="463"/>
      <c r="MZ121" s="463"/>
      <c r="NA121" s="463"/>
      <c r="NB121" s="463"/>
      <c r="NC121" s="463"/>
      <c r="ND121" s="463"/>
      <c r="NE121" s="463"/>
      <c r="NF121" s="466"/>
      <c r="NG121" s="39"/>
      <c r="NH121" s="182"/>
      <c r="NI121" s="188"/>
      <c r="NO121" s="108"/>
      <c r="QK121" s="11"/>
    </row>
    <row r="122" spans="2:453" ht="3.65" customHeight="1" x14ac:dyDescent="0.65">
      <c r="B122" s="79"/>
      <c r="C122" s="236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37"/>
      <c r="O122" s="237"/>
      <c r="P122" s="237"/>
      <c r="Q122" s="237"/>
      <c r="R122" s="237"/>
      <c r="S122" s="237"/>
      <c r="T122" s="237"/>
      <c r="U122" s="237"/>
      <c r="V122" s="237"/>
      <c r="W122" s="237"/>
      <c r="X122" s="237"/>
      <c r="Y122" s="237"/>
      <c r="Z122" s="237"/>
      <c r="AA122" s="237"/>
      <c r="AB122" s="237"/>
      <c r="AC122" s="237"/>
      <c r="AD122" s="237"/>
      <c r="AE122" s="237"/>
      <c r="AF122" s="237"/>
      <c r="AG122" s="237"/>
      <c r="AH122" s="237"/>
      <c r="AI122" s="237"/>
      <c r="AJ122" s="237"/>
      <c r="AK122" s="237"/>
      <c r="AL122" s="237"/>
      <c r="AM122" s="237"/>
      <c r="AN122" s="237"/>
      <c r="AO122" s="237"/>
      <c r="AP122" s="237"/>
      <c r="AQ122" s="237"/>
      <c r="AR122" s="237"/>
      <c r="AS122" s="237"/>
      <c r="AT122" s="237"/>
      <c r="AU122" s="237"/>
      <c r="AV122" s="237"/>
      <c r="AW122" s="237"/>
      <c r="AX122" s="238"/>
      <c r="BJ122" s="179" t="s">
        <v>23</v>
      </c>
      <c r="BK122" s="180"/>
      <c r="BL122" s="22"/>
      <c r="BM122" s="382"/>
      <c r="BN122" s="382"/>
      <c r="BO122" s="382"/>
      <c r="BP122" s="44"/>
      <c r="BQ122" s="44"/>
      <c r="BR122" s="44"/>
      <c r="BS122" s="44"/>
      <c r="BT122" s="44"/>
      <c r="BU122" s="44"/>
      <c r="BW122" s="27"/>
      <c r="BX122" s="26"/>
      <c r="BY122" s="26"/>
      <c r="BZ122" s="398"/>
      <c r="CA122" s="406"/>
      <c r="CB122" s="421"/>
      <c r="CC122" s="421"/>
      <c r="CD122" s="421"/>
      <c r="CE122" s="421"/>
      <c r="CF122" s="398"/>
      <c r="CG122" s="406"/>
      <c r="CH122" s="526"/>
      <c r="CI122" s="533"/>
      <c r="CJ122" s="539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540"/>
      <c r="CV122" s="526"/>
      <c r="CW122" s="533"/>
      <c r="CX122" s="398"/>
      <c r="CY122" s="399"/>
      <c r="CZ122" s="420"/>
      <c r="DA122" s="421"/>
      <c r="DB122" s="421"/>
      <c r="DC122" s="421"/>
      <c r="DD122" s="421"/>
      <c r="DE122" s="421"/>
      <c r="DF122" s="421"/>
      <c r="DG122" s="421"/>
      <c r="DH122" s="421"/>
      <c r="DI122" s="421"/>
      <c r="DJ122" s="421"/>
      <c r="DK122" s="421"/>
      <c r="DL122" s="421"/>
      <c r="DM122" s="421"/>
      <c r="DN122" s="421"/>
      <c r="DO122" s="421"/>
      <c r="DP122" s="421"/>
      <c r="DQ122" s="421"/>
      <c r="DR122" s="421"/>
      <c r="DS122" s="421"/>
      <c r="DT122" s="421"/>
      <c r="DU122" s="421"/>
      <c r="DV122" s="421"/>
      <c r="DW122" s="421"/>
      <c r="DX122" s="422"/>
      <c r="DY122" s="399"/>
      <c r="DZ122" s="406"/>
      <c r="FB122" s="382"/>
      <c r="FC122" s="382"/>
      <c r="FD122" s="382"/>
      <c r="FE122" s="382"/>
      <c r="FF122" s="382"/>
      <c r="FG122" s="382"/>
      <c r="FH122" s="382"/>
      <c r="FI122" s="382"/>
      <c r="FJ122" s="382"/>
      <c r="FK122" s="382"/>
      <c r="FL122" s="382"/>
      <c r="FM122" s="382"/>
      <c r="FN122" s="382"/>
      <c r="FO122" s="382"/>
      <c r="FP122" s="382"/>
      <c r="FQ122" s="382"/>
      <c r="FR122" s="382"/>
      <c r="FS122" s="382"/>
      <c r="FT122" s="382"/>
      <c r="FU122" s="382"/>
      <c r="FV122" s="382"/>
      <c r="FW122" s="382"/>
      <c r="FX122" s="382"/>
      <c r="FY122" s="382"/>
      <c r="FZ122" s="382"/>
      <c r="GA122" s="382"/>
      <c r="GB122" s="382"/>
      <c r="GC122" s="382"/>
      <c r="GD122" s="382"/>
      <c r="GE122" s="382"/>
      <c r="GF122" s="382"/>
      <c r="GG122" s="382"/>
      <c r="GH122" s="382"/>
      <c r="GI122" s="382"/>
      <c r="GJ122" s="382"/>
      <c r="GK122" s="382"/>
      <c r="GL122" s="382"/>
      <c r="GM122" s="382"/>
      <c r="GN122" s="382"/>
      <c r="GO122" s="382"/>
      <c r="GP122" s="382"/>
      <c r="GQ122" s="382"/>
      <c r="GR122" s="382"/>
      <c r="GS122" s="382"/>
      <c r="GT122" s="382"/>
      <c r="GU122" s="382"/>
      <c r="GV122" s="382"/>
      <c r="GW122" s="382"/>
      <c r="GX122" s="382"/>
      <c r="GY122" s="382"/>
      <c r="GZ122" s="382"/>
      <c r="HA122" s="382"/>
      <c r="HB122" s="382"/>
      <c r="HC122" s="382"/>
      <c r="HD122" s="382"/>
      <c r="HE122" s="382"/>
      <c r="HF122" s="382"/>
      <c r="HG122" s="382"/>
      <c r="HH122" s="382"/>
      <c r="HI122" s="382"/>
      <c r="HJ122" s="382"/>
      <c r="HK122" s="382"/>
      <c r="HL122" s="382"/>
      <c r="KY122" s="380"/>
      <c r="KZ122" s="380"/>
      <c r="LA122" s="380"/>
      <c r="LB122" s="380"/>
      <c r="LC122" s="380"/>
      <c r="LD122" s="380"/>
      <c r="LE122" s="380"/>
      <c r="LF122" s="380"/>
      <c r="LG122" s="380"/>
      <c r="LH122" s="380"/>
      <c r="LI122" s="380"/>
      <c r="LJ122" s="380"/>
      <c r="LK122" s="380"/>
      <c r="LL122" s="380"/>
      <c r="LM122" s="380"/>
      <c r="LN122" s="380"/>
      <c r="LO122" s="380"/>
      <c r="LP122" s="380"/>
      <c r="LQ122" s="380"/>
      <c r="LR122" s="380"/>
      <c r="LS122" s="380"/>
      <c r="LT122" s="380"/>
      <c r="LU122" s="380"/>
      <c r="LV122" s="380"/>
      <c r="LW122" s="380"/>
      <c r="LX122" s="380"/>
      <c r="LY122" s="380"/>
      <c r="LZ122" s="380"/>
      <c r="MA122" s="380"/>
      <c r="MB122" s="380"/>
      <c r="MC122" s="380"/>
      <c r="MD122" s="380"/>
      <c r="ME122" s="380"/>
      <c r="MF122" s="380"/>
      <c r="MG122" s="380"/>
      <c r="MH122" s="380"/>
      <c r="MI122" s="380"/>
      <c r="MJ122" s="380"/>
      <c r="MK122" s="380"/>
      <c r="ML122" s="380"/>
      <c r="MM122" s="380"/>
      <c r="MN122" s="380"/>
      <c r="MO122" s="380"/>
      <c r="MP122" s="380"/>
      <c r="MQ122" s="380"/>
      <c r="MR122" s="380"/>
      <c r="MS122" s="380"/>
      <c r="MT122" s="380"/>
      <c r="MU122" s="380"/>
      <c r="MV122" s="463"/>
      <c r="MW122" s="463"/>
      <c r="MX122" s="463"/>
      <c r="MY122" s="463"/>
      <c r="MZ122" s="463"/>
      <c r="NA122" s="463"/>
      <c r="NB122" s="463"/>
      <c r="NC122" s="463"/>
      <c r="ND122" s="463"/>
      <c r="NE122" s="463"/>
      <c r="NF122" s="466"/>
      <c r="NG122" s="28"/>
      <c r="NH122" s="180" t="s">
        <v>23</v>
      </c>
      <c r="NI122" s="187"/>
      <c r="NO122" s="108"/>
      <c r="QK122" s="11"/>
    </row>
    <row r="123" spans="2:453" ht="3.65" customHeight="1" x14ac:dyDescent="0.65">
      <c r="B123" s="79"/>
      <c r="C123" s="236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37"/>
      <c r="O123" s="237"/>
      <c r="P123" s="237"/>
      <c r="Q123" s="237"/>
      <c r="R123" s="237"/>
      <c r="S123" s="237"/>
      <c r="T123" s="237"/>
      <c r="U123" s="237"/>
      <c r="V123" s="237"/>
      <c r="W123" s="237"/>
      <c r="X123" s="237"/>
      <c r="Y123" s="237"/>
      <c r="Z123" s="237"/>
      <c r="AA123" s="237"/>
      <c r="AB123" s="237"/>
      <c r="AC123" s="237"/>
      <c r="AD123" s="237"/>
      <c r="AE123" s="237"/>
      <c r="AF123" s="237"/>
      <c r="AG123" s="237"/>
      <c r="AH123" s="237"/>
      <c r="AI123" s="237"/>
      <c r="AJ123" s="237"/>
      <c r="AK123" s="237"/>
      <c r="AL123" s="237"/>
      <c r="AM123" s="237"/>
      <c r="AN123" s="237"/>
      <c r="AO123" s="237"/>
      <c r="AP123" s="237"/>
      <c r="AQ123" s="237"/>
      <c r="AR123" s="237"/>
      <c r="AS123" s="237"/>
      <c r="AT123" s="237"/>
      <c r="AU123" s="237"/>
      <c r="AV123" s="237"/>
      <c r="AW123" s="237"/>
      <c r="AX123" s="238"/>
      <c r="BJ123" s="179"/>
      <c r="BK123" s="180"/>
      <c r="BL123" s="22"/>
      <c r="BM123" s="382"/>
      <c r="BN123" s="383"/>
      <c r="BO123" s="383"/>
      <c r="BP123" s="44"/>
      <c r="BQ123" s="204">
        <v>800</v>
      </c>
      <c r="BR123" s="204"/>
      <c r="BS123" s="204"/>
      <c r="BT123" s="204"/>
      <c r="BU123" s="204"/>
      <c r="BW123" s="32"/>
      <c r="BX123" s="26"/>
      <c r="BY123" s="26"/>
      <c r="BZ123" s="398"/>
      <c r="CA123" s="406"/>
      <c r="CB123" s="421"/>
      <c r="CC123" s="421"/>
      <c r="CD123" s="421"/>
      <c r="CE123" s="421"/>
      <c r="CF123" s="398"/>
      <c r="CG123" s="406"/>
      <c r="CH123" s="526"/>
      <c r="CI123" s="533"/>
      <c r="CJ123" s="539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540"/>
      <c r="CV123" s="526"/>
      <c r="CW123" s="533"/>
      <c r="CX123" s="398"/>
      <c r="CY123" s="399"/>
      <c r="CZ123" s="420"/>
      <c r="DA123" s="421"/>
      <c r="DB123" s="421"/>
      <c r="DC123" s="421"/>
      <c r="DD123" s="421"/>
      <c r="DE123" s="421"/>
      <c r="DF123" s="421"/>
      <c r="DG123" s="421"/>
      <c r="DH123" s="421"/>
      <c r="DI123" s="421"/>
      <c r="DJ123" s="421"/>
      <c r="DK123" s="421"/>
      <c r="DL123" s="421"/>
      <c r="DM123" s="421"/>
      <c r="DN123" s="421"/>
      <c r="DO123" s="421"/>
      <c r="DP123" s="421"/>
      <c r="DQ123" s="421"/>
      <c r="DR123" s="421"/>
      <c r="DS123" s="421"/>
      <c r="DT123" s="421"/>
      <c r="DU123" s="421"/>
      <c r="DV123" s="421"/>
      <c r="DW123" s="421"/>
      <c r="DX123" s="422"/>
      <c r="DY123" s="399"/>
      <c r="DZ123" s="406"/>
      <c r="FB123" s="383"/>
      <c r="FC123" s="383"/>
      <c r="FD123" s="383"/>
      <c r="FE123" s="383"/>
      <c r="FF123" s="383"/>
      <c r="FG123" s="383"/>
      <c r="FH123" s="383"/>
      <c r="FI123" s="383"/>
      <c r="FJ123" s="383"/>
      <c r="FK123" s="383"/>
      <c r="FL123" s="383"/>
      <c r="FM123" s="383"/>
      <c r="FN123" s="383"/>
      <c r="FO123" s="383"/>
      <c r="FP123" s="383"/>
      <c r="FQ123" s="383"/>
      <c r="FR123" s="383"/>
      <c r="FS123" s="383"/>
      <c r="FT123" s="383"/>
      <c r="FU123" s="383"/>
      <c r="FV123" s="383"/>
      <c r="FW123" s="383"/>
      <c r="FX123" s="383"/>
      <c r="FY123" s="383"/>
      <c r="FZ123" s="383"/>
      <c r="GA123" s="383"/>
      <c r="GB123" s="383"/>
      <c r="GC123" s="383"/>
      <c r="GD123" s="383"/>
      <c r="GE123" s="383"/>
      <c r="GF123" s="383"/>
      <c r="GG123" s="383"/>
      <c r="GH123" s="383"/>
      <c r="GI123" s="383"/>
      <c r="GJ123" s="383"/>
      <c r="GK123" s="383"/>
      <c r="GL123" s="383"/>
      <c r="GM123" s="383"/>
      <c r="GN123" s="383"/>
      <c r="GO123" s="383"/>
      <c r="GP123" s="383"/>
      <c r="GQ123" s="383"/>
      <c r="GR123" s="383"/>
      <c r="GS123" s="383"/>
      <c r="GT123" s="383"/>
      <c r="GU123" s="383"/>
      <c r="GV123" s="383"/>
      <c r="GW123" s="383"/>
      <c r="GX123" s="383"/>
      <c r="GY123" s="383"/>
      <c r="GZ123" s="383"/>
      <c r="HA123" s="383"/>
      <c r="HB123" s="383"/>
      <c r="HC123" s="383"/>
      <c r="HD123" s="383"/>
      <c r="HE123" s="383"/>
      <c r="HF123" s="383"/>
      <c r="HG123" s="383"/>
      <c r="HH123" s="383"/>
      <c r="HI123" s="383"/>
      <c r="HJ123" s="383"/>
      <c r="HK123" s="383"/>
      <c r="HL123" s="383"/>
      <c r="KY123" s="380"/>
      <c r="KZ123" s="380"/>
      <c r="LA123" s="380"/>
      <c r="LB123" s="380"/>
      <c r="LC123" s="380"/>
      <c r="LD123" s="380"/>
      <c r="LE123" s="380"/>
      <c r="LF123" s="380"/>
      <c r="LG123" s="380"/>
      <c r="LH123" s="380"/>
      <c r="LI123" s="380"/>
      <c r="LJ123" s="380"/>
      <c r="LK123" s="380"/>
      <c r="LL123" s="380"/>
      <c r="LM123" s="380"/>
      <c r="LN123" s="380"/>
      <c r="LO123" s="380"/>
      <c r="LP123" s="380"/>
      <c r="LQ123" s="380"/>
      <c r="LR123" s="380"/>
      <c r="LS123" s="380"/>
      <c r="LT123" s="380"/>
      <c r="LU123" s="380"/>
      <c r="LV123" s="380"/>
      <c r="LW123" s="380"/>
      <c r="LX123" s="380"/>
      <c r="LY123" s="380"/>
      <c r="LZ123" s="380"/>
      <c r="MA123" s="380"/>
      <c r="MB123" s="380"/>
      <c r="MC123" s="380"/>
      <c r="MD123" s="380"/>
      <c r="ME123" s="380"/>
      <c r="MF123" s="380"/>
      <c r="MG123" s="380"/>
      <c r="MH123" s="380"/>
      <c r="MI123" s="380"/>
      <c r="MJ123" s="380"/>
      <c r="MK123" s="380"/>
      <c r="ML123" s="380"/>
      <c r="MM123" s="380"/>
      <c r="MN123" s="380"/>
      <c r="MO123" s="380"/>
      <c r="MP123" s="380"/>
      <c r="MQ123" s="380"/>
      <c r="MR123" s="380"/>
      <c r="MS123" s="380"/>
      <c r="MT123" s="380"/>
      <c r="MU123" s="380"/>
      <c r="MV123" s="463"/>
      <c r="MW123" s="463"/>
      <c r="MX123" s="463"/>
      <c r="MY123" s="463"/>
      <c r="MZ123" s="463"/>
      <c r="NA123" s="463"/>
      <c r="NB123" s="463"/>
      <c r="NC123" s="463"/>
      <c r="ND123" s="463"/>
      <c r="NE123" s="463"/>
      <c r="NF123" s="466"/>
      <c r="NG123" s="28"/>
      <c r="NH123" s="180"/>
      <c r="NI123" s="187"/>
      <c r="NO123" s="108"/>
      <c r="QK123" s="11"/>
    </row>
    <row r="124" spans="2:453" ht="3.65" customHeight="1" x14ac:dyDescent="0.65">
      <c r="B124" s="79"/>
      <c r="C124" s="236"/>
      <c r="D124" s="237"/>
      <c r="E124" s="237"/>
      <c r="F124" s="237"/>
      <c r="G124" s="237"/>
      <c r="H124" s="237"/>
      <c r="I124" s="237"/>
      <c r="J124" s="237"/>
      <c r="K124" s="237"/>
      <c r="L124" s="237"/>
      <c r="M124" s="237"/>
      <c r="N124" s="237"/>
      <c r="O124" s="237"/>
      <c r="P124" s="237"/>
      <c r="Q124" s="237"/>
      <c r="R124" s="237"/>
      <c r="S124" s="237"/>
      <c r="T124" s="237"/>
      <c r="U124" s="237"/>
      <c r="V124" s="237"/>
      <c r="W124" s="237"/>
      <c r="X124" s="237"/>
      <c r="Y124" s="237"/>
      <c r="Z124" s="237"/>
      <c r="AA124" s="237"/>
      <c r="AB124" s="237"/>
      <c r="AC124" s="237"/>
      <c r="AD124" s="237"/>
      <c r="AE124" s="237"/>
      <c r="AF124" s="237"/>
      <c r="AG124" s="237"/>
      <c r="AH124" s="237"/>
      <c r="AI124" s="237"/>
      <c r="AJ124" s="237"/>
      <c r="AK124" s="237"/>
      <c r="AL124" s="237"/>
      <c r="AM124" s="237"/>
      <c r="AN124" s="237"/>
      <c r="AO124" s="237"/>
      <c r="AP124" s="237"/>
      <c r="AQ124" s="237"/>
      <c r="AR124" s="237"/>
      <c r="AS124" s="237"/>
      <c r="AT124" s="237"/>
      <c r="AU124" s="237"/>
      <c r="AV124" s="237"/>
      <c r="AW124" s="237"/>
      <c r="AX124" s="238"/>
      <c r="BJ124" s="179"/>
      <c r="BK124" s="180"/>
      <c r="BL124" s="22"/>
      <c r="BM124" s="382"/>
      <c r="BN124" s="382"/>
      <c r="BO124" s="382"/>
      <c r="BP124" s="44"/>
      <c r="BQ124" s="204"/>
      <c r="BR124" s="204"/>
      <c r="BS124" s="204"/>
      <c r="BT124" s="204"/>
      <c r="BU124" s="204"/>
      <c r="BV124" s="24"/>
      <c r="BW124" s="27"/>
      <c r="BX124" s="26"/>
      <c r="BY124" s="26"/>
      <c r="BZ124" s="398"/>
      <c r="CA124" s="406"/>
      <c r="CB124" s="421"/>
      <c r="CC124" s="421"/>
      <c r="CD124" s="421"/>
      <c r="CE124" s="421"/>
      <c r="CF124" s="398"/>
      <c r="CG124" s="406"/>
      <c r="CH124" s="526"/>
      <c r="CI124" s="533"/>
      <c r="CJ124" s="539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540"/>
      <c r="CV124" s="526"/>
      <c r="CW124" s="533"/>
      <c r="CX124" s="398"/>
      <c r="CY124" s="399"/>
      <c r="CZ124" s="420"/>
      <c r="DA124" s="421"/>
      <c r="DB124" s="421"/>
      <c r="DC124" s="421"/>
      <c r="DD124" s="421"/>
      <c r="DE124" s="421"/>
      <c r="DF124" s="421"/>
      <c r="DG124" s="421"/>
      <c r="DH124" s="421"/>
      <c r="DI124" s="421"/>
      <c r="DJ124" s="421"/>
      <c r="DK124" s="421"/>
      <c r="DL124" s="421"/>
      <c r="DM124" s="421"/>
      <c r="DN124" s="421"/>
      <c r="DO124" s="421"/>
      <c r="DP124" s="421"/>
      <c r="DQ124" s="421"/>
      <c r="DR124" s="421"/>
      <c r="DS124" s="421"/>
      <c r="DT124" s="421"/>
      <c r="DU124" s="421"/>
      <c r="DV124" s="421"/>
      <c r="DW124" s="421"/>
      <c r="DX124" s="422"/>
      <c r="DY124" s="399"/>
      <c r="DZ124" s="406"/>
      <c r="FB124" s="382"/>
      <c r="FC124" s="382"/>
      <c r="FD124" s="382"/>
      <c r="FE124" s="382"/>
      <c r="FF124" s="382"/>
      <c r="FG124" s="382"/>
      <c r="FH124" s="382"/>
      <c r="FI124" s="382"/>
      <c r="FJ124" s="382"/>
      <c r="FK124" s="382"/>
      <c r="FL124" s="382"/>
      <c r="FM124" s="382"/>
      <c r="FN124" s="382"/>
      <c r="FO124" s="382"/>
      <c r="FP124" s="382"/>
      <c r="FQ124" s="382"/>
      <c r="FR124" s="382"/>
      <c r="FS124" s="382"/>
      <c r="FT124" s="382"/>
      <c r="FU124" s="382"/>
      <c r="FV124" s="382"/>
      <c r="FW124" s="382"/>
      <c r="FX124" s="382"/>
      <c r="FY124" s="382"/>
      <c r="FZ124" s="382"/>
      <c r="GA124" s="382"/>
      <c r="GB124" s="382"/>
      <c r="GC124" s="382"/>
      <c r="GD124" s="382"/>
      <c r="GE124" s="382"/>
      <c r="GF124" s="382"/>
      <c r="GG124" s="382"/>
      <c r="GH124" s="382"/>
      <c r="GI124" s="382"/>
      <c r="GJ124" s="382"/>
      <c r="GK124" s="382"/>
      <c r="GL124" s="382"/>
      <c r="GM124" s="382"/>
      <c r="GN124" s="382"/>
      <c r="GO124" s="382"/>
      <c r="GP124" s="382"/>
      <c r="GQ124" s="382"/>
      <c r="GR124" s="382"/>
      <c r="GS124" s="382"/>
      <c r="GT124" s="382"/>
      <c r="GU124" s="382"/>
      <c r="GV124" s="382"/>
      <c r="GW124" s="382"/>
      <c r="GX124" s="382"/>
      <c r="GY124" s="382"/>
      <c r="GZ124" s="382"/>
      <c r="HA124" s="382"/>
      <c r="HB124" s="382"/>
      <c r="HC124" s="382"/>
      <c r="HD124" s="382"/>
      <c r="HE124" s="382"/>
      <c r="HF124" s="382"/>
      <c r="HG124" s="382"/>
      <c r="HH124" s="382"/>
      <c r="HI124" s="382"/>
      <c r="HJ124" s="382"/>
      <c r="HK124" s="382"/>
      <c r="HL124" s="382"/>
      <c r="KY124" s="380"/>
      <c r="KZ124" s="380"/>
      <c r="LA124" s="380"/>
      <c r="LB124" s="380"/>
      <c r="LC124" s="380"/>
      <c r="LD124" s="380"/>
      <c r="LE124" s="380"/>
      <c r="LF124" s="380"/>
      <c r="LG124" s="380"/>
      <c r="LH124" s="380"/>
      <c r="LI124" s="380"/>
      <c r="LJ124" s="380"/>
      <c r="LK124" s="380"/>
      <c r="LL124" s="380"/>
      <c r="LM124" s="380"/>
      <c r="LN124" s="380"/>
      <c r="LO124" s="380"/>
      <c r="LP124" s="380"/>
      <c r="LQ124" s="380"/>
      <c r="LR124" s="380"/>
      <c r="LS124" s="380"/>
      <c r="LT124" s="380"/>
      <c r="LU124" s="380"/>
      <c r="LV124" s="380"/>
      <c r="LW124" s="380"/>
      <c r="LX124" s="380"/>
      <c r="LY124" s="380"/>
      <c r="LZ124" s="380"/>
      <c r="MA124" s="380"/>
      <c r="MB124" s="380"/>
      <c r="MC124" s="380"/>
      <c r="MD124" s="380"/>
      <c r="ME124" s="380"/>
      <c r="MF124" s="380"/>
      <c r="MG124" s="380"/>
      <c r="MH124" s="380"/>
      <c r="MI124" s="380"/>
      <c r="MJ124" s="380"/>
      <c r="MK124" s="380"/>
      <c r="ML124" s="380"/>
      <c r="MM124" s="380"/>
      <c r="MN124" s="380"/>
      <c r="MO124" s="380"/>
      <c r="MP124" s="380"/>
      <c r="MQ124" s="380"/>
      <c r="MR124" s="380"/>
      <c r="MS124" s="380"/>
      <c r="MT124" s="380"/>
      <c r="MU124" s="380"/>
      <c r="MV124" s="463"/>
      <c r="MW124" s="463"/>
      <c r="MX124" s="463"/>
      <c r="MY124" s="463"/>
      <c r="MZ124" s="463"/>
      <c r="NA124" s="463"/>
      <c r="NB124" s="463"/>
      <c r="NC124" s="463"/>
      <c r="ND124" s="463"/>
      <c r="NE124" s="463"/>
      <c r="NF124" s="466"/>
      <c r="NG124" s="28"/>
      <c r="NH124" s="180"/>
      <c r="NI124" s="187"/>
      <c r="NO124" s="108"/>
      <c r="QK124" s="11"/>
    </row>
    <row r="125" spans="2:453" ht="3.65" customHeight="1" thickBot="1" x14ac:dyDescent="0.7">
      <c r="B125" s="79"/>
      <c r="C125" s="239"/>
      <c r="D125" s="240"/>
      <c r="E125" s="240"/>
      <c r="F125" s="240"/>
      <c r="G125" s="240"/>
      <c r="H125" s="240"/>
      <c r="I125" s="240"/>
      <c r="J125" s="240"/>
      <c r="K125" s="240"/>
      <c r="L125" s="240"/>
      <c r="M125" s="240"/>
      <c r="N125" s="240"/>
      <c r="O125" s="240"/>
      <c r="P125" s="240"/>
      <c r="Q125" s="240"/>
      <c r="R125" s="240"/>
      <c r="S125" s="240"/>
      <c r="T125" s="240"/>
      <c r="U125" s="240"/>
      <c r="V125" s="240"/>
      <c r="W125" s="240"/>
      <c r="X125" s="240"/>
      <c r="Y125" s="240"/>
      <c r="Z125" s="240"/>
      <c r="AA125" s="240"/>
      <c r="AB125" s="240"/>
      <c r="AC125" s="240"/>
      <c r="AD125" s="240"/>
      <c r="AE125" s="240"/>
      <c r="AF125" s="240"/>
      <c r="AG125" s="240"/>
      <c r="AH125" s="240"/>
      <c r="AI125" s="240"/>
      <c r="AJ125" s="240"/>
      <c r="AK125" s="240"/>
      <c r="AL125" s="240"/>
      <c r="AM125" s="240"/>
      <c r="AN125" s="240"/>
      <c r="AO125" s="240"/>
      <c r="AP125" s="240"/>
      <c r="AQ125" s="240"/>
      <c r="AR125" s="240"/>
      <c r="AS125" s="240"/>
      <c r="AT125" s="240"/>
      <c r="AU125" s="240"/>
      <c r="AV125" s="240"/>
      <c r="AW125" s="240"/>
      <c r="AX125" s="241"/>
      <c r="BJ125" s="179"/>
      <c r="BK125" s="180"/>
      <c r="BL125" s="22"/>
      <c r="BM125" s="382"/>
      <c r="BN125" s="382"/>
      <c r="BO125" s="382"/>
      <c r="BP125" s="44"/>
      <c r="BQ125" s="44"/>
      <c r="BR125" s="44"/>
      <c r="BS125" s="44"/>
      <c r="BT125" s="44"/>
      <c r="BU125" s="44"/>
      <c r="BW125" s="32"/>
      <c r="BX125" s="26"/>
      <c r="BY125" s="26"/>
      <c r="BZ125" s="398"/>
      <c r="CA125" s="406"/>
      <c r="CB125" s="421"/>
      <c r="CC125" s="421"/>
      <c r="CD125" s="502"/>
      <c r="CE125" s="502"/>
      <c r="CF125" s="398"/>
      <c r="CG125" s="406"/>
      <c r="CH125" s="526"/>
      <c r="CI125" s="533"/>
      <c r="CJ125" s="539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540"/>
      <c r="CV125" s="526"/>
      <c r="CW125" s="533"/>
      <c r="CX125" s="398"/>
      <c r="CY125" s="399"/>
      <c r="CZ125" s="420"/>
      <c r="DA125" s="421"/>
      <c r="DB125" s="421"/>
      <c r="DC125" s="421"/>
      <c r="DD125" s="421"/>
      <c r="DE125" s="421"/>
      <c r="DF125" s="421"/>
      <c r="DG125" s="421"/>
      <c r="DH125" s="421"/>
      <c r="DI125" s="421"/>
      <c r="DJ125" s="421"/>
      <c r="DK125" s="421"/>
      <c r="DL125" s="421"/>
      <c r="DM125" s="421"/>
      <c r="DN125" s="421"/>
      <c r="DO125" s="421"/>
      <c r="DP125" s="421"/>
      <c r="DQ125" s="421"/>
      <c r="DR125" s="421"/>
      <c r="DS125" s="421"/>
      <c r="DT125" s="421"/>
      <c r="DU125" s="421"/>
      <c r="DV125" s="421"/>
      <c r="DW125" s="421"/>
      <c r="DX125" s="422"/>
      <c r="DY125" s="399"/>
      <c r="DZ125" s="406"/>
      <c r="FB125" s="382"/>
      <c r="FC125" s="382"/>
      <c r="FD125" s="382"/>
      <c r="FE125" s="382"/>
      <c r="FF125" s="382"/>
      <c r="FG125" s="382"/>
      <c r="FH125" s="382"/>
      <c r="FI125" s="382"/>
      <c r="FJ125" s="382"/>
      <c r="FK125" s="382"/>
      <c r="FL125" s="382"/>
      <c r="FM125" s="382"/>
      <c r="FN125" s="382"/>
      <c r="FO125" s="382"/>
      <c r="FP125" s="382"/>
      <c r="FQ125" s="382"/>
      <c r="FR125" s="382"/>
      <c r="FS125" s="382"/>
      <c r="FT125" s="382"/>
      <c r="FU125" s="382"/>
      <c r="FV125" s="382"/>
      <c r="FW125" s="382"/>
      <c r="FX125" s="382"/>
      <c r="FY125" s="382"/>
      <c r="FZ125" s="382"/>
      <c r="GA125" s="382"/>
      <c r="GB125" s="382"/>
      <c r="GC125" s="382"/>
      <c r="GD125" s="382"/>
      <c r="GE125" s="382"/>
      <c r="GF125" s="382"/>
      <c r="GG125" s="382"/>
      <c r="GH125" s="382"/>
      <c r="GI125" s="382"/>
      <c r="GJ125" s="382"/>
      <c r="GK125" s="382"/>
      <c r="GL125" s="382"/>
      <c r="GM125" s="382"/>
      <c r="GN125" s="382"/>
      <c r="GO125" s="382"/>
      <c r="GP125" s="382"/>
      <c r="GQ125" s="382"/>
      <c r="GR125" s="382"/>
      <c r="GS125" s="382"/>
      <c r="GT125" s="382"/>
      <c r="GU125" s="382"/>
      <c r="GV125" s="382"/>
      <c r="GW125" s="382"/>
      <c r="GX125" s="382"/>
      <c r="GY125" s="382"/>
      <c r="GZ125" s="382"/>
      <c r="HA125" s="382"/>
      <c r="HB125" s="382"/>
      <c r="HC125" s="382"/>
      <c r="HD125" s="382"/>
      <c r="HE125" s="382"/>
      <c r="HF125" s="382"/>
      <c r="HG125" s="382"/>
      <c r="HH125" s="382"/>
      <c r="HI125" s="382"/>
      <c r="HJ125" s="382"/>
      <c r="HK125" s="382"/>
      <c r="HL125" s="382"/>
      <c r="KY125" s="380"/>
      <c r="KZ125" s="380"/>
      <c r="LA125" s="380"/>
      <c r="LB125" s="380"/>
      <c r="LC125" s="380"/>
      <c r="LD125" s="380"/>
      <c r="LE125" s="380"/>
      <c r="LF125" s="380"/>
      <c r="LG125" s="380"/>
      <c r="LH125" s="380"/>
      <c r="LI125" s="380"/>
      <c r="LJ125" s="380"/>
      <c r="LK125" s="380"/>
      <c r="LL125" s="380"/>
      <c r="LM125" s="380"/>
      <c r="LN125" s="380"/>
      <c r="LO125" s="380"/>
      <c r="LP125" s="380"/>
      <c r="LQ125" s="380"/>
      <c r="LR125" s="380"/>
      <c r="LS125" s="380"/>
      <c r="LT125" s="380"/>
      <c r="LU125" s="380"/>
      <c r="LV125" s="380"/>
      <c r="LW125" s="380"/>
      <c r="LX125" s="380"/>
      <c r="LY125" s="380"/>
      <c r="LZ125" s="380"/>
      <c r="MA125" s="380"/>
      <c r="MB125" s="380"/>
      <c r="MC125" s="380"/>
      <c r="MD125" s="380"/>
      <c r="ME125" s="380"/>
      <c r="MF125" s="380"/>
      <c r="MG125" s="380"/>
      <c r="MH125" s="380"/>
      <c r="MI125" s="380"/>
      <c r="MJ125" s="380"/>
      <c r="MK125" s="380"/>
      <c r="ML125" s="380"/>
      <c r="MM125" s="380"/>
      <c r="MN125" s="380"/>
      <c r="MO125" s="380"/>
      <c r="MP125" s="380"/>
      <c r="MQ125" s="380"/>
      <c r="MR125" s="380"/>
      <c r="MS125" s="380"/>
      <c r="MT125" s="380"/>
      <c r="MU125" s="380"/>
      <c r="MV125" s="463"/>
      <c r="MW125" s="463"/>
      <c r="MX125" s="463"/>
      <c r="MY125" s="463"/>
      <c r="MZ125" s="463"/>
      <c r="NA125" s="463"/>
      <c r="NB125" s="463"/>
      <c r="NC125" s="463"/>
      <c r="ND125" s="463"/>
      <c r="NE125" s="463"/>
      <c r="NF125" s="466"/>
      <c r="NG125" s="28"/>
      <c r="NH125" s="180"/>
      <c r="NI125" s="187"/>
      <c r="NO125" s="108"/>
      <c r="QK125" s="11"/>
    </row>
    <row r="126" spans="2:453" ht="3.65" customHeight="1" thickTop="1" x14ac:dyDescent="0.65">
      <c r="B126" s="79"/>
      <c r="C126" s="233" t="s">
        <v>226</v>
      </c>
      <c r="D126" s="234"/>
      <c r="E126" s="234"/>
      <c r="F126" s="234"/>
      <c r="G126" s="234"/>
      <c r="H126" s="234"/>
      <c r="I126" s="234"/>
      <c r="J126" s="234"/>
      <c r="K126" s="234"/>
      <c r="L126" s="234"/>
      <c r="M126" s="234"/>
      <c r="N126" s="234"/>
      <c r="O126" s="234"/>
      <c r="P126" s="234"/>
      <c r="Q126" s="234"/>
      <c r="R126" s="234"/>
      <c r="S126" s="234"/>
      <c r="T126" s="234"/>
      <c r="U126" s="234"/>
      <c r="V126" s="234"/>
      <c r="W126" s="234"/>
      <c r="X126" s="234"/>
      <c r="Y126" s="234"/>
      <c r="Z126" s="234"/>
      <c r="AA126" s="234"/>
      <c r="AB126" s="234"/>
      <c r="AC126" s="234"/>
      <c r="AD126" s="234"/>
      <c r="AE126" s="234"/>
      <c r="AF126" s="234"/>
      <c r="AG126" s="234"/>
      <c r="AH126" s="234"/>
      <c r="AI126" s="234"/>
      <c r="AJ126" s="234"/>
      <c r="AK126" s="234"/>
      <c r="AL126" s="234"/>
      <c r="AM126" s="234"/>
      <c r="AN126" s="234"/>
      <c r="AO126" s="234"/>
      <c r="AP126" s="234"/>
      <c r="AQ126" s="234"/>
      <c r="AR126" s="234"/>
      <c r="AS126" s="234"/>
      <c r="AT126" s="234"/>
      <c r="AU126" s="234"/>
      <c r="AV126" s="234"/>
      <c r="AW126" s="234"/>
      <c r="AX126" s="235"/>
      <c r="BJ126" s="179"/>
      <c r="BK126" s="180"/>
      <c r="BL126" s="22"/>
      <c r="BM126" s="382"/>
      <c r="BN126" s="383"/>
      <c r="BO126" s="383"/>
      <c r="BP126" s="44"/>
      <c r="BQ126" s="44"/>
      <c r="BR126" s="44"/>
      <c r="BS126" s="44"/>
      <c r="BT126" s="44"/>
      <c r="BU126" s="44"/>
      <c r="BW126" s="27"/>
      <c r="BX126" s="26"/>
      <c r="BY126" s="26"/>
      <c r="BZ126" s="398"/>
      <c r="CA126" s="406"/>
      <c r="CB126" s="421"/>
      <c r="CC126" s="421"/>
      <c r="CD126" s="502"/>
      <c r="CE126" s="502"/>
      <c r="CF126" s="398"/>
      <c r="CG126" s="406"/>
      <c r="CH126" s="526"/>
      <c r="CI126" s="533"/>
      <c r="CJ126" s="539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540"/>
      <c r="CV126" s="526"/>
      <c r="CW126" s="533"/>
      <c r="CX126" s="398"/>
      <c r="CY126" s="399"/>
      <c r="CZ126" s="420"/>
      <c r="DA126" s="421"/>
      <c r="DB126" s="421"/>
      <c r="DC126" s="421"/>
      <c r="DD126" s="421"/>
      <c r="DE126" s="421"/>
      <c r="DF126" s="421"/>
      <c r="DG126" s="421"/>
      <c r="DH126" s="421"/>
      <c r="DI126" s="421"/>
      <c r="DJ126" s="421"/>
      <c r="DK126" s="421"/>
      <c r="DL126" s="421"/>
      <c r="DM126" s="421"/>
      <c r="DN126" s="421"/>
      <c r="DO126" s="421"/>
      <c r="DP126" s="421"/>
      <c r="DQ126" s="421"/>
      <c r="DR126" s="421"/>
      <c r="DS126" s="421"/>
      <c r="DT126" s="421"/>
      <c r="DU126" s="421"/>
      <c r="DV126" s="421"/>
      <c r="DW126" s="421"/>
      <c r="DX126" s="422"/>
      <c r="DY126" s="399"/>
      <c r="DZ126" s="406"/>
      <c r="FB126" s="383"/>
      <c r="FC126" s="383"/>
      <c r="FD126" s="383"/>
      <c r="FE126" s="383"/>
      <c r="FF126" s="383"/>
      <c r="FG126" s="383"/>
      <c r="FH126" s="383"/>
      <c r="FI126" s="383"/>
      <c r="FJ126" s="383"/>
      <c r="FK126" s="383"/>
      <c r="FL126" s="383"/>
      <c r="FM126" s="383"/>
      <c r="FN126" s="383"/>
      <c r="FO126" s="383"/>
      <c r="FP126" s="383"/>
      <c r="FQ126" s="383"/>
      <c r="FR126" s="383"/>
      <c r="FS126" s="383"/>
      <c r="FT126" s="383"/>
      <c r="FU126" s="383"/>
      <c r="FV126" s="383"/>
      <c r="FW126" s="383"/>
      <c r="FX126" s="383"/>
      <c r="FY126" s="383"/>
      <c r="FZ126" s="383"/>
      <c r="GA126" s="383"/>
      <c r="GB126" s="383"/>
      <c r="GC126" s="383"/>
      <c r="GD126" s="383"/>
      <c r="GE126" s="383"/>
      <c r="GF126" s="383"/>
      <c r="GG126" s="383"/>
      <c r="GH126" s="383"/>
      <c r="GI126" s="383"/>
      <c r="GJ126" s="383"/>
      <c r="GK126" s="383"/>
      <c r="GL126" s="383"/>
      <c r="GM126" s="383"/>
      <c r="GN126" s="383"/>
      <c r="GO126" s="383"/>
      <c r="GP126" s="383"/>
      <c r="GQ126" s="383"/>
      <c r="GR126" s="383"/>
      <c r="GS126" s="383"/>
      <c r="GT126" s="383"/>
      <c r="GU126" s="383"/>
      <c r="GV126" s="383"/>
      <c r="GW126" s="383"/>
      <c r="GX126" s="383"/>
      <c r="GY126" s="383"/>
      <c r="GZ126" s="383"/>
      <c r="HA126" s="383"/>
      <c r="HB126" s="383"/>
      <c r="HC126" s="383"/>
      <c r="HD126" s="383"/>
      <c r="HE126" s="383"/>
      <c r="HF126" s="383"/>
      <c r="HG126" s="383"/>
      <c r="HH126" s="383"/>
      <c r="HI126" s="383"/>
      <c r="HJ126" s="383"/>
      <c r="HK126" s="383"/>
      <c r="HL126" s="383"/>
      <c r="KY126" s="380"/>
      <c r="KZ126" s="380"/>
      <c r="LA126" s="380"/>
      <c r="LB126" s="380"/>
      <c r="LC126" s="380"/>
      <c r="LD126" s="380"/>
      <c r="LE126" s="380"/>
      <c r="LF126" s="380"/>
      <c r="LG126" s="380"/>
      <c r="LH126" s="380"/>
      <c r="LI126" s="380"/>
      <c r="LJ126" s="380"/>
      <c r="LK126" s="380"/>
      <c r="LL126" s="380"/>
      <c r="LM126" s="380"/>
      <c r="LN126" s="380"/>
      <c r="LO126" s="380"/>
      <c r="LP126" s="380"/>
      <c r="LQ126" s="380"/>
      <c r="LR126" s="380"/>
      <c r="LS126" s="380"/>
      <c r="LT126" s="380"/>
      <c r="LU126" s="380"/>
      <c r="LV126" s="380"/>
      <c r="LW126" s="380"/>
      <c r="LX126" s="380"/>
      <c r="LY126" s="380"/>
      <c r="LZ126" s="380"/>
      <c r="MA126" s="380"/>
      <c r="MB126" s="380"/>
      <c r="MC126" s="380"/>
      <c r="MD126" s="380"/>
      <c r="ME126" s="380"/>
      <c r="MF126" s="380"/>
      <c r="MG126" s="380"/>
      <c r="MH126" s="380"/>
      <c r="MI126" s="380"/>
      <c r="MJ126" s="380"/>
      <c r="MK126" s="380"/>
      <c r="ML126" s="380"/>
      <c r="MM126" s="380"/>
      <c r="MN126" s="380"/>
      <c r="MO126" s="380"/>
      <c r="MP126" s="380"/>
      <c r="MQ126" s="380"/>
      <c r="MR126" s="380"/>
      <c r="MS126" s="380"/>
      <c r="MT126" s="380"/>
      <c r="MU126" s="380"/>
      <c r="MV126" s="463"/>
      <c r="MW126" s="463"/>
      <c r="MX126" s="463"/>
      <c r="MY126" s="463"/>
      <c r="MZ126" s="463"/>
      <c r="NA126" s="463"/>
      <c r="NB126" s="463"/>
      <c r="NC126" s="463"/>
      <c r="ND126" s="463"/>
      <c r="NE126" s="463"/>
      <c r="NF126" s="466"/>
      <c r="NG126" s="28"/>
      <c r="NH126" s="180"/>
      <c r="NI126" s="187"/>
      <c r="NO126" s="108"/>
      <c r="QK126" s="11"/>
    </row>
    <row r="127" spans="2:453" ht="3.65" customHeight="1" x14ac:dyDescent="0.65">
      <c r="B127" s="79"/>
      <c r="C127" s="236"/>
      <c r="D127" s="237"/>
      <c r="E127" s="237"/>
      <c r="F127" s="237"/>
      <c r="G127" s="237"/>
      <c r="H127" s="237"/>
      <c r="I127" s="237"/>
      <c r="J127" s="237"/>
      <c r="K127" s="237"/>
      <c r="L127" s="237"/>
      <c r="M127" s="237"/>
      <c r="N127" s="237"/>
      <c r="O127" s="237"/>
      <c r="P127" s="237"/>
      <c r="Q127" s="237"/>
      <c r="R127" s="237"/>
      <c r="S127" s="237"/>
      <c r="T127" s="237"/>
      <c r="U127" s="237"/>
      <c r="V127" s="237"/>
      <c r="W127" s="237"/>
      <c r="X127" s="237"/>
      <c r="Y127" s="237"/>
      <c r="Z127" s="237"/>
      <c r="AA127" s="237"/>
      <c r="AB127" s="237"/>
      <c r="AC127" s="237"/>
      <c r="AD127" s="237"/>
      <c r="AE127" s="237"/>
      <c r="AF127" s="237"/>
      <c r="AG127" s="237"/>
      <c r="AH127" s="237"/>
      <c r="AI127" s="237"/>
      <c r="AJ127" s="237"/>
      <c r="AK127" s="237"/>
      <c r="AL127" s="237"/>
      <c r="AM127" s="237"/>
      <c r="AN127" s="237"/>
      <c r="AO127" s="237"/>
      <c r="AP127" s="237"/>
      <c r="AQ127" s="237"/>
      <c r="AR127" s="237"/>
      <c r="AS127" s="237"/>
      <c r="AT127" s="237"/>
      <c r="AU127" s="237"/>
      <c r="AV127" s="237"/>
      <c r="AW127" s="237"/>
      <c r="AX127" s="238"/>
      <c r="BJ127" s="179"/>
      <c r="BK127" s="180"/>
      <c r="BL127" s="167" t="e" vm="8">
        <v>#VALUE!</v>
      </c>
      <c r="BM127" s="383"/>
      <c r="BN127" s="382"/>
      <c r="BO127" s="382"/>
      <c r="BP127" s="44"/>
      <c r="BQ127" s="44"/>
      <c r="BR127" s="44"/>
      <c r="BS127" s="44"/>
      <c r="BT127" s="44"/>
      <c r="BU127" s="44"/>
      <c r="BV127" s="46"/>
      <c r="BW127" s="48"/>
      <c r="BX127" s="26"/>
      <c r="BY127" s="26"/>
      <c r="BZ127" s="398"/>
      <c r="CA127" s="406"/>
      <c r="CB127" s="421"/>
      <c r="CC127" s="421"/>
      <c r="CD127" s="502"/>
      <c r="CE127" s="502"/>
      <c r="CF127" s="398"/>
      <c r="CG127" s="406"/>
      <c r="CH127" s="526"/>
      <c r="CI127" s="533"/>
      <c r="CJ127" s="539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540"/>
      <c r="CV127" s="526"/>
      <c r="CW127" s="533"/>
      <c r="CX127" s="398"/>
      <c r="CY127" s="399"/>
      <c r="CZ127" s="420"/>
      <c r="DA127" s="421"/>
      <c r="DB127" s="421"/>
      <c r="DC127" s="421"/>
      <c r="DD127" s="421"/>
      <c r="DE127" s="421"/>
      <c r="DF127" s="421"/>
      <c r="DG127" s="421"/>
      <c r="DH127" s="421"/>
      <c r="DI127" s="421"/>
      <c r="DJ127" s="421"/>
      <c r="DK127" s="421"/>
      <c r="DL127" s="421"/>
      <c r="DM127" s="421"/>
      <c r="DN127" s="421"/>
      <c r="DO127" s="421"/>
      <c r="DP127" s="421"/>
      <c r="DQ127" s="421"/>
      <c r="DR127" s="421"/>
      <c r="DS127" s="421"/>
      <c r="DT127" s="421"/>
      <c r="DU127" s="421"/>
      <c r="DV127" s="421"/>
      <c r="DW127" s="421"/>
      <c r="DX127" s="422"/>
      <c r="DY127" s="399"/>
      <c r="DZ127" s="406"/>
      <c r="FB127" s="382"/>
      <c r="FC127" s="382"/>
      <c r="FD127" s="382"/>
      <c r="FE127" s="382"/>
      <c r="FF127" s="382"/>
      <c r="FG127" s="382"/>
      <c r="FH127" s="382"/>
      <c r="FI127" s="382"/>
      <c r="FJ127" s="382"/>
      <c r="FK127" s="382"/>
      <c r="FL127" s="382"/>
      <c r="FM127" s="382"/>
      <c r="FN127" s="382"/>
      <c r="FO127" s="382"/>
      <c r="FP127" s="382"/>
      <c r="FQ127" s="382"/>
      <c r="FR127" s="382"/>
      <c r="FS127" s="382"/>
      <c r="FT127" s="382"/>
      <c r="FU127" s="382"/>
      <c r="FV127" s="382"/>
      <c r="FW127" s="382"/>
      <c r="FX127" s="382"/>
      <c r="FY127" s="382"/>
      <c r="FZ127" s="382"/>
      <c r="GA127" s="382"/>
      <c r="GB127" s="382"/>
      <c r="GC127" s="382"/>
      <c r="GD127" s="382"/>
      <c r="GE127" s="382"/>
      <c r="GF127" s="382"/>
      <c r="GG127" s="382"/>
      <c r="GH127" s="382"/>
      <c r="GI127" s="382"/>
      <c r="GJ127" s="382"/>
      <c r="GK127" s="382"/>
      <c r="GL127" s="382"/>
      <c r="GM127" s="382"/>
      <c r="GN127" s="382"/>
      <c r="GO127" s="382"/>
      <c r="GP127" s="382"/>
      <c r="GQ127" s="382"/>
      <c r="GR127" s="382"/>
      <c r="GS127" s="382"/>
      <c r="GT127" s="382"/>
      <c r="GU127" s="382"/>
      <c r="GV127" s="382"/>
      <c r="GW127" s="382"/>
      <c r="GX127" s="382"/>
      <c r="GY127" s="382"/>
      <c r="GZ127" s="382"/>
      <c r="HA127" s="382"/>
      <c r="HB127" s="382"/>
      <c r="HC127" s="382"/>
      <c r="HD127" s="382"/>
      <c r="HE127" s="382"/>
      <c r="HF127" s="382"/>
      <c r="HG127" s="382"/>
      <c r="HH127" s="382"/>
      <c r="HI127" s="382"/>
      <c r="HJ127" s="382"/>
      <c r="HK127" s="382"/>
      <c r="HL127" s="382"/>
      <c r="KY127" s="380"/>
      <c r="KZ127" s="380"/>
      <c r="LA127" s="380"/>
      <c r="LB127" s="380"/>
      <c r="LC127" s="380"/>
      <c r="LD127" s="380"/>
      <c r="LE127" s="380"/>
      <c r="LF127" s="380"/>
      <c r="LG127" s="380"/>
      <c r="LH127" s="380"/>
      <c r="LI127" s="380"/>
      <c r="LJ127" s="380"/>
      <c r="LK127" s="380"/>
      <c r="LL127" s="380"/>
      <c r="LM127" s="380"/>
      <c r="LN127" s="380"/>
      <c r="LO127" s="380"/>
      <c r="LP127" s="380"/>
      <c r="LQ127" s="380"/>
      <c r="LR127" s="380"/>
      <c r="LS127" s="380"/>
      <c r="LT127" s="380"/>
      <c r="LU127" s="380"/>
      <c r="LV127" s="380"/>
      <c r="LW127" s="380"/>
      <c r="LX127" s="380"/>
      <c r="LY127" s="380"/>
      <c r="LZ127" s="380"/>
      <c r="MA127" s="380"/>
      <c r="MB127" s="380"/>
      <c r="MC127" s="380"/>
      <c r="MD127" s="380"/>
      <c r="ME127" s="380"/>
      <c r="MF127" s="380"/>
      <c r="MG127" s="380"/>
      <c r="MH127" s="380"/>
      <c r="MI127" s="380"/>
      <c r="MJ127" s="380"/>
      <c r="MK127" s="380"/>
      <c r="ML127" s="380"/>
      <c r="MM127" s="380"/>
      <c r="MN127" s="380"/>
      <c r="MO127" s="380"/>
      <c r="MP127" s="380"/>
      <c r="MQ127" s="380"/>
      <c r="MR127" s="380"/>
      <c r="MS127" s="380"/>
      <c r="MT127" s="380"/>
      <c r="MU127" s="380"/>
      <c r="MV127" s="463"/>
      <c r="MW127" s="463"/>
      <c r="MX127" s="463"/>
      <c r="MY127" s="463"/>
      <c r="MZ127" s="463"/>
      <c r="NA127" s="463"/>
      <c r="NB127" s="463"/>
      <c r="NC127" s="463"/>
      <c r="ND127" s="463"/>
      <c r="NE127" s="463"/>
      <c r="NF127" s="466"/>
      <c r="NG127" s="189" t="e" vm="8">
        <v>#VALUE!</v>
      </c>
      <c r="NH127" s="180"/>
      <c r="NI127" s="187"/>
      <c r="NO127" s="108"/>
      <c r="QK127" s="11"/>
    </row>
    <row r="128" spans="2:453" ht="3.65" customHeight="1" x14ac:dyDescent="0.65">
      <c r="B128" s="79"/>
      <c r="C128" s="236"/>
      <c r="D128" s="237"/>
      <c r="E128" s="237"/>
      <c r="F128" s="237"/>
      <c r="G128" s="237"/>
      <c r="H128" s="237"/>
      <c r="I128" s="237"/>
      <c r="J128" s="237"/>
      <c r="K128" s="237"/>
      <c r="L128" s="237"/>
      <c r="M128" s="237"/>
      <c r="N128" s="237"/>
      <c r="O128" s="237"/>
      <c r="P128" s="237"/>
      <c r="Q128" s="237"/>
      <c r="R128" s="237"/>
      <c r="S128" s="237"/>
      <c r="T128" s="237"/>
      <c r="U128" s="237"/>
      <c r="V128" s="237"/>
      <c r="W128" s="237"/>
      <c r="X128" s="237"/>
      <c r="Y128" s="237"/>
      <c r="Z128" s="237"/>
      <c r="AA128" s="237"/>
      <c r="AB128" s="237"/>
      <c r="AC128" s="237"/>
      <c r="AD128" s="237"/>
      <c r="AE128" s="237"/>
      <c r="AF128" s="237"/>
      <c r="AG128" s="237"/>
      <c r="AH128" s="237"/>
      <c r="AI128" s="237"/>
      <c r="AJ128" s="237"/>
      <c r="AK128" s="237"/>
      <c r="AL128" s="237"/>
      <c r="AM128" s="237"/>
      <c r="AN128" s="237"/>
      <c r="AO128" s="237"/>
      <c r="AP128" s="237"/>
      <c r="AQ128" s="237"/>
      <c r="AR128" s="237"/>
      <c r="AS128" s="237"/>
      <c r="AT128" s="237"/>
      <c r="AU128" s="237"/>
      <c r="AV128" s="237"/>
      <c r="AW128" s="237"/>
      <c r="AX128" s="238"/>
      <c r="BJ128" s="179"/>
      <c r="BK128" s="180"/>
      <c r="BL128" s="167"/>
      <c r="BM128" s="383"/>
      <c r="BN128" s="382"/>
      <c r="BO128" s="383"/>
      <c r="BP128" s="44"/>
      <c r="BQ128" s="44"/>
      <c r="BR128" s="44"/>
      <c r="BS128" s="44"/>
      <c r="BT128" s="44"/>
      <c r="BU128" s="44"/>
      <c r="BV128" s="46"/>
      <c r="BW128" s="43"/>
      <c r="BX128" s="26"/>
      <c r="BY128" s="26"/>
      <c r="BZ128" s="398"/>
      <c r="CA128" s="406"/>
      <c r="CB128" s="421"/>
      <c r="CC128" s="421"/>
      <c r="CD128" s="421"/>
      <c r="CE128" s="421"/>
      <c r="CF128" s="398"/>
      <c r="CG128" s="406"/>
      <c r="CH128" s="526"/>
      <c r="CI128" s="533"/>
      <c r="CJ128" s="539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540"/>
      <c r="CV128" s="526"/>
      <c r="CW128" s="533"/>
      <c r="CX128" s="398"/>
      <c r="CY128" s="399"/>
      <c r="CZ128" s="420"/>
      <c r="DA128" s="421"/>
      <c r="DB128" s="421"/>
      <c r="DC128" s="421"/>
      <c r="DD128" s="421"/>
      <c r="DE128" s="421"/>
      <c r="DF128" s="421"/>
      <c r="DG128" s="421"/>
      <c r="DH128" s="421"/>
      <c r="DI128" s="421"/>
      <c r="DJ128" s="421"/>
      <c r="DK128" s="421"/>
      <c r="DL128" s="421"/>
      <c r="DM128" s="421"/>
      <c r="DN128" s="421"/>
      <c r="DO128" s="421"/>
      <c r="DP128" s="421"/>
      <c r="DQ128" s="421"/>
      <c r="DR128" s="421"/>
      <c r="DS128" s="421"/>
      <c r="DT128" s="421"/>
      <c r="DU128" s="421"/>
      <c r="DV128" s="421"/>
      <c r="DW128" s="421"/>
      <c r="DX128" s="422"/>
      <c r="DY128" s="399"/>
      <c r="DZ128" s="406"/>
      <c r="FB128" s="383"/>
      <c r="FC128" s="383"/>
      <c r="FD128" s="383"/>
      <c r="FE128" s="383"/>
      <c r="FF128" s="383"/>
      <c r="FG128" s="383"/>
      <c r="FH128" s="383"/>
      <c r="FI128" s="383"/>
      <c r="FJ128" s="383"/>
      <c r="FK128" s="383"/>
      <c r="FL128" s="383"/>
      <c r="FM128" s="383"/>
      <c r="FN128" s="383"/>
      <c r="FO128" s="383"/>
      <c r="FP128" s="383"/>
      <c r="FQ128" s="383"/>
      <c r="FR128" s="383"/>
      <c r="FS128" s="383"/>
      <c r="FT128" s="383"/>
      <c r="FU128" s="383"/>
      <c r="FV128" s="383"/>
      <c r="FW128" s="383"/>
      <c r="FX128" s="383"/>
      <c r="FY128" s="383"/>
      <c r="FZ128" s="383"/>
      <c r="GA128" s="383"/>
      <c r="GB128" s="383"/>
      <c r="GC128" s="383"/>
      <c r="GD128" s="383"/>
      <c r="GE128" s="383"/>
      <c r="GF128" s="383"/>
      <c r="GG128" s="383"/>
      <c r="GH128" s="383"/>
      <c r="GI128" s="383"/>
      <c r="GJ128" s="383"/>
      <c r="GK128" s="383"/>
      <c r="GL128" s="383"/>
      <c r="GM128" s="383"/>
      <c r="GN128" s="383"/>
      <c r="GO128" s="383"/>
      <c r="GP128" s="383"/>
      <c r="GQ128" s="383"/>
      <c r="GR128" s="383"/>
      <c r="GS128" s="383"/>
      <c r="GT128" s="383"/>
      <c r="GU128" s="383"/>
      <c r="GV128" s="383"/>
      <c r="GW128" s="383"/>
      <c r="GX128" s="383"/>
      <c r="GY128" s="383"/>
      <c r="GZ128" s="383"/>
      <c r="HA128" s="383"/>
      <c r="HB128" s="383"/>
      <c r="HC128" s="383"/>
      <c r="HD128" s="383"/>
      <c r="HE128" s="383"/>
      <c r="HF128" s="383"/>
      <c r="HG128" s="383"/>
      <c r="HH128" s="383"/>
      <c r="HI128" s="383"/>
      <c r="HJ128" s="383"/>
      <c r="HK128" s="383"/>
      <c r="HL128" s="383"/>
      <c r="KY128" s="380"/>
      <c r="KZ128" s="380"/>
      <c r="LA128" s="380"/>
      <c r="LB128" s="380"/>
      <c r="LC128" s="380"/>
      <c r="LD128" s="380"/>
      <c r="LE128" s="380"/>
      <c r="LF128" s="380"/>
      <c r="LG128" s="380"/>
      <c r="LH128" s="380"/>
      <c r="LI128" s="380"/>
      <c r="LJ128" s="380"/>
      <c r="LK128" s="380"/>
      <c r="LL128" s="380"/>
      <c r="LM128" s="380"/>
      <c r="LN128" s="380"/>
      <c r="LO128" s="380"/>
      <c r="LP128" s="380"/>
      <c r="LQ128" s="380"/>
      <c r="LR128" s="380"/>
      <c r="LS128" s="380"/>
      <c r="LT128" s="380"/>
      <c r="LU128" s="380"/>
      <c r="LV128" s="380"/>
      <c r="LW128" s="380"/>
      <c r="LX128" s="380"/>
      <c r="LY128" s="380"/>
      <c r="LZ128" s="380"/>
      <c r="MA128" s="380"/>
      <c r="MB128" s="380"/>
      <c r="MC128" s="380"/>
      <c r="MD128" s="380"/>
      <c r="ME128" s="380"/>
      <c r="MF128" s="380"/>
      <c r="MG128" s="380"/>
      <c r="MH128" s="380"/>
      <c r="MI128" s="380"/>
      <c r="MJ128" s="380"/>
      <c r="MK128" s="380"/>
      <c r="ML128" s="380"/>
      <c r="MM128" s="380"/>
      <c r="MN128" s="380"/>
      <c r="MO128" s="380"/>
      <c r="MP128" s="380"/>
      <c r="MQ128" s="380"/>
      <c r="MR128" s="380"/>
      <c r="MS128" s="380"/>
      <c r="MT128" s="380"/>
      <c r="MU128" s="380"/>
      <c r="MV128" s="463"/>
      <c r="MW128" s="463"/>
      <c r="MX128" s="463"/>
      <c r="MY128" s="463"/>
      <c r="MZ128" s="463"/>
      <c r="NA128" s="463"/>
      <c r="NB128" s="463"/>
      <c r="NC128" s="463"/>
      <c r="ND128" s="463"/>
      <c r="NE128" s="463"/>
      <c r="NF128" s="466"/>
      <c r="NG128" s="189"/>
      <c r="NH128" s="180"/>
      <c r="NI128" s="187"/>
      <c r="NO128" s="108"/>
      <c r="QK128" s="11"/>
    </row>
    <row r="129" spans="2:453" ht="3.65" customHeight="1" x14ac:dyDescent="0.65">
      <c r="B129" s="79"/>
      <c r="C129" s="236"/>
      <c r="D129" s="237"/>
      <c r="E129" s="237"/>
      <c r="F129" s="237"/>
      <c r="G129" s="237"/>
      <c r="H129" s="237"/>
      <c r="I129" s="237"/>
      <c r="J129" s="237"/>
      <c r="K129" s="237"/>
      <c r="L129" s="237"/>
      <c r="M129" s="237"/>
      <c r="N129" s="237"/>
      <c r="O129" s="237"/>
      <c r="P129" s="237"/>
      <c r="Q129" s="237"/>
      <c r="R129" s="237"/>
      <c r="S129" s="237"/>
      <c r="T129" s="237"/>
      <c r="U129" s="237"/>
      <c r="V129" s="237"/>
      <c r="W129" s="237"/>
      <c r="X129" s="237"/>
      <c r="Y129" s="237"/>
      <c r="Z129" s="237"/>
      <c r="AA129" s="237"/>
      <c r="AB129" s="237"/>
      <c r="AC129" s="237"/>
      <c r="AD129" s="237"/>
      <c r="AE129" s="237"/>
      <c r="AF129" s="237"/>
      <c r="AG129" s="237"/>
      <c r="AH129" s="237"/>
      <c r="AI129" s="237"/>
      <c r="AJ129" s="237"/>
      <c r="AK129" s="237"/>
      <c r="AL129" s="237"/>
      <c r="AM129" s="237"/>
      <c r="AN129" s="237"/>
      <c r="AO129" s="237"/>
      <c r="AP129" s="237"/>
      <c r="AQ129" s="237"/>
      <c r="AR129" s="237"/>
      <c r="AS129" s="237"/>
      <c r="AT129" s="237"/>
      <c r="AU129" s="237"/>
      <c r="AV129" s="237"/>
      <c r="AW129" s="237"/>
      <c r="AX129" s="238"/>
      <c r="BJ129" s="179"/>
      <c r="BK129" s="180"/>
      <c r="BL129" s="22"/>
      <c r="BM129" s="382"/>
      <c r="BN129" s="383"/>
      <c r="BO129" s="382"/>
      <c r="BP129" s="44"/>
      <c r="BQ129" s="44"/>
      <c r="BR129" s="44"/>
      <c r="BS129" s="44"/>
      <c r="BT129" s="44"/>
      <c r="BU129" s="44"/>
      <c r="BW129" s="32"/>
      <c r="BX129" s="26"/>
      <c r="BY129" s="26"/>
      <c r="BZ129" s="398"/>
      <c r="CA129" s="406"/>
      <c r="CB129" s="421"/>
      <c r="CC129" s="421"/>
      <c r="CD129" s="421"/>
      <c r="CE129" s="421"/>
      <c r="CF129" s="398"/>
      <c r="CG129" s="406"/>
      <c r="CH129" s="526"/>
      <c r="CI129" s="533"/>
      <c r="CJ129" s="539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540"/>
      <c r="CV129" s="526"/>
      <c r="CW129" s="533"/>
      <c r="CX129" s="398"/>
      <c r="CY129" s="399"/>
      <c r="CZ129" s="420"/>
      <c r="DA129" s="421"/>
      <c r="DB129" s="421"/>
      <c r="DC129" s="421"/>
      <c r="DD129" s="421"/>
      <c r="DE129" s="421"/>
      <c r="DF129" s="421"/>
      <c r="DG129" s="421"/>
      <c r="DH129" s="421"/>
      <c r="DI129" s="421"/>
      <c r="DJ129" s="421"/>
      <c r="DK129" s="421"/>
      <c r="DL129" s="421"/>
      <c r="DM129" s="421"/>
      <c r="DN129" s="421"/>
      <c r="DO129" s="421"/>
      <c r="DP129" s="421"/>
      <c r="DQ129" s="421"/>
      <c r="DR129" s="421"/>
      <c r="DS129" s="421"/>
      <c r="DT129" s="421"/>
      <c r="DU129" s="421"/>
      <c r="DV129" s="421"/>
      <c r="DW129" s="421"/>
      <c r="DX129" s="422"/>
      <c r="DY129" s="399"/>
      <c r="DZ129" s="406"/>
      <c r="FB129" s="382"/>
      <c r="FC129" s="382"/>
      <c r="FD129" s="382"/>
      <c r="FE129" s="382"/>
      <c r="FF129" s="382"/>
      <c r="FG129" s="382"/>
      <c r="FH129" s="382"/>
      <c r="FI129" s="382"/>
      <c r="FJ129" s="382"/>
      <c r="FK129" s="382"/>
      <c r="FL129" s="382"/>
      <c r="FM129" s="382"/>
      <c r="FN129" s="382"/>
      <c r="FO129" s="382"/>
      <c r="FP129" s="382"/>
      <c r="FQ129" s="382"/>
      <c r="FR129" s="382"/>
      <c r="FS129" s="382"/>
      <c r="FT129" s="382"/>
      <c r="FU129" s="382"/>
      <c r="FV129" s="382"/>
      <c r="FW129" s="382"/>
      <c r="FX129" s="382"/>
      <c r="FY129" s="382"/>
      <c r="FZ129" s="382"/>
      <c r="GA129" s="382"/>
      <c r="GB129" s="382"/>
      <c r="GC129" s="382"/>
      <c r="GD129" s="382"/>
      <c r="GE129" s="382"/>
      <c r="GF129" s="382"/>
      <c r="GG129" s="382"/>
      <c r="GH129" s="382"/>
      <c r="GI129" s="382"/>
      <c r="GJ129" s="382"/>
      <c r="GK129" s="382"/>
      <c r="GL129" s="382"/>
      <c r="GM129" s="382"/>
      <c r="GN129" s="382"/>
      <c r="GO129" s="382"/>
      <c r="GP129" s="382"/>
      <c r="GQ129" s="382"/>
      <c r="GR129" s="382"/>
      <c r="GS129" s="382"/>
      <c r="GT129" s="382"/>
      <c r="GU129" s="382"/>
      <c r="GV129" s="382"/>
      <c r="GW129" s="382"/>
      <c r="GX129" s="382"/>
      <c r="GY129" s="382"/>
      <c r="GZ129" s="382"/>
      <c r="HA129" s="382"/>
      <c r="HB129" s="382"/>
      <c r="HC129" s="382"/>
      <c r="HD129" s="382"/>
      <c r="HE129" s="382"/>
      <c r="HF129" s="382"/>
      <c r="HG129" s="382"/>
      <c r="HH129" s="382"/>
      <c r="HI129" s="382"/>
      <c r="HJ129" s="382"/>
      <c r="HK129" s="382"/>
      <c r="HL129" s="382"/>
      <c r="KY129" s="380"/>
      <c r="KZ129" s="380"/>
      <c r="LA129" s="380"/>
      <c r="LB129" s="380"/>
      <c r="LC129" s="380"/>
      <c r="LD129" s="380"/>
      <c r="LE129" s="380"/>
      <c r="LF129" s="380"/>
      <c r="LG129" s="380"/>
      <c r="LH129" s="380"/>
      <c r="LI129" s="380"/>
      <c r="LJ129" s="380"/>
      <c r="LK129" s="380"/>
      <c r="LL129" s="380"/>
      <c r="LM129" s="380"/>
      <c r="LN129" s="380"/>
      <c r="LO129" s="380"/>
      <c r="LP129" s="380"/>
      <c r="LQ129" s="380"/>
      <c r="LR129" s="380"/>
      <c r="LS129" s="380"/>
      <c r="LT129" s="380"/>
      <c r="LU129" s="380"/>
      <c r="LV129" s="380"/>
      <c r="LW129" s="380"/>
      <c r="LX129" s="380"/>
      <c r="LY129" s="380"/>
      <c r="LZ129" s="380"/>
      <c r="MA129" s="380"/>
      <c r="MB129" s="380"/>
      <c r="MC129" s="380"/>
      <c r="MD129" s="380"/>
      <c r="ME129" s="380"/>
      <c r="MF129" s="380"/>
      <c r="MG129" s="380"/>
      <c r="MH129" s="380"/>
      <c r="MI129" s="380"/>
      <c r="MJ129" s="380"/>
      <c r="MK129" s="380"/>
      <c r="ML129" s="380"/>
      <c r="MM129" s="380"/>
      <c r="MN129" s="380"/>
      <c r="MO129" s="380"/>
      <c r="MP129" s="380"/>
      <c r="MQ129" s="380"/>
      <c r="MR129" s="380"/>
      <c r="MS129" s="380"/>
      <c r="MT129" s="380"/>
      <c r="MU129" s="380"/>
      <c r="MV129" s="463"/>
      <c r="MW129" s="463"/>
      <c r="MX129" s="463"/>
      <c r="MY129" s="463"/>
      <c r="MZ129" s="463"/>
      <c r="NA129" s="463"/>
      <c r="NB129" s="463"/>
      <c r="NC129" s="463"/>
      <c r="ND129" s="463"/>
      <c r="NE129" s="463"/>
      <c r="NF129" s="466"/>
      <c r="NG129" s="28"/>
      <c r="NH129" s="180"/>
      <c r="NI129" s="187"/>
      <c r="NO129" s="108"/>
      <c r="QK129" s="11"/>
    </row>
    <row r="130" spans="2:453" ht="3.65" customHeight="1" x14ac:dyDescent="0.65">
      <c r="B130" s="79"/>
      <c r="C130" s="236"/>
      <c r="D130" s="237"/>
      <c r="E130" s="237"/>
      <c r="F130" s="237"/>
      <c r="G130" s="237"/>
      <c r="H130" s="237"/>
      <c r="I130" s="237"/>
      <c r="J130" s="237"/>
      <c r="K130" s="237"/>
      <c r="L130" s="237"/>
      <c r="M130" s="237"/>
      <c r="N130" s="237"/>
      <c r="O130" s="237"/>
      <c r="P130" s="237"/>
      <c r="Q130" s="237"/>
      <c r="R130" s="237"/>
      <c r="S130" s="237"/>
      <c r="T130" s="237"/>
      <c r="U130" s="237"/>
      <c r="V130" s="237"/>
      <c r="W130" s="237"/>
      <c r="X130" s="237"/>
      <c r="Y130" s="237"/>
      <c r="Z130" s="237"/>
      <c r="AA130" s="237"/>
      <c r="AB130" s="237"/>
      <c r="AC130" s="237"/>
      <c r="AD130" s="237"/>
      <c r="AE130" s="237"/>
      <c r="AF130" s="237"/>
      <c r="AG130" s="237"/>
      <c r="AH130" s="237"/>
      <c r="AI130" s="237"/>
      <c r="AJ130" s="237"/>
      <c r="AK130" s="237"/>
      <c r="AL130" s="237"/>
      <c r="AM130" s="237"/>
      <c r="AN130" s="237"/>
      <c r="AO130" s="237"/>
      <c r="AP130" s="237"/>
      <c r="AQ130" s="237"/>
      <c r="AR130" s="237"/>
      <c r="AS130" s="237"/>
      <c r="AT130" s="237"/>
      <c r="AU130" s="237"/>
      <c r="AV130" s="237"/>
      <c r="AW130" s="237"/>
      <c r="AX130" s="238"/>
      <c r="BJ130" s="179"/>
      <c r="BK130" s="180"/>
      <c r="BL130" s="22"/>
      <c r="BM130" s="382"/>
      <c r="BN130" s="382"/>
      <c r="BO130" s="382"/>
      <c r="BP130" s="44"/>
      <c r="BQ130" s="44"/>
      <c r="BR130" s="44"/>
      <c r="BS130" s="44"/>
      <c r="BT130" s="44"/>
      <c r="BU130" s="44"/>
      <c r="BW130" s="27"/>
      <c r="BX130" s="26"/>
      <c r="BY130" s="26"/>
      <c r="BZ130" s="398"/>
      <c r="CA130" s="406"/>
      <c r="CB130" s="421"/>
      <c r="CC130" s="421"/>
      <c r="CD130" s="421"/>
      <c r="CE130" s="421"/>
      <c r="CF130" s="398"/>
      <c r="CG130" s="406"/>
      <c r="CH130" s="526"/>
      <c r="CI130" s="533"/>
      <c r="CJ130" s="539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540"/>
      <c r="CV130" s="526"/>
      <c r="CW130" s="533"/>
      <c r="CX130" s="398"/>
      <c r="CY130" s="399"/>
      <c r="CZ130" s="420"/>
      <c r="DA130" s="421"/>
      <c r="DB130" s="421"/>
      <c r="DC130" s="421"/>
      <c r="DD130" s="421"/>
      <c r="DE130" s="421"/>
      <c r="DF130" s="421"/>
      <c r="DG130" s="421"/>
      <c r="DH130" s="421"/>
      <c r="DI130" s="421"/>
      <c r="DJ130" s="421"/>
      <c r="DK130" s="421"/>
      <c r="DL130" s="421"/>
      <c r="DM130" s="421"/>
      <c r="DN130" s="421"/>
      <c r="DO130" s="421"/>
      <c r="DP130" s="421"/>
      <c r="DQ130" s="421"/>
      <c r="DR130" s="421"/>
      <c r="DS130" s="421"/>
      <c r="DT130" s="421"/>
      <c r="DU130" s="421"/>
      <c r="DV130" s="421"/>
      <c r="DW130" s="421"/>
      <c r="DX130" s="422"/>
      <c r="DY130" s="399"/>
      <c r="DZ130" s="406"/>
      <c r="FB130" s="382"/>
      <c r="FC130" s="382"/>
      <c r="FD130" s="382"/>
      <c r="FE130" s="382"/>
      <c r="FF130" s="382"/>
      <c r="FG130" s="382"/>
      <c r="FH130" s="382"/>
      <c r="FI130" s="382"/>
      <c r="FJ130" s="382"/>
      <c r="FK130" s="382"/>
      <c r="FL130" s="382"/>
      <c r="FM130" s="382"/>
      <c r="FN130" s="382"/>
      <c r="FO130" s="382"/>
      <c r="FP130" s="382"/>
      <c r="FQ130" s="382"/>
      <c r="FR130" s="382"/>
      <c r="FS130" s="382"/>
      <c r="FT130" s="382"/>
      <c r="FU130" s="382"/>
      <c r="FV130" s="382"/>
      <c r="FW130" s="382"/>
      <c r="FX130" s="382"/>
      <c r="FY130" s="382"/>
      <c r="FZ130" s="382"/>
      <c r="GA130" s="382"/>
      <c r="GB130" s="382"/>
      <c r="GC130" s="382"/>
      <c r="GD130" s="382"/>
      <c r="GE130" s="382"/>
      <c r="GF130" s="382"/>
      <c r="GG130" s="382"/>
      <c r="GH130" s="382"/>
      <c r="GI130" s="382"/>
      <c r="GJ130" s="382"/>
      <c r="GK130" s="382"/>
      <c r="GL130" s="382"/>
      <c r="GM130" s="382"/>
      <c r="GN130" s="382"/>
      <c r="GO130" s="382"/>
      <c r="GP130" s="382"/>
      <c r="GQ130" s="382"/>
      <c r="GR130" s="382"/>
      <c r="GS130" s="382"/>
      <c r="GT130" s="382"/>
      <c r="GU130" s="382"/>
      <c r="GV130" s="382"/>
      <c r="GW130" s="382"/>
      <c r="GX130" s="382"/>
      <c r="GY130" s="382"/>
      <c r="GZ130" s="382"/>
      <c r="HA130" s="382"/>
      <c r="HB130" s="382"/>
      <c r="HC130" s="382"/>
      <c r="HD130" s="382"/>
      <c r="HE130" s="382"/>
      <c r="HF130" s="382"/>
      <c r="HG130" s="382"/>
      <c r="HH130" s="382"/>
      <c r="HI130" s="382"/>
      <c r="HJ130" s="382"/>
      <c r="HK130" s="382"/>
      <c r="HL130" s="382"/>
      <c r="KY130" s="380"/>
      <c r="KZ130" s="380"/>
      <c r="LA130" s="380"/>
      <c r="LB130" s="380"/>
      <c r="LC130" s="380"/>
      <c r="LD130" s="380"/>
      <c r="LE130" s="380"/>
      <c r="LF130" s="380"/>
      <c r="LG130" s="380"/>
      <c r="LH130" s="380"/>
      <c r="LI130" s="380"/>
      <c r="LJ130" s="380"/>
      <c r="LK130" s="380"/>
      <c r="LL130" s="380"/>
      <c r="LM130" s="380"/>
      <c r="LN130" s="380"/>
      <c r="LO130" s="380"/>
      <c r="LP130" s="380"/>
      <c r="LQ130" s="380"/>
      <c r="LR130" s="380"/>
      <c r="LS130" s="380"/>
      <c r="LT130" s="380"/>
      <c r="LU130" s="380"/>
      <c r="LV130" s="380"/>
      <c r="LW130" s="380"/>
      <c r="LX130" s="380"/>
      <c r="LY130" s="380"/>
      <c r="LZ130" s="380"/>
      <c r="MA130" s="380"/>
      <c r="MB130" s="380"/>
      <c r="MC130" s="380"/>
      <c r="MD130" s="380"/>
      <c r="ME130" s="380"/>
      <c r="MF130" s="380"/>
      <c r="MG130" s="380"/>
      <c r="MH130" s="380"/>
      <c r="MI130" s="380"/>
      <c r="MJ130" s="380"/>
      <c r="MK130" s="380"/>
      <c r="ML130" s="380"/>
      <c r="MM130" s="380"/>
      <c r="MN130" s="380"/>
      <c r="MO130" s="380"/>
      <c r="MP130" s="380"/>
      <c r="MQ130" s="380"/>
      <c r="MR130" s="380"/>
      <c r="MS130" s="380"/>
      <c r="MT130" s="380"/>
      <c r="MU130" s="380"/>
      <c r="MV130" s="463"/>
      <c r="MW130" s="463"/>
      <c r="MX130" s="463"/>
      <c r="MY130" s="463"/>
      <c r="MZ130" s="463"/>
      <c r="NA130" s="463"/>
      <c r="NB130" s="463"/>
      <c r="NC130" s="463"/>
      <c r="ND130" s="463"/>
      <c r="NE130" s="463"/>
      <c r="NF130" s="466"/>
      <c r="NG130" s="28"/>
      <c r="NH130" s="180"/>
      <c r="NI130" s="187"/>
      <c r="NO130" s="108"/>
      <c r="QK130" s="11"/>
    </row>
    <row r="131" spans="2:453" ht="3.65" customHeight="1" x14ac:dyDescent="0.65">
      <c r="B131" s="79"/>
      <c r="C131" s="236"/>
      <c r="D131" s="237"/>
      <c r="E131" s="237"/>
      <c r="F131" s="237"/>
      <c r="G131" s="237"/>
      <c r="H131" s="237"/>
      <c r="I131" s="237"/>
      <c r="J131" s="237"/>
      <c r="K131" s="237"/>
      <c r="L131" s="237"/>
      <c r="M131" s="237"/>
      <c r="N131" s="237"/>
      <c r="O131" s="237"/>
      <c r="P131" s="237"/>
      <c r="Q131" s="237"/>
      <c r="R131" s="237"/>
      <c r="S131" s="237"/>
      <c r="T131" s="237"/>
      <c r="U131" s="237"/>
      <c r="V131" s="237"/>
      <c r="W131" s="237"/>
      <c r="X131" s="237"/>
      <c r="Y131" s="237"/>
      <c r="Z131" s="237"/>
      <c r="AA131" s="237"/>
      <c r="AB131" s="237"/>
      <c r="AC131" s="237"/>
      <c r="AD131" s="237"/>
      <c r="AE131" s="237"/>
      <c r="AF131" s="237"/>
      <c r="AG131" s="237"/>
      <c r="AH131" s="237"/>
      <c r="AI131" s="237"/>
      <c r="AJ131" s="237"/>
      <c r="AK131" s="237"/>
      <c r="AL131" s="237"/>
      <c r="AM131" s="237"/>
      <c r="AN131" s="237"/>
      <c r="AO131" s="237"/>
      <c r="AP131" s="237"/>
      <c r="AQ131" s="237"/>
      <c r="AR131" s="237"/>
      <c r="AS131" s="237"/>
      <c r="AT131" s="237"/>
      <c r="AU131" s="237"/>
      <c r="AV131" s="237"/>
      <c r="AW131" s="237"/>
      <c r="AX131" s="238"/>
      <c r="BJ131" s="179"/>
      <c r="BK131" s="180"/>
      <c r="BL131" s="22"/>
      <c r="BM131" s="382"/>
      <c r="BN131" s="382"/>
      <c r="BO131" s="383"/>
      <c r="BP131" s="44"/>
      <c r="BQ131" s="204">
        <v>600</v>
      </c>
      <c r="BR131" s="204"/>
      <c r="BS131" s="204"/>
      <c r="BT131" s="204"/>
      <c r="BU131" s="204"/>
      <c r="BW131" s="32"/>
      <c r="BX131" s="26"/>
      <c r="BY131" s="26"/>
      <c r="BZ131" s="398"/>
      <c r="CA131" s="406"/>
      <c r="CB131" s="421"/>
      <c r="CC131" s="421"/>
      <c r="CD131" s="421"/>
      <c r="CE131" s="421"/>
      <c r="CF131" s="398"/>
      <c r="CG131" s="406"/>
      <c r="CH131" s="526"/>
      <c r="CI131" s="533"/>
      <c r="CJ131" s="539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540"/>
      <c r="CV131" s="526"/>
      <c r="CW131" s="533"/>
      <c r="CX131" s="398"/>
      <c r="CY131" s="399"/>
      <c r="CZ131" s="420"/>
      <c r="DA131" s="421"/>
      <c r="DB131" s="421"/>
      <c r="DC131" s="421"/>
      <c r="DD131" s="421"/>
      <c r="DE131" s="421"/>
      <c r="DF131" s="421"/>
      <c r="DG131" s="421"/>
      <c r="DH131" s="421"/>
      <c r="DI131" s="421"/>
      <c r="DJ131" s="421"/>
      <c r="DK131" s="421"/>
      <c r="DL131" s="421"/>
      <c r="DM131" s="421"/>
      <c r="DN131" s="421"/>
      <c r="DO131" s="421"/>
      <c r="DP131" s="421"/>
      <c r="DQ131" s="421"/>
      <c r="DR131" s="421"/>
      <c r="DS131" s="421"/>
      <c r="DT131" s="421"/>
      <c r="DU131" s="421"/>
      <c r="DV131" s="421"/>
      <c r="DW131" s="421"/>
      <c r="DX131" s="422"/>
      <c r="DY131" s="399"/>
      <c r="DZ131" s="406"/>
      <c r="FB131" s="383"/>
      <c r="FC131" s="383"/>
      <c r="FD131" s="383"/>
      <c r="FE131" s="383"/>
      <c r="FF131" s="383"/>
      <c r="FG131" s="383"/>
      <c r="FH131" s="383"/>
      <c r="FI131" s="383"/>
      <c r="FJ131" s="383"/>
      <c r="FK131" s="383"/>
      <c r="FL131" s="383"/>
      <c r="FM131" s="383"/>
      <c r="FN131" s="383"/>
      <c r="FO131" s="383"/>
      <c r="FP131" s="383"/>
      <c r="FQ131" s="383"/>
      <c r="FR131" s="383"/>
      <c r="FS131" s="383"/>
      <c r="FT131" s="383"/>
      <c r="FU131" s="383"/>
      <c r="FV131" s="383"/>
      <c r="FW131" s="383"/>
      <c r="FX131" s="383"/>
      <c r="FY131" s="383"/>
      <c r="FZ131" s="383"/>
      <c r="GA131" s="383"/>
      <c r="GB131" s="383"/>
      <c r="GC131" s="383"/>
      <c r="GD131" s="383"/>
      <c r="GE131" s="383"/>
      <c r="GF131" s="383"/>
      <c r="GG131" s="383"/>
      <c r="GH131" s="383"/>
      <c r="GI131" s="383"/>
      <c r="GJ131" s="383"/>
      <c r="GK131" s="383"/>
      <c r="GL131" s="383"/>
      <c r="GM131" s="383"/>
      <c r="GN131" s="383"/>
      <c r="GO131" s="383"/>
      <c r="GP131" s="383"/>
      <c r="GQ131" s="383"/>
      <c r="GR131" s="383"/>
      <c r="GS131" s="383"/>
      <c r="GT131" s="383"/>
      <c r="GU131" s="383"/>
      <c r="GV131" s="383"/>
      <c r="GW131" s="383"/>
      <c r="GX131" s="383"/>
      <c r="GY131" s="383"/>
      <c r="GZ131" s="383"/>
      <c r="HA131" s="383"/>
      <c r="HB131" s="383"/>
      <c r="HC131" s="383"/>
      <c r="HD131" s="383"/>
      <c r="HE131" s="383"/>
      <c r="HF131" s="383"/>
      <c r="HG131" s="383"/>
      <c r="HH131" s="383"/>
      <c r="HI131" s="383"/>
      <c r="HJ131" s="383"/>
      <c r="HK131" s="383"/>
      <c r="HL131" s="383"/>
      <c r="KY131" s="380"/>
      <c r="KZ131" s="380"/>
      <c r="LA131" s="380"/>
      <c r="LB131" s="380"/>
      <c r="LC131" s="380"/>
      <c r="LD131" s="380"/>
      <c r="LE131" s="380"/>
      <c r="LF131" s="380"/>
      <c r="LG131" s="380"/>
      <c r="LH131" s="380"/>
      <c r="LI131" s="380"/>
      <c r="LJ131" s="380"/>
      <c r="LK131" s="380"/>
      <c r="LL131" s="380"/>
      <c r="LM131" s="380"/>
      <c r="LN131" s="380"/>
      <c r="LO131" s="380"/>
      <c r="LP131" s="380"/>
      <c r="LQ131" s="380"/>
      <c r="LR131" s="380"/>
      <c r="LS131" s="380"/>
      <c r="LT131" s="380"/>
      <c r="LU131" s="380"/>
      <c r="LV131" s="380"/>
      <c r="LW131" s="380"/>
      <c r="LX131" s="380"/>
      <c r="LY131" s="380"/>
      <c r="LZ131" s="380"/>
      <c r="MA131" s="380"/>
      <c r="MB131" s="380"/>
      <c r="MC131" s="380"/>
      <c r="MD131" s="380"/>
      <c r="ME131" s="380"/>
      <c r="MF131" s="380"/>
      <c r="MG131" s="380"/>
      <c r="MH131" s="380"/>
      <c r="MI131" s="380"/>
      <c r="MJ131" s="380"/>
      <c r="MK131" s="380"/>
      <c r="ML131" s="380"/>
      <c r="MM131" s="380"/>
      <c r="MN131" s="380"/>
      <c r="MO131" s="380"/>
      <c r="MP131" s="380"/>
      <c r="MQ131" s="380"/>
      <c r="MR131" s="380"/>
      <c r="MS131" s="380"/>
      <c r="MT131" s="380"/>
      <c r="MU131" s="380"/>
      <c r="MV131" s="463"/>
      <c r="MW131" s="463"/>
      <c r="MX131" s="463"/>
      <c r="MY131" s="463"/>
      <c r="MZ131" s="463"/>
      <c r="NA131" s="463"/>
      <c r="NB131" s="463"/>
      <c r="NC131" s="463"/>
      <c r="ND131" s="463"/>
      <c r="NE131" s="463"/>
      <c r="NF131" s="466"/>
      <c r="NG131" s="28"/>
      <c r="NH131" s="180"/>
      <c r="NI131" s="187"/>
      <c r="NO131" s="108"/>
      <c r="QK131" s="11"/>
    </row>
    <row r="132" spans="2:453" ht="3.65" customHeight="1" x14ac:dyDescent="0.65">
      <c r="B132" s="79"/>
      <c r="C132" s="236"/>
      <c r="D132" s="237"/>
      <c r="E132" s="237"/>
      <c r="F132" s="237"/>
      <c r="G132" s="237"/>
      <c r="H132" s="237"/>
      <c r="I132" s="237"/>
      <c r="J132" s="237"/>
      <c r="K132" s="237"/>
      <c r="L132" s="237"/>
      <c r="M132" s="237"/>
      <c r="N132" s="237"/>
      <c r="O132" s="237"/>
      <c r="P132" s="237"/>
      <c r="Q132" s="237"/>
      <c r="R132" s="237"/>
      <c r="S132" s="237"/>
      <c r="T132" s="237"/>
      <c r="U132" s="237"/>
      <c r="V132" s="237"/>
      <c r="W132" s="237"/>
      <c r="X132" s="237"/>
      <c r="Y132" s="237"/>
      <c r="Z132" s="237"/>
      <c r="AA132" s="237"/>
      <c r="AB132" s="237"/>
      <c r="AC132" s="237"/>
      <c r="AD132" s="237"/>
      <c r="AE132" s="237"/>
      <c r="AF132" s="237"/>
      <c r="AG132" s="237"/>
      <c r="AH132" s="237"/>
      <c r="AI132" s="237"/>
      <c r="AJ132" s="237"/>
      <c r="AK132" s="237"/>
      <c r="AL132" s="237"/>
      <c r="AM132" s="237"/>
      <c r="AN132" s="237"/>
      <c r="AO132" s="237"/>
      <c r="AP132" s="237"/>
      <c r="AQ132" s="237"/>
      <c r="AR132" s="237"/>
      <c r="AS132" s="237"/>
      <c r="AT132" s="237"/>
      <c r="AU132" s="237"/>
      <c r="AV132" s="237"/>
      <c r="AW132" s="237"/>
      <c r="AX132" s="238"/>
      <c r="BJ132" s="179"/>
      <c r="BK132" s="180"/>
      <c r="BL132" s="22"/>
      <c r="BM132" s="382"/>
      <c r="BN132" s="383"/>
      <c r="BO132" s="382"/>
      <c r="BP132" s="44"/>
      <c r="BQ132" s="204"/>
      <c r="BR132" s="204"/>
      <c r="BS132" s="204"/>
      <c r="BT132" s="204"/>
      <c r="BU132" s="204"/>
      <c r="BV132" s="24"/>
      <c r="BW132" s="27"/>
      <c r="BX132" s="26"/>
      <c r="BY132" s="26"/>
      <c r="BZ132" s="398"/>
      <c r="CA132" s="406"/>
      <c r="CB132" s="421"/>
      <c r="CC132" s="421"/>
      <c r="CD132" s="421"/>
      <c r="CE132" s="421"/>
      <c r="CF132" s="398"/>
      <c r="CG132" s="406"/>
      <c r="CH132" s="526"/>
      <c r="CI132" s="533"/>
      <c r="CJ132" s="539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540"/>
      <c r="CV132" s="526"/>
      <c r="CW132" s="533"/>
      <c r="CX132" s="398"/>
      <c r="CY132" s="399"/>
      <c r="CZ132" s="420"/>
      <c r="DA132" s="421"/>
      <c r="DB132" s="421"/>
      <c r="DC132" s="421"/>
      <c r="DD132" s="421"/>
      <c r="DE132" s="421"/>
      <c r="DF132" s="421"/>
      <c r="DG132" s="421"/>
      <c r="DH132" s="421"/>
      <c r="DI132" s="421"/>
      <c r="DJ132" s="421"/>
      <c r="DK132" s="421"/>
      <c r="DL132" s="421"/>
      <c r="DM132" s="421"/>
      <c r="DN132" s="421"/>
      <c r="DO132" s="421"/>
      <c r="DP132" s="421"/>
      <c r="DQ132" s="421"/>
      <c r="DR132" s="421"/>
      <c r="DS132" s="421"/>
      <c r="DT132" s="421"/>
      <c r="DU132" s="421"/>
      <c r="DV132" s="421"/>
      <c r="DW132" s="421"/>
      <c r="DX132" s="422"/>
      <c r="DY132" s="399"/>
      <c r="DZ132" s="406"/>
      <c r="FB132" s="382"/>
      <c r="FC132" s="382"/>
      <c r="FD132" s="382"/>
      <c r="FE132" s="382"/>
      <c r="FF132" s="382"/>
      <c r="FG132" s="382"/>
      <c r="FH132" s="382"/>
      <c r="FI132" s="382"/>
      <c r="FJ132" s="382"/>
      <c r="FK132" s="382"/>
      <c r="FL132" s="382"/>
      <c r="FM132" s="382"/>
      <c r="FN132" s="382"/>
      <c r="FO132" s="382"/>
      <c r="FP132" s="382"/>
      <c r="FQ132" s="382"/>
      <c r="FR132" s="382"/>
      <c r="FS132" s="382"/>
      <c r="FT132" s="382"/>
      <c r="FU132" s="382"/>
      <c r="FV132" s="382"/>
      <c r="FW132" s="382"/>
      <c r="FX132" s="382"/>
      <c r="FY132" s="382"/>
      <c r="FZ132" s="382"/>
      <c r="GA132" s="382"/>
      <c r="GB132" s="382"/>
      <c r="GC132" s="382"/>
      <c r="GD132" s="382"/>
      <c r="GE132" s="382"/>
      <c r="GF132" s="382"/>
      <c r="GG132" s="382"/>
      <c r="GH132" s="382"/>
      <c r="GI132" s="382"/>
      <c r="GJ132" s="382"/>
      <c r="GK132" s="382"/>
      <c r="GL132" s="382"/>
      <c r="GM132" s="382"/>
      <c r="GN132" s="382"/>
      <c r="GO132" s="382"/>
      <c r="GP132" s="382"/>
      <c r="GQ132" s="382"/>
      <c r="GR132" s="382"/>
      <c r="GS132" s="382"/>
      <c r="GT132" s="382"/>
      <c r="GU132" s="382"/>
      <c r="GV132" s="382"/>
      <c r="GW132" s="382"/>
      <c r="GX132" s="382"/>
      <c r="GY132" s="382"/>
      <c r="GZ132" s="382"/>
      <c r="HA132" s="382"/>
      <c r="HB132" s="382"/>
      <c r="HC132" s="382"/>
      <c r="HD132" s="382"/>
      <c r="HE132" s="382"/>
      <c r="HF132" s="382"/>
      <c r="HG132" s="382"/>
      <c r="HH132" s="382"/>
      <c r="HI132" s="382"/>
      <c r="HJ132" s="382"/>
      <c r="HK132" s="382"/>
      <c r="HL132" s="382"/>
      <c r="KY132" s="380"/>
      <c r="KZ132" s="380"/>
      <c r="LA132" s="380"/>
      <c r="LB132" s="380"/>
      <c r="LC132" s="380"/>
      <c r="LD132" s="380"/>
      <c r="LE132" s="380"/>
      <c r="LF132" s="380"/>
      <c r="LG132" s="380"/>
      <c r="LH132" s="380"/>
      <c r="LI132" s="380"/>
      <c r="LJ132" s="380"/>
      <c r="LK132" s="380"/>
      <c r="LL132" s="380"/>
      <c r="LM132" s="380"/>
      <c r="LN132" s="380"/>
      <c r="LO132" s="380"/>
      <c r="LP132" s="380"/>
      <c r="LQ132" s="380"/>
      <c r="LR132" s="380"/>
      <c r="LS132" s="380"/>
      <c r="LT132" s="380"/>
      <c r="LU132" s="380"/>
      <c r="LV132" s="380"/>
      <c r="LW132" s="380"/>
      <c r="LX132" s="380"/>
      <c r="LY132" s="380"/>
      <c r="LZ132" s="380"/>
      <c r="MA132" s="380"/>
      <c r="MB132" s="380"/>
      <c r="MC132" s="380"/>
      <c r="MD132" s="380"/>
      <c r="ME132" s="380"/>
      <c r="MF132" s="380"/>
      <c r="MG132" s="380"/>
      <c r="MH132" s="380"/>
      <c r="MI132" s="380"/>
      <c r="MJ132" s="380"/>
      <c r="MK132" s="380"/>
      <c r="ML132" s="380"/>
      <c r="MM132" s="380"/>
      <c r="MN132" s="380"/>
      <c r="MO132" s="380"/>
      <c r="MP132" s="380"/>
      <c r="MQ132" s="380"/>
      <c r="MR132" s="380"/>
      <c r="MS132" s="380"/>
      <c r="MT132" s="380"/>
      <c r="MU132" s="380"/>
      <c r="MV132" s="463"/>
      <c r="MW132" s="463"/>
      <c r="MX132" s="463"/>
      <c r="MY132" s="463"/>
      <c r="MZ132" s="463"/>
      <c r="NA132" s="463"/>
      <c r="NB132" s="463"/>
      <c r="NC132" s="463"/>
      <c r="ND132" s="463"/>
      <c r="NE132" s="463"/>
      <c r="NF132" s="466"/>
      <c r="NG132" s="28"/>
      <c r="NH132" s="180"/>
      <c r="NI132" s="187"/>
      <c r="NO132" s="108"/>
      <c r="QK132" s="11"/>
    </row>
    <row r="133" spans="2:453" ht="3.65" customHeight="1" thickBot="1" x14ac:dyDescent="0.7">
      <c r="B133" s="79"/>
      <c r="C133" s="239"/>
      <c r="D133" s="240"/>
      <c r="E133" s="240"/>
      <c r="F133" s="240"/>
      <c r="G133" s="240"/>
      <c r="H133" s="240"/>
      <c r="I133" s="240"/>
      <c r="J133" s="240"/>
      <c r="K133" s="240"/>
      <c r="L133" s="240"/>
      <c r="M133" s="240"/>
      <c r="N133" s="240"/>
      <c r="O133" s="240"/>
      <c r="P133" s="240"/>
      <c r="Q133" s="240"/>
      <c r="R133" s="240"/>
      <c r="S133" s="240"/>
      <c r="T133" s="240"/>
      <c r="U133" s="240"/>
      <c r="V133" s="240"/>
      <c r="W133" s="240"/>
      <c r="X133" s="240"/>
      <c r="Y133" s="240"/>
      <c r="Z133" s="240"/>
      <c r="AA133" s="240"/>
      <c r="AB133" s="240"/>
      <c r="AC133" s="240"/>
      <c r="AD133" s="240"/>
      <c r="AE133" s="240"/>
      <c r="AF133" s="240"/>
      <c r="AG133" s="240"/>
      <c r="AH133" s="240"/>
      <c r="AI133" s="240"/>
      <c r="AJ133" s="240"/>
      <c r="AK133" s="240"/>
      <c r="AL133" s="240"/>
      <c r="AM133" s="240"/>
      <c r="AN133" s="240"/>
      <c r="AO133" s="240"/>
      <c r="AP133" s="240"/>
      <c r="AQ133" s="240"/>
      <c r="AR133" s="240"/>
      <c r="AS133" s="240"/>
      <c r="AT133" s="240"/>
      <c r="AU133" s="240"/>
      <c r="AV133" s="240"/>
      <c r="AW133" s="240"/>
      <c r="AX133" s="241"/>
      <c r="BJ133" s="179"/>
      <c r="BK133" s="180"/>
      <c r="BL133" s="22"/>
      <c r="BM133" s="382"/>
      <c r="BN133" s="382"/>
      <c r="BO133" s="382"/>
      <c r="BP133" s="44"/>
      <c r="BQ133" s="44"/>
      <c r="BR133" s="44"/>
      <c r="BS133" s="44"/>
      <c r="BT133" s="44"/>
      <c r="BU133" s="44"/>
      <c r="BW133" s="32"/>
      <c r="BX133" s="26"/>
      <c r="BY133" s="26"/>
      <c r="BZ133" s="398"/>
      <c r="CA133" s="406"/>
      <c r="CB133" s="421"/>
      <c r="CC133" s="421"/>
      <c r="CD133" s="421"/>
      <c r="CE133" s="421"/>
      <c r="CF133" s="398"/>
      <c r="CG133" s="406"/>
      <c r="CH133" s="526"/>
      <c r="CI133" s="533"/>
      <c r="CJ133" s="539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540"/>
      <c r="CV133" s="526"/>
      <c r="CW133" s="533"/>
      <c r="CX133" s="398"/>
      <c r="CY133" s="399"/>
      <c r="CZ133" s="420"/>
      <c r="DA133" s="421"/>
      <c r="DB133" s="421"/>
      <c r="DC133" s="421"/>
      <c r="DD133" s="421"/>
      <c r="DE133" s="421"/>
      <c r="DF133" s="421"/>
      <c r="DG133" s="421"/>
      <c r="DH133" s="421"/>
      <c r="DI133" s="421"/>
      <c r="DJ133" s="421"/>
      <c r="DK133" s="421"/>
      <c r="DL133" s="421"/>
      <c r="DM133" s="421"/>
      <c r="DN133" s="421"/>
      <c r="DO133" s="421"/>
      <c r="DP133" s="421"/>
      <c r="DQ133" s="421"/>
      <c r="DR133" s="421"/>
      <c r="DS133" s="421"/>
      <c r="DT133" s="421"/>
      <c r="DU133" s="421"/>
      <c r="DV133" s="421"/>
      <c r="DW133" s="421"/>
      <c r="DX133" s="422"/>
      <c r="DY133" s="399"/>
      <c r="DZ133" s="406"/>
      <c r="FB133" s="382"/>
      <c r="FC133" s="382"/>
      <c r="FD133" s="382"/>
      <c r="FE133" s="382"/>
      <c r="FF133" s="382"/>
      <c r="FG133" s="382"/>
      <c r="FH133" s="382"/>
      <c r="FI133" s="382"/>
      <c r="FJ133" s="382"/>
      <c r="FK133" s="382"/>
      <c r="FL133" s="382"/>
      <c r="FM133" s="382"/>
      <c r="FN133" s="382"/>
      <c r="FO133" s="382"/>
      <c r="FP133" s="382"/>
      <c r="FQ133" s="382"/>
      <c r="FR133" s="382"/>
      <c r="FS133" s="382"/>
      <c r="FT133" s="382"/>
      <c r="FU133" s="382"/>
      <c r="FV133" s="382"/>
      <c r="FW133" s="382"/>
      <c r="FX133" s="382"/>
      <c r="FY133" s="382"/>
      <c r="FZ133" s="382"/>
      <c r="GA133" s="382"/>
      <c r="GB133" s="382"/>
      <c r="GC133" s="382"/>
      <c r="GD133" s="382"/>
      <c r="GE133" s="382"/>
      <c r="GF133" s="382"/>
      <c r="GG133" s="382"/>
      <c r="GH133" s="382"/>
      <c r="GI133" s="382"/>
      <c r="GJ133" s="382"/>
      <c r="GK133" s="382"/>
      <c r="GL133" s="382"/>
      <c r="GM133" s="382"/>
      <c r="GN133" s="382"/>
      <c r="GO133" s="382"/>
      <c r="GP133" s="382"/>
      <c r="GQ133" s="382"/>
      <c r="GR133" s="382"/>
      <c r="GS133" s="382"/>
      <c r="GT133" s="382"/>
      <c r="GU133" s="382"/>
      <c r="GV133" s="382"/>
      <c r="GW133" s="382"/>
      <c r="GX133" s="382"/>
      <c r="GY133" s="382"/>
      <c r="GZ133" s="382"/>
      <c r="HA133" s="382"/>
      <c r="HB133" s="382"/>
      <c r="HC133" s="382"/>
      <c r="HD133" s="382"/>
      <c r="HE133" s="382"/>
      <c r="HF133" s="382"/>
      <c r="HG133" s="382"/>
      <c r="HH133" s="382"/>
      <c r="HI133" s="382"/>
      <c r="HJ133" s="382"/>
      <c r="HK133" s="382"/>
      <c r="HL133" s="382"/>
      <c r="KY133" s="380"/>
      <c r="KZ133" s="380"/>
      <c r="LA133" s="380"/>
      <c r="LB133" s="380"/>
      <c r="LC133" s="380"/>
      <c r="LD133" s="380"/>
      <c r="LE133" s="380"/>
      <c r="LF133" s="380"/>
      <c r="LG133" s="380"/>
      <c r="LH133" s="380"/>
      <c r="LI133" s="380"/>
      <c r="LJ133" s="380"/>
      <c r="LK133" s="380"/>
      <c r="LL133" s="380"/>
      <c r="LM133" s="380"/>
      <c r="LN133" s="380"/>
      <c r="LO133" s="380"/>
      <c r="LP133" s="380"/>
      <c r="LQ133" s="380"/>
      <c r="LR133" s="380"/>
      <c r="LS133" s="380"/>
      <c r="LT133" s="380"/>
      <c r="LU133" s="380"/>
      <c r="LV133" s="380"/>
      <c r="LW133" s="380"/>
      <c r="LX133" s="380"/>
      <c r="LY133" s="380"/>
      <c r="LZ133" s="380"/>
      <c r="MA133" s="380"/>
      <c r="MB133" s="380"/>
      <c r="MC133" s="380"/>
      <c r="MD133" s="380"/>
      <c r="ME133" s="380"/>
      <c r="MF133" s="380"/>
      <c r="MG133" s="380"/>
      <c r="MH133" s="380"/>
      <c r="MI133" s="380"/>
      <c r="MJ133" s="380"/>
      <c r="MK133" s="380"/>
      <c r="ML133" s="380"/>
      <c r="MM133" s="380"/>
      <c r="MN133" s="380"/>
      <c r="MO133" s="380"/>
      <c r="MP133" s="380"/>
      <c r="MQ133" s="380"/>
      <c r="MR133" s="380"/>
      <c r="MS133" s="380"/>
      <c r="MT133" s="380"/>
      <c r="MU133" s="380"/>
      <c r="MV133" s="463"/>
      <c r="MW133" s="463"/>
      <c r="MX133" s="463"/>
      <c r="MY133" s="463"/>
      <c r="MZ133" s="463"/>
      <c r="NA133" s="463"/>
      <c r="NB133" s="463"/>
      <c r="NC133" s="463"/>
      <c r="ND133" s="463"/>
      <c r="NE133" s="463"/>
      <c r="NF133" s="466"/>
      <c r="NG133" s="28"/>
      <c r="NH133" s="180"/>
      <c r="NI133" s="187"/>
      <c r="NO133" s="108"/>
      <c r="QK133" s="11"/>
    </row>
    <row r="134" spans="2:453" ht="3.65" customHeight="1" thickTop="1" x14ac:dyDescent="0.65">
      <c r="B134" s="79"/>
      <c r="C134" s="300" t="s">
        <v>227</v>
      </c>
      <c r="D134" s="301"/>
      <c r="E134" s="301"/>
      <c r="F134" s="301"/>
      <c r="G134" s="301"/>
      <c r="H134" s="301"/>
      <c r="I134" s="301"/>
      <c r="J134" s="301"/>
      <c r="K134" s="301"/>
      <c r="L134" s="301"/>
      <c r="M134" s="301"/>
      <c r="N134" s="301"/>
      <c r="O134" s="301"/>
      <c r="P134" s="301"/>
      <c r="Q134" s="301"/>
      <c r="R134" s="301"/>
      <c r="S134" s="301"/>
      <c r="T134" s="301"/>
      <c r="U134" s="301"/>
      <c r="V134" s="301"/>
      <c r="W134" s="301"/>
      <c r="X134" s="301"/>
      <c r="Y134" s="301"/>
      <c r="Z134" s="301"/>
      <c r="AA134" s="301"/>
      <c r="AB134" s="301"/>
      <c r="AC134" s="301"/>
      <c r="AD134" s="301"/>
      <c r="AE134" s="301"/>
      <c r="AF134" s="301"/>
      <c r="AG134" s="301"/>
      <c r="AH134" s="301"/>
      <c r="AI134" s="301"/>
      <c r="AJ134" s="301"/>
      <c r="AK134" s="301"/>
      <c r="AL134" s="301"/>
      <c r="AM134" s="301"/>
      <c r="AN134" s="301"/>
      <c r="AO134" s="301"/>
      <c r="AP134" s="301"/>
      <c r="AQ134" s="301"/>
      <c r="AR134" s="301"/>
      <c r="AS134" s="301"/>
      <c r="AT134" s="301"/>
      <c r="AU134" s="301"/>
      <c r="AV134" s="301"/>
      <c r="AW134" s="301"/>
      <c r="AX134" s="302"/>
      <c r="BJ134" s="181"/>
      <c r="BK134" s="182"/>
      <c r="BL134" s="37"/>
      <c r="BM134" s="382"/>
      <c r="BN134" s="382"/>
      <c r="BO134" s="383"/>
      <c r="BP134" s="44"/>
      <c r="BQ134" s="44"/>
      <c r="BR134" s="44"/>
      <c r="BS134" s="44"/>
      <c r="BT134" s="44"/>
      <c r="BU134" s="44"/>
      <c r="BW134" s="27"/>
      <c r="BX134" s="26"/>
      <c r="BY134" s="26"/>
      <c r="BZ134" s="398"/>
      <c r="CA134" s="406"/>
      <c r="CB134" s="421"/>
      <c r="CC134" s="421"/>
      <c r="CD134" s="421"/>
      <c r="CE134" s="421"/>
      <c r="CF134" s="398"/>
      <c r="CG134" s="406"/>
      <c r="CH134" s="526"/>
      <c r="CI134" s="533"/>
      <c r="CJ134" s="539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540"/>
      <c r="CV134" s="526"/>
      <c r="CW134" s="533"/>
      <c r="CX134" s="398"/>
      <c r="CY134" s="399"/>
      <c r="CZ134" s="420"/>
      <c r="DA134" s="421"/>
      <c r="DB134" s="421"/>
      <c r="DC134" s="421"/>
      <c r="DD134" s="421"/>
      <c r="DE134" s="421"/>
      <c r="DF134" s="421"/>
      <c r="DG134" s="421"/>
      <c r="DH134" s="421"/>
      <c r="DI134" s="421"/>
      <c r="DJ134" s="421"/>
      <c r="DK134" s="421"/>
      <c r="DL134" s="421"/>
      <c r="DM134" s="421"/>
      <c r="DN134" s="421"/>
      <c r="DO134" s="421"/>
      <c r="DP134" s="421"/>
      <c r="DQ134" s="421"/>
      <c r="DR134" s="421"/>
      <c r="DS134" s="421"/>
      <c r="DT134" s="421"/>
      <c r="DU134" s="421"/>
      <c r="DV134" s="421"/>
      <c r="DW134" s="421"/>
      <c r="DX134" s="422"/>
      <c r="DY134" s="399"/>
      <c r="DZ134" s="406"/>
      <c r="FB134" s="383"/>
      <c r="FC134" s="383"/>
      <c r="FD134" s="383"/>
      <c r="FE134" s="383"/>
      <c r="FF134" s="383"/>
      <c r="FG134" s="383"/>
      <c r="FH134" s="383"/>
      <c r="FI134" s="383"/>
      <c r="FJ134" s="383"/>
      <c r="FK134" s="383"/>
      <c r="FL134" s="383"/>
      <c r="FM134" s="383"/>
      <c r="FN134" s="383"/>
      <c r="FO134" s="383"/>
      <c r="FP134" s="383"/>
      <c r="FQ134" s="383"/>
      <c r="FR134" s="383"/>
      <c r="FS134" s="383"/>
      <c r="FT134" s="383"/>
      <c r="FU134" s="383"/>
      <c r="FV134" s="383"/>
      <c r="FW134" s="383"/>
      <c r="FX134" s="383"/>
      <c r="FY134" s="383"/>
      <c r="FZ134" s="383"/>
      <c r="GA134" s="383"/>
      <c r="GB134" s="383"/>
      <c r="GC134" s="383"/>
      <c r="GD134" s="383"/>
      <c r="GE134" s="383"/>
      <c r="GF134" s="383"/>
      <c r="GG134" s="383"/>
      <c r="GH134" s="383"/>
      <c r="GI134" s="383"/>
      <c r="GJ134" s="383"/>
      <c r="GK134" s="383"/>
      <c r="GL134" s="383"/>
      <c r="GM134" s="383"/>
      <c r="GN134" s="383"/>
      <c r="GO134" s="383"/>
      <c r="GP134" s="383"/>
      <c r="GQ134" s="383"/>
      <c r="GR134" s="383"/>
      <c r="GS134" s="383"/>
      <c r="GT134" s="383"/>
      <c r="GU134" s="383"/>
      <c r="GV134" s="383"/>
      <c r="GW134" s="383"/>
      <c r="GX134" s="383"/>
      <c r="GY134" s="383"/>
      <c r="GZ134" s="383"/>
      <c r="HA134" s="383"/>
      <c r="HB134" s="383"/>
      <c r="HC134" s="383"/>
      <c r="HD134" s="383"/>
      <c r="HE134" s="383"/>
      <c r="HF134" s="383"/>
      <c r="HG134" s="383"/>
      <c r="HH134" s="383"/>
      <c r="HI134" s="383"/>
      <c r="HJ134" s="383"/>
      <c r="HK134" s="383"/>
      <c r="HL134" s="383"/>
      <c r="KY134" s="380"/>
      <c r="KZ134" s="380"/>
      <c r="LA134" s="380"/>
      <c r="LB134" s="380"/>
      <c r="LC134" s="380"/>
      <c r="LD134" s="380"/>
      <c r="LE134" s="380"/>
      <c r="LF134" s="380"/>
      <c r="LG134" s="380"/>
      <c r="LH134" s="380"/>
      <c r="LI134" s="380"/>
      <c r="LJ134" s="380"/>
      <c r="LK134" s="380"/>
      <c r="LL134" s="380"/>
      <c r="LM134" s="380"/>
      <c r="LN134" s="380"/>
      <c r="LO134" s="380"/>
      <c r="LP134" s="380"/>
      <c r="LQ134" s="380"/>
      <c r="LR134" s="380"/>
      <c r="LS134" s="380"/>
      <c r="LT134" s="380"/>
      <c r="LU134" s="380"/>
      <c r="LV134" s="380"/>
      <c r="LW134" s="380"/>
      <c r="LX134" s="380"/>
      <c r="LY134" s="380"/>
      <c r="LZ134" s="380"/>
      <c r="MA134" s="380"/>
      <c r="MB134" s="380"/>
      <c r="MC134" s="380"/>
      <c r="MD134" s="380"/>
      <c r="ME134" s="380"/>
      <c r="MF134" s="380"/>
      <c r="MG134" s="380"/>
      <c r="MH134" s="380"/>
      <c r="MI134" s="380"/>
      <c r="MJ134" s="380"/>
      <c r="MK134" s="380"/>
      <c r="ML134" s="380"/>
      <c r="MM134" s="380"/>
      <c r="MN134" s="380"/>
      <c r="MO134" s="380"/>
      <c r="MP134" s="380"/>
      <c r="MQ134" s="380"/>
      <c r="MR134" s="380"/>
      <c r="MS134" s="380"/>
      <c r="MT134" s="380"/>
      <c r="MU134" s="380"/>
      <c r="MV134" s="463"/>
      <c r="MW134" s="463"/>
      <c r="MX134" s="463"/>
      <c r="MY134" s="463"/>
      <c r="MZ134" s="463"/>
      <c r="NA134" s="463"/>
      <c r="NB134" s="463"/>
      <c r="NC134" s="463"/>
      <c r="ND134" s="463"/>
      <c r="NE134" s="463"/>
      <c r="NF134" s="466"/>
      <c r="NG134" s="39"/>
      <c r="NH134" s="182"/>
      <c r="NI134" s="188"/>
      <c r="NO134" s="108"/>
      <c r="QK134" s="11"/>
    </row>
    <row r="135" spans="2:453" ht="3.65" customHeight="1" x14ac:dyDescent="0.65">
      <c r="B135" s="79"/>
      <c r="C135" s="300"/>
      <c r="D135" s="301"/>
      <c r="E135" s="301"/>
      <c r="F135" s="301"/>
      <c r="G135" s="301"/>
      <c r="H135" s="301"/>
      <c r="I135" s="301"/>
      <c r="J135" s="301"/>
      <c r="K135" s="301"/>
      <c r="L135" s="301"/>
      <c r="M135" s="301"/>
      <c r="N135" s="301"/>
      <c r="O135" s="301"/>
      <c r="P135" s="301"/>
      <c r="Q135" s="301"/>
      <c r="R135" s="301"/>
      <c r="S135" s="301"/>
      <c r="T135" s="301"/>
      <c r="U135" s="301"/>
      <c r="V135" s="301"/>
      <c r="W135" s="301"/>
      <c r="X135" s="301"/>
      <c r="Y135" s="301"/>
      <c r="Z135" s="301"/>
      <c r="AA135" s="301"/>
      <c r="AB135" s="301"/>
      <c r="AC135" s="301"/>
      <c r="AD135" s="301"/>
      <c r="AE135" s="301"/>
      <c r="AF135" s="301"/>
      <c r="AG135" s="301"/>
      <c r="AH135" s="301"/>
      <c r="AI135" s="301"/>
      <c r="AJ135" s="301"/>
      <c r="AK135" s="301"/>
      <c r="AL135" s="301"/>
      <c r="AM135" s="301"/>
      <c r="AN135" s="301"/>
      <c r="AO135" s="301"/>
      <c r="AP135" s="301"/>
      <c r="AQ135" s="301"/>
      <c r="AR135" s="301"/>
      <c r="AS135" s="301"/>
      <c r="AT135" s="301"/>
      <c r="AU135" s="301"/>
      <c r="AV135" s="301"/>
      <c r="AW135" s="301"/>
      <c r="AX135" s="302"/>
      <c r="BJ135" s="179" t="s">
        <v>25</v>
      </c>
      <c r="BK135" s="180"/>
      <c r="BL135" s="22"/>
      <c r="BM135" s="382"/>
      <c r="BN135" s="383"/>
      <c r="BO135" s="382"/>
      <c r="BP135" s="44"/>
      <c r="BQ135" s="44"/>
      <c r="BR135" s="44"/>
      <c r="BS135" s="44"/>
      <c r="BT135" s="44"/>
      <c r="BU135" s="44"/>
      <c r="BV135" s="46"/>
      <c r="BW135" s="48"/>
      <c r="BX135" s="26"/>
      <c r="BY135" s="26"/>
      <c r="BZ135" s="398"/>
      <c r="CA135" s="406"/>
      <c r="CB135" s="421"/>
      <c r="CC135" s="421"/>
      <c r="CD135" s="421"/>
      <c r="CE135" s="421"/>
      <c r="CF135" s="398"/>
      <c r="CG135" s="406"/>
      <c r="CH135" s="526"/>
      <c r="CI135" s="533"/>
      <c r="CJ135" s="539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540"/>
      <c r="CV135" s="526"/>
      <c r="CW135" s="533"/>
      <c r="CX135" s="398"/>
      <c r="CY135" s="399"/>
      <c r="CZ135" s="420"/>
      <c r="DA135" s="421"/>
      <c r="DB135" s="421"/>
      <c r="DC135" s="421"/>
      <c r="DD135" s="421"/>
      <c r="DE135" s="421"/>
      <c r="DF135" s="421"/>
      <c r="DG135" s="421"/>
      <c r="DH135" s="421"/>
      <c r="DI135" s="421"/>
      <c r="DJ135" s="421"/>
      <c r="DK135" s="421"/>
      <c r="DL135" s="421"/>
      <c r="DM135" s="421"/>
      <c r="DN135" s="421"/>
      <c r="DO135" s="421"/>
      <c r="DP135" s="421"/>
      <c r="DQ135" s="421"/>
      <c r="DR135" s="421"/>
      <c r="DS135" s="421"/>
      <c r="DT135" s="421"/>
      <c r="DU135" s="421"/>
      <c r="DV135" s="421"/>
      <c r="DW135" s="421"/>
      <c r="DX135" s="422"/>
      <c r="DY135" s="399"/>
      <c r="DZ135" s="406"/>
      <c r="FB135" s="382"/>
      <c r="FC135" s="382"/>
      <c r="FD135" s="382"/>
      <c r="FE135" s="382"/>
      <c r="FF135" s="382"/>
      <c r="FG135" s="382"/>
      <c r="FH135" s="382"/>
      <c r="FI135" s="382"/>
      <c r="FJ135" s="382"/>
      <c r="FK135" s="382"/>
      <c r="FL135" s="382"/>
      <c r="FM135" s="382"/>
      <c r="FN135" s="382"/>
      <c r="FO135" s="382"/>
      <c r="FP135" s="382"/>
      <c r="FQ135" s="382"/>
      <c r="FR135" s="382"/>
      <c r="FS135" s="382"/>
      <c r="FT135" s="382"/>
      <c r="FU135" s="382"/>
      <c r="FV135" s="382"/>
      <c r="FW135" s="382"/>
      <c r="FX135" s="382"/>
      <c r="FY135" s="382"/>
      <c r="FZ135" s="382"/>
      <c r="GA135" s="382"/>
      <c r="GB135" s="382"/>
      <c r="GC135" s="382"/>
      <c r="GD135" s="382"/>
      <c r="GE135" s="382"/>
      <c r="GF135" s="382"/>
      <c r="GG135" s="382"/>
      <c r="GH135" s="382"/>
      <c r="GI135" s="382"/>
      <c r="GJ135" s="382"/>
      <c r="GK135" s="382"/>
      <c r="GL135" s="382"/>
      <c r="GM135" s="382"/>
      <c r="GN135" s="382"/>
      <c r="GO135" s="382"/>
      <c r="GP135" s="382"/>
      <c r="GQ135" s="382"/>
      <c r="GR135" s="382"/>
      <c r="GS135" s="382"/>
      <c r="GT135" s="382"/>
      <c r="GU135" s="382"/>
      <c r="GV135" s="382"/>
      <c r="GW135" s="382"/>
      <c r="GX135" s="382"/>
      <c r="GY135" s="382"/>
      <c r="GZ135" s="382"/>
      <c r="HA135" s="382"/>
      <c r="HB135" s="382"/>
      <c r="HC135" s="382"/>
      <c r="HD135" s="382"/>
      <c r="HE135" s="382"/>
      <c r="HF135" s="382"/>
      <c r="HG135" s="382"/>
      <c r="HH135" s="382"/>
      <c r="HI135" s="382"/>
      <c r="HJ135" s="382"/>
      <c r="HK135" s="382"/>
      <c r="HL135" s="382"/>
      <c r="KY135" s="380"/>
      <c r="KZ135" s="380"/>
      <c r="LA135" s="380"/>
      <c r="LB135" s="380"/>
      <c r="LC135" s="380"/>
      <c r="LD135" s="380"/>
      <c r="LE135" s="380"/>
      <c r="LF135" s="380"/>
      <c r="LG135" s="380"/>
      <c r="LH135" s="380"/>
      <c r="LI135" s="380"/>
      <c r="LJ135" s="380"/>
      <c r="LK135" s="380"/>
      <c r="LL135" s="380"/>
      <c r="LM135" s="380"/>
      <c r="LN135" s="380"/>
      <c r="LO135" s="380"/>
      <c r="LP135" s="380"/>
      <c r="LQ135" s="380"/>
      <c r="LR135" s="380"/>
      <c r="LS135" s="380"/>
      <c r="LT135" s="380"/>
      <c r="LU135" s="380"/>
      <c r="LV135" s="380"/>
      <c r="LW135" s="380"/>
      <c r="LX135" s="380"/>
      <c r="LY135" s="380"/>
      <c r="LZ135" s="380"/>
      <c r="MA135" s="380"/>
      <c r="MB135" s="380"/>
      <c r="MC135" s="380"/>
      <c r="MD135" s="380"/>
      <c r="ME135" s="380"/>
      <c r="MF135" s="380"/>
      <c r="MG135" s="380"/>
      <c r="MH135" s="380"/>
      <c r="MI135" s="380"/>
      <c r="MJ135" s="380"/>
      <c r="MK135" s="380"/>
      <c r="ML135" s="380"/>
      <c r="MM135" s="380"/>
      <c r="MN135" s="380"/>
      <c r="MO135" s="380"/>
      <c r="MP135" s="380"/>
      <c r="MQ135" s="380"/>
      <c r="MR135" s="380"/>
      <c r="MS135" s="380"/>
      <c r="MT135" s="380"/>
      <c r="MU135" s="380"/>
      <c r="MV135" s="463"/>
      <c r="MW135" s="463"/>
      <c r="MX135" s="463"/>
      <c r="MY135" s="463"/>
      <c r="MZ135" s="463"/>
      <c r="NA135" s="463"/>
      <c r="NB135" s="463"/>
      <c r="NC135" s="463"/>
      <c r="ND135" s="463"/>
      <c r="NE135" s="463"/>
      <c r="NF135" s="466"/>
      <c r="NG135" s="28"/>
      <c r="NH135" s="180" t="s">
        <v>25</v>
      </c>
      <c r="NI135" s="187"/>
      <c r="NO135" s="108"/>
      <c r="QK135" s="11"/>
    </row>
    <row r="136" spans="2:453" ht="3.65" customHeight="1" x14ac:dyDescent="0.65">
      <c r="B136" s="79"/>
      <c r="C136" s="300"/>
      <c r="D136" s="301"/>
      <c r="E136" s="301"/>
      <c r="F136" s="301"/>
      <c r="G136" s="301"/>
      <c r="H136" s="301"/>
      <c r="I136" s="301"/>
      <c r="J136" s="301"/>
      <c r="K136" s="301"/>
      <c r="L136" s="301"/>
      <c r="M136" s="301"/>
      <c r="N136" s="301"/>
      <c r="O136" s="301"/>
      <c r="P136" s="301"/>
      <c r="Q136" s="301"/>
      <c r="R136" s="301"/>
      <c r="S136" s="301"/>
      <c r="T136" s="301"/>
      <c r="U136" s="301"/>
      <c r="V136" s="301"/>
      <c r="W136" s="301"/>
      <c r="X136" s="301"/>
      <c r="Y136" s="301"/>
      <c r="Z136" s="301"/>
      <c r="AA136" s="301"/>
      <c r="AB136" s="301"/>
      <c r="AC136" s="301"/>
      <c r="AD136" s="301"/>
      <c r="AE136" s="301"/>
      <c r="AF136" s="301"/>
      <c r="AG136" s="301"/>
      <c r="AH136" s="301"/>
      <c r="AI136" s="301"/>
      <c r="AJ136" s="301"/>
      <c r="AK136" s="301"/>
      <c r="AL136" s="301"/>
      <c r="AM136" s="301"/>
      <c r="AN136" s="301"/>
      <c r="AO136" s="301"/>
      <c r="AP136" s="301"/>
      <c r="AQ136" s="301"/>
      <c r="AR136" s="301"/>
      <c r="AS136" s="301"/>
      <c r="AT136" s="301"/>
      <c r="AU136" s="301"/>
      <c r="AV136" s="301"/>
      <c r="AW136" s="301"/>
      <c r="AX136" s="302"/>
      <c r="BJ136" s="179"/>
      <c r="BK136" s="180"/>
      <c r="BL136" s="22"/>
      <c r="BM136" s="382"/>
      <c r="BN136" s="382"/>
      <c r="BO136" s="383"/>
      <c r="BP136" s="44"/>
      <c r="BQ136" s="44"/>
      <c r="BR136" s="44"/>
      <c r="BS136" s="44"/>
      <c r="BT136" s="44"/>
      <c r="BU136" s="44"/>
      <c r="BV136" s="46"/>
      <c r="BW136" s="43"/>
      <c r="BX136" s="26"/>
      <c r="BY136" s="26"/>
      <c r="BZ136" s="398"/>
      <c r="CA136" s="406"/>
      <c r="CB136" s="421"/>
      <c r="CC136" s="421"/>
      <c r="CD136" s="421"/>
      <c r="CE136" s="421"/>
      <c r="CF136" s="398"/>
      <c r="CG136" s="406"/>
      <c r="CH136" s="526"/>
      <c r="CI136" s="533"/>
      <c r="CJ136" s="539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540"/>
      <c r="CV136" s="526"/>
      <c r="CW136" s="533"/>
      <c r="CX136" s="398"/>
      <c r="CY136" s="399"/>
      <c r="CZ136" s="420"/>
      <c r="DA136" s="421"/>
      <c r="DB136" s="421"/>
      <c r="DC136" s="421"/>
      <c r="DD136" s="421"/>
      <c r="DE136" s="421"/>
      <c r="DF136" s="421"/>
      <c r="DG136" s="421"/>
      <c r="DH136" s="421"/>
      <c r="DI136" s="421"/>
      <c r="DJ136" s="421"/>
      <c r="DK136" s="421"/>
      <c r="DL136" s="421"/>
      <c r="DM136" s="421"/>
      <c r="DN136" s="421"/>
      <c r="DO136" s="421"/>
      <c r="DP136" s="421"/>
      <c r="DQ136" s="421"/>
      <c r="DR136" s="421"/>
      <c r="DS136" s="421"/>
      <c r="DT136" s="421"/>
      <c r="DU136" s="421"/>
      <c r="DV136" s="421"/>
      <c r="DW136" s="421"/>
      <c r="DX136" s="422"/>
      <c r="DY136" s="399"/>
      <c r="DZ136" s="406"/>
      <c r="FB136" s="383"/>
      <c r="FC136" s="383"/>
      <c r="FD136" s="383"/>
      <c r="FE136" s="383"/>
      <c r="FF136" s="383"/>
      <c r="FG136" s="383"/>
      <c r="FH136" s="383"/>
      <c r="FI136" s="383"/>
      <c r="FJ136" s="383"/>
      <c r="FK136" s="383"/>
      <c r="FL136" s="383"/>
      <c r="FM136" s="383"/>
      <c r="FN136" s="383"/>
      <c r="FO136" s="383"/>
      <c r="FP136" s="383"/>
      <c r="FQ136" s="383"/>
      <c r="FR136" s="383"/>
      <c r="FS136" s="383"/>
      <c r="FT136" s="383"/>
      <c r="FU136" s="383"/>
      <c r="FV136" s="383"/>
      <c r="FW136" s="383"/>
      <c r="FX136" s="383"/>
      <c r="FY136" s="383"/>
      <c r="FZ136" s="383"/>
      <c r="GA136" s="383"/>
      <c r="GB136" s="383"/>
      <c r="GC136" s="383"/>
      <c r="GD136" s="383"/>
      <c r="GE136" s="383"/>
      <c r="GF136" s="383"/>
      <c r="GG136" s="383"/>
      <c r="GH136" s="383"/>
      <c r="GI136" s="383"/>
      <c r="GJ136" s="383"/>
      <c r="GK136" s="383"/>
      <c r="GL136" s="383"/>
      <c r="GM136" s="383"/>
      <c r="GN136" s="383"/>
      <c r="GO136" s="383"/>
      <c r="GP136" s="383"/>
      <c r="GQ136" s="383"/>
      <c r="GR136" s="383"/>
      <c r="GS136" s="383"/>
      <c r="GT136" s="383"/>
      <c r="GU136" s="383"/>
      <c r="GV136" s="383"/>
      <c r="GW136" s="383"/>
      <c r="GX136" s="383"/>
      <c r="GY136" s="383"/>
      <c r="GZ136" s="383"/>
      <c r="HA136" s="383"/>
      <c r="HB136" s="383"/>
      <c r="HC136" s="383"/>
      <c r="HD136" s="383"/>
      <c r="HE136" s="383"/>
      <c r="HF136" s="383"/>
      <c r="HG136" s="383"/>
      <c r="HH136" s="383"/>
      <c r="HI136" s="383"/>
      <c r="HJ136" s="383"/>
      <c r="HK136" s="383"/>
      <c r="HL136" s="383"/>
      <c r="KY136" s="380"/>
      <c r="KZ136" s="380"/>
      <c r="LA136" s="380"/>
      <c r="LB136" s="380"/>
      <c r="LC136" s="380"/>
      <c r="LD136" s="380"/>
      <c r="LE136" s="380"/>
      <c r="LF136" s="380"/>
      <c r="LG136" s="380"/>
      <c r="LH136" s="380"/>
      <c r="LI136" s="380"/>
      <c r="LJ136" s="380"/>
      <c r="LK136" s="380"/>
      <c r="LL136" s="380"/>
      <c r="LM136" s="380"/>
      <c r="LN136" s="380"/>
      <c r="LO136" s="380"/>
      <c r="LP136" s="380"/>
      <c r="LQ136" s="380"/>
      <c r="LR136" s="380"/>
      <c r="LS136" s="380"/>
      <c r="LT136" s="380"/>
      <c r="LU136" s="380"/>
      <c r="LV136" s="380"/>
      <c r="LW136" s="380"/>
      <c r="LX136" s="380"/>
      <c r="LY136" s="380"/>
      <c r="LZ136" s="380"/>
      <c r="MA136" s="380"/>
      <c r="MB136" s="380"/>
      <c r="MC136" s="380"/>
      <c r="MD136" s="380"/>
      <c r="ME136" s="380"/>
      <c r="MF136" s="380"/>
      <c r="MG136" s="380"/>
      <c r="MH136" s="380"/>
      <c r="MI136" s="380"/>
      <c r="MJ136" s="380"/>
      <c r="MK136" s="380"/>
      <c r="ML136" s="380"/>
      <c r="MM136" s="380"/>
      <c r="MN136" s="380"/>
      <c r="MO136" s="380"/>
      <c r="MP136" s="380"/>
      <c r="MQ136" s="380"/>
      <c r="MR136" s="380"/>
      <c r="MS136" s="380"/>
      <c r="MT136" s="380"/>
      <c r="MU136" s="380"/>
      <c r="MV136" s="463"/>
      <c r="MW136" s="463"/>
      <c r="MX136" s="463"/>
      <c r="MY136" s="463"/>
      <c r="MZ136" s="463"/>
      <c r="NA136" s="463"/>
      <c r="NB136" s="463"/>
      <c r="NC136" s="463"/>
      <c r="ND136" s="463"/>
      <c r="NE136" s="463"/>
      <c r="NF136" s="466"/>
      <c r="NG136" s="28"/>
      <c r="NH136" s="180"/>
      <c r="NI136" s="187"/>
      <c r="NO136" s="108"/>
      <c r="QK136" s="11"/>
    </row>
    <row r="137" spans="2:453" ht="3.65" customHeight="1" x14ac:dyDescent="0.65">
      <c r="B137" s="79"/>
      <c r="C137" s="300"/>
      <c r="D137" s="301"/>
      <c r="E137" s="301"/>
      <c r="F137" s="301"/>
      <c r="G137" s="301"/>
      <c r="H137" s="301"/>
      <c r="I137" s="301"/>
      <c r="J137" s="301"/>
      <c r="K137" s="301"/>
      <c r="L137" s="301"/>
      <c r="M137" s="301"/>
      <c r="N137" s="301"/>
      <c r="O137" s="301"/>
      <c r="P137" s="301"/>
      <c r="Q137" s="301"/>
      <c r="R137" s="301"/>
      <c r="S137" s="301"/>
      <c r="T137" s="301"/>
      <c r="U137" s="301"/>
      <c r="V137" s="301"/>
      <c r="W137" s="301"/>
      <c r="X137" s="301"/>
      <c r="Y137" s="301"/>
      <c r="Z137" s="301"/>
      <c r="AA137" s="301"/>
      <c r="AB137" s="301"/>
      <c r="AC137" s="301"/>
      <c r="AD137" s="301"/>
      <c r="AE137" s="301"/>
      <c r="AF137" s="301"/>
      <c r="AG137" s="301"/>
      <c r="AH137" s="301"/>
      <c r="AI137" s="301"/>
      <c r="AJ137" s="301"/>
      <c r="AK137" s="301"/>
      <c r="AL137" s="301"/>
      <c r="AM137" s="301"/>
      <c r="AN137" s="301"/>
      <c r="AO137" s="301"/>
      <c r="AP137" s="301"/>
      <c r="AQ137" s="301"/>
      <c r="AR137" s="301"/>
      <c r="AS137" s="301"/>
      <c r="AT137" s="301"/>
      <c r="AU137" s="301"/>
      <c r="AV137" s="301"/>
      <c r="AW137" s="301"/>
      <c r="AX137" s="302"/>
      <c r="BJ137" s="179"/>
      <c r="BK137" s="180"/>
      <c r="BL137" s="22"/>
      <c r="BM137" s="382"/>
      <c r="BN137" s="382"/>
      <c r="BO137" s="382"/>
      <c r="BP137" s="44"/>
      <c r="BQ137" s="44"/>
      <c r="BR137" s="44"/>
      <c r="BS137" s="44"/>
      <c r="BT137" s="44"/>
      <c r="BU137" s="44"/>
      <c r="BW137" s="32"/>
      <c r="BX137" s="26"/>
      <c r="BY137" s="26"/>
      <c r="BZ137" s="398"/>
      <c r="CA137" s="406"/>
      <c r="CB137" s="421"/>
      <c r="CC137" s="421"/>
      <c r="CD137" s="421"/>
      <c r="CE137" s="421"/>
      <c r="CF137" s="398"/>
      <c r="CG137" s="406"/>
      <c r="CH137" s="526"/>
      <c r="CI137" s="533"/>
      <c r="CJ137" s="539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540"/>
      <c r="CV137" s="526"/>
      <c r="CW137" s="533"/>
      <c r="CX137" s="398"/>
      <c r="CY137" s="399"/>
      <c r="CZ137" s="420"/>
      <c r="DA137" s="421"/>
      <c r="DB137" s="421"/>
      <c r="DC137" s="421"/>
      <c r="DD137" s="421"/>
      <c r="DE137" s="421"/>
      <c r="DF137" s="421"/>
      <c r="DG137" s="421"/>
      <c r="DH137" s="421"/>
      <c r="DI137" s="421"/>
      <c r="DJ137" s="421"/>
      <c r="DK137" s="421"/>
      <c r="DL137" s="421"/>
      <c r="DM137" s="421"/>
      <c r="DN137" s="421"/>
      <c r="DO137" s="421"/>
      <c r="DP137" s="421"/>
      <c r="DQ137" s="421"/>
      <c r="DR137" s="421"/>
      <c r="DS137" s="421"/>
      <c r="DT137" s="421"/>
      <c r="DU137" s="421"/>
      <c r="DV137" s="421"/>
      <c r="DW137" s="421"/>
      <c r="DX137" s="422"/>
      <c r="DY137" s="399"/>
      <c r="DZ137" s="406"/>
      <c r="FB137" s="382"/>
      <c r="FC137" s="382"/>
      <c r="FD137" s="382"/>
      <c r="FE137" s="382"/>
      <c r="FF137" s="382"/>
      <c r="FG137" s="382"/>
      <c r="FH137" s="382"/>
      <c r="FI137" s="382"/>
      <c r="FJ137" s="382"/>
      <c r="FK137" s="382"/>
      <c r="FL137" s="382"/>
      <c r="FM137" s="382"/>
      <c r="FN137" s="382"/>
      <c r="FO137" s="382"/>
      <c r="FP137" s="382"/>
      <c r="FQ137" s="382"/>
      <c r="FR137" s="382"/>
      <c r="FS137" s="382"/>
      <c r="FT137" s="382"/>
      <c r="FU137" s="382"/>
      <c r="FV137" s="382"/>
      <c r="FW137" s="382"/>
      <c r="FX137" s="382"/>
      <c r="FY137" s="382"/>
      <c r="FZ137" s="382"/>
      <c r="GA137" s="382"/>
      <c r="GB137" s="382"/>
      <c r="GC137" s="382"/>
      <c r="GD137" s="382"/>
      <c r="GE137" s="382"/>
      <c r="GF137" s="382"/>
      <c r="GG137" s="382"/>
      <c r="GH137" s="382"/>
      <c r="GI137" s="382"/>
      <c r="GJ137" s="382"/>
      <c r="GK137" s="382"/>
      <c r="GL137" s="382"/>
      <c r="GM137" s="382"/>
      <c r="GN137" s="382"/>
      <c r="GO137" s="382"/>
      <c r="GP137" s="382"/>
      <c r="GQ137" s="382"/>
      <c r="GR137" s="382"/>
      <c r="GS137" s="382"/>
      <c r="GT137" s="382"/>
      <c r="GU137" s="382"/>
      <c r="GV137" s="382"/>
      <c r="GW137" s="382"/>
      <c r="GX137" s="382"/>
      <c r="GY137" s="382"/>
      <c r="GZ137" s="382"/>
      <c r="HA137" s="382"/>
      <c r="HB137" s="382"/>
      <c r="HC137" s="382"/>
      <c r="HD137" s="382"/>
      <c r="HE137" s="382"/>
      <c r="HF137" s="382"/>
      <c r="HG137" s="382"/>
      <c r="HH137" s="382"/>
      <c r="HI137" s="382"/>
      <c r="HJ137" s="382"/>
      <c r="HK137" s="382"/>
      <c r="HL137" s="382"/>
      <c r="KY137" s="380"/>
      <c r="KZ137" s="380"/>
      <c r="LA137" s="380"/>
      <c r="LB137" s="380"/>
      <c r="LC137" s="380"/>
      <c r="LD137" s="380"/>
      <c r="LE137" s="380"/>
      <c r="LF137" s="380"/>
      <c r="LG137" s="380"/>
      <c r="LH137" s="380"/>
      <c r="LI137" s="380"/>
      <c r="LJ137" s="380"/>
      <c r="LK137" s="380"/>
      <c r="LL137" s="380"/>
      <c r="LM137" s="380"/>
      <c r="LN137" s="380"/>
      <c r="LO137" s="380"/>
      <c r="LP137" s="380"/>
      <c r="LQ137" s="380"/>
      <c r="LR137" s="380"/>
      <c r="LS137" s="380"/>
      <c r="LT137" s="380"/>
      <c r="LU137" s="380"/>
      <c r="LV137" s="380"/>
      <c r="LW137" s="380"/>
      <c r="LX137" s="380"/>
      <c r="LY137" s="380"/>
      <c r="LZ137" s="380"/>
      <c r="MA137" s="380"/>
      <c r="MB137" s="380"/>
      <c r="MC137" s="380"/>
      <c r="MD137" s="380"/>
      <c r="ME137" s="380"/>
      <c r="MF137" s="380"/>
      <c r="MG137" s="380"/>
      <c r="MH137" s="380"/>
      <c r="MI137" s="380"/>
      <c r="MJ137" s="380"/>
      <c r="MK137" s="380"/>
      <c r="ML137" s="380"/>
      <c r="MM137" s="380"/>
      <c r="MN137" s="380"/>
      <c r="MO137" s="380"/>
      <c r="MP137" s="380"/>
      <c r="MQ137" s="380"/>
      <c r="MR137" s="380"/>
      <c r="MS137" s="380"/>
      <c r="MT137" s="380"/>
      <c r="MU137" s="380"/>
      <c r="MV137" s="463"/>
      <c r="MW137" s="463"/>
      <c r="MX137" s="463"/>
      <c r="MY137" s="463"/>
      <c r="MZ137" s="463"/>
      <c r="NA137" s="463"/>
      <c r="NB137" s="463"/>
      <c r="NC137" s="463"/>
      <c r="ND137" s="463"/>
      <c r="NE137" s="463"/>
      <c r="NF137" s="466"/>
      <c r="NG137" s="28"/>
      <c r="NH137" s="180"/>
      <c r="NI137" s="187"/>
      <c r="NO137" s="108"/>
      <c r="QK137" s="11"/>
    </row>
    <row r="138" spans="2:453" ht="3.65" customHeight="1" x14ac:dyDescent="0.65">
      <c r="B138" s="79"/>
      <c r="C138" s="300"/>
      <c r="D138" s="301"/>
      <c r="E138" s="301"/>
      <c r="F138" s="301"/>
      <c r="G138" s="301"/>
      <c r="H138" s="301"/>
      <c r="I138" s="301"/>
      <c r="J138" s="301"/>
      <c r="K138" s="301"/>
      <c r="L138" s="301"/>
      <c r="M138" s="301"/>
      <c r="N138" s="301"/>
      <c r="O138" s="301"/>
      <c r="P138" s="301"/>
      <c r="Q138" s="301"/>
      <c r="R138" s="301"/>
      <c r="S138" s="301"/>
      <c r="T138" s="301"/>
      <c r="U138" s="301"/>
      <c r="V138" s="301"/>
      <c r="W138" s="301"/>
      <c r="X138" s="301"/>
      <c r="Y138" s="301"/>
      <c r="Z138" s="301"/>
      <c r="AA138" s="301"/>
      <c r="AB138" s="301"/>
      <c r="AC138" s="301"/>
      <c r="AD138" s="301"/>
      <c r="AE138" s="301"/>
      <c r="AF138" s="301"/>
      <c r="AG138" s="301"/>
      <c r="AH138" s="301"/>
      <c r="AI138" s="301"/>
      <c r="AJ138" s="301"/>
      <c r="AK138" s="301"/>
      <c r="AL138" s="301"/>
      <c r="AM138" s="301"/>
      <c r="AN138" s="301"/>
      <c r="AO138" s="301"/>
      <c r="AP138" s="301"/>
      <c r="AQ138" s="301"/>
      <c r="AR138" s="301"/>
      <c r="AS138" s="301"/>
      <c r="AT138" s="301"/>
      <c r="AU138" s="301"/>
      <c r="AV138" s="301"/>
      <c r="AW138" s="301"/>
      <c r="AX138" s="302"/>
      <c r="BJ138" s="179"/>
      <c r="BK138" s="180"/>
      <c r="BL138" s="22"/>
      <c r="BM138" s="382"/>
      <c r="BN138" s="382"/>
      <c r="BO138" s="382"/>
      <c r="BP138" s="44"/>
      <c r="BQ138" s="44"/>
      <c r="BR138" s="44"/>
      <c r="BS138" s="44"/>
      <c r="BT138" s="44"/>
      <c r="BU138" s="44"/>
      <c r="BW138" s="27"/>
      <c r="BX138" s="26"/>
      <c r="BY138" s="26"/>
      <c r="BZ138" s="398"/>
      <c r="CA138" s="406"/>
      <c r="CB138" s="421"/>
      <c r="CC138" s="421"/>
      <c r="CD138" s="421"/>
      <c r="CE138" s="421"/>
      <c r="CF138" s="398"/>
      <c r="CG138" s="406"/>
      <c r="CH138" s="526"/>
      <c r="CI138" s="533"/>
      <c r="CJ138" s="539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540"/>
      <c r="CV138" s="526"/>
      <c r="CW138" s="533"/>
      <c r="CX138" s="398"/>
      <c r="CY138" s="399"/>
      <c r="CZ138" s="420"/>
      <c r="DA138" s="421"/>
      <c r="DB138" s="421"/>
      <c r="DC138" s="421"/>
      <c r="DD138" s="421"/>
      <c r="DE138" s="421"/>
      <c r="DF138" s="421"/>
      <c r="DG138" s="421"/>
      <c r="DH138" s="421"/>
      <c r="DI138" s="421"/>
      <c r="DJ138" s="421"/>
      <c r="DK138" s="421"/>
      <c r="DL138" s="421"/>
      <c r="DM138" s="421"/>
      <c r="DN138" s="421"/>
      <c r="DO138" s="421"/>
      <c r="DP138" s="421"/>
      <c r="DQ138" s="421"/>
      <c r="DR138" s="421"/>
      <c r="DS138" s="421"/>
      <c r="DT138" s="421"/>
      <c r="DU138" s="421"/>
      <c r="DV138" s="421"/>
      <c r="DW138" s="421"/>
      <c r="DX138" s="422"/>
      <c r="DY138" s="399"/>
      <c r="DZ138" s="406"/>
      <c r="FB138" s="382"/>
      <c r="FC138" s="382"/>
      <c r="FD138" s="382"/>
      <c r="FE138" s="382"/>
      <c r="FF138" s="382"/>
      <c r="FG138" s="382"/>
      <c r="FH138" s="382"/>
      <c r="FI138" s="382"/>
      <c r="FJ138" s="382"/>
      <c r="FK138" s="382"/>
      <c r="FL138" s="382"/>
      <c r="FM138" s="382"/>
      <c r="FN138" s="382"/>
      <c r="FO138" s="382"/>
      <c r="FP138" s="382"/>
      <c r="FQ138" s="382"/>
      <c r="FR138" s="382"/>
      <c r="FS138" s="382"/>
      <c r="FT138" s="382"/>
      <c r="FU138" s="382"/>
      <c r="FV138" s="382"/>
      <c r="FW138" s="382"/>
      <c r="FX138" s="382"/>
      <c r="FY138" s="382"/>
      <c r="FZ138" s="382"/>
      <c r="GA138" s="382"/>
      <c r="GB138" s="382"/>
      <c r="GC138" s="382"/>
      <c r="GD138" s="382"/>
      <c r="GE138" s="382"/>
      <c r="GF138" s="382"/>
      <c r="GG138" s="382"/>
      <c r="GH138" s="382"/>
      <c r="GI138" s="382"/>
      <c r="GJ138" s="382"/>
      <c r="GK138" s="382"/>
      <c r="GL138" s="382"/>
      <c r="GM138" s="382"/>
      <c r="GN138" s="382"/>
      <c r="GO138" s="382"/>
      <c r="GP138" s="382"/>
      <c r="GQ138" s="382"/>
      <c r="GR138" s="382"/>
      <c r="GS138" s="382"/>
      <c r="GT138" s="382"/>
      <c r="GU138" s="382"/>
      <c r="GV138" s="382"/>
      <c r="GW138" s="382"/>
      <c r="GX138" s="382"/>
      <c r="GY138" s="382"/>
      <c r="GZ138" s="382"/>
      <c r="HA138" s="382"/>
      <c r="HB138" s="382"/>
      <c r="HC138" s="382"/>
      <c r="HD138" s="382"/>
      <c r="HE138" s="382"/>
      <c r="HF138" s="382"/>
      <c r="HG138" s="382"/>
      <c r="HH138" s="382"/>
      <c r="HI138" s="382"/>
      <c r="HJ138" s="382"/>
      <c r="HK138" s="382"/>
      <c r="HL138" s="382"/>
      <c r="KY138" s="380"/>
      <c r="KZ138" s="380"/>
      <c r="LA138" s="380"/>
      <c r="LB138" s="380"/>
      <c r="LC138" s="380"/>
      <c r="LD138" s="380"/>
      <c r="LE138" s="380"/>
      <c r="LF138" s="380"/>
      <c r="LG138" s="380"/>
      <c r="LH138" s="380"/>
      <c r="LI138" s="380"/>
      <c r="LJ138" s="380"/>
      <c r="LK138" s="380"/>
      <c r="LL138" s="380"/>
      <c r="LM138" s="380"/>
      <c r="LN138" s="380"/>
      <c r="LO138" s="380"/>
      <c r="LP138" s="380"/>
      <c r="LQ138" s="380"/>
      <c r="LR138" s="380"/>
      <c r="LS138" s="380"/>
      <c r="LT138" s="380"/>
      <c r="LU138" s="380"/>
      <c r="LV138" s="380"/>
      <c r="LW138" s="380"/>
      <c r="LX138" s="380"/>
      <c r="LY138" s="380"/>
      <c r="LZ138" s="380"/>
      <c r="MA138" s="380"/>
      <c r="MB138" s="380"/>
      <c r="MC138" s="380"/>
      <c r="MD138" s="380"/>
      <c r="ME138" s="380"/>
      <c r="MF138" s="380"/>
      <c r="MG138" s="380"/>
      <c r="MH138" s="380"/>
      <c r="MI138" s="380"/>
      <c r="MJ138" s="380"/>
      <c r="MK138" s="380"/>
      <c r="ML138" s="380"/>
      <c r="MM138" s="380"/>
      <c r="MN138" s="380"/>
      <c r="MO138" s="380"/>
      <c r="MP138" s="380"/>
      <c r="MQ138" s="380"/>
      <c r="MR138" s="380"/>
      <c r="MS138" s="380"/>
      <c r="MT138" s="380"/>
      <c r="MU138" s="380"/>
      <c r="MV138" s="463"/>
      <c r="MW138" s="463"/>
      <c r="MX138" s="463"/>
      <c r="MY138" s="463"/>
      <c r="MZ138" s="463"/>
      <c r="NA138" s="463"/>
      <c r="NB138" s="463"/>
      <c r="NC138" s="463"/>
      <c r="ND138" s="463"/>
      <c r="NE138" s="463"/>
      <c r="NF138" s="466"/>
      <c r="NG138" s="28"/>
      <c r="NH138" s="180"/>
      <c r="NI138" s="187"/>
      <c r="NO138" s="108"/>
      <c r="QK138" s="11"/>
    </row>
    <row r="139" spans="2:453" ht="3.65" customHeight="1" x14ac:dyDescent="0.65">
      <c r="B139" s="79"/>
      <c r="C139" s="300"/>
      <c r="D139" s="301"/>
      <c r="E139" s="301"/>
      <c r="F139" s="301"/>
      <c r="G139" s="301"/>
      <c r="H139" s="301"/>
      <c r="I139" s="301"/>
      <c r="J139" s="301"/>
      <c r="K139" s="301"/>
      <c r="L139" s="301"/>
      <c r="M139" s="301"/>
      <c r="N139" s="301"/>
      <c r="O139" s="301"/>
      <c r="P139" s="301"/>
      <c r="Q139" s="301"/>
      <c r="R139" s="301"/>
      <c r="S139" s="301"/>
      <c r="T139" s="301"/>
      <c r="U139" s="301"/>
      <c r="V139" s="301"/>
      <c r="W139" s="301"/>
      <c r="X139" s="301"/>
      <c r="Y139" s="301"/>
      <c r="Z139" s="301"/>
      <c r="AA139" s="301"/>
      <c r="AB139" s="301"/>
      <c r="AC139" s="301"/>
      <c r="AD139" s="301"/>
      <c r="AE139" s="301"/>
      <c r="AF139" s="301"/>
      <c r="AG139" s="301"/>
      <c r="AH139" s="301"/>
      <c r="AI139" s="301"/>
      <c r="AJ139" s="301"/>
      <c r="AK139" s="301"/>
      <c r="AL139" s="301"/>
      <c r="AM139" s="301"/>
      <c r="AN139" s="301"/>
      <c r="AO139" s="301"/>
      <c r="AP139" s="301"/>
      <c r="AQ139" s="301"/>
      <c r="AR139" s="301"/>
      <c r="AS139" s="301"/>
      <c r="AT139" s="301"/>
      <c r="AU139" s="301"/>
      <c r="AV139" s="301"/>
      <c r="AW139" s="301"/>
      <c r="AX139" s="302"/>
      <c r="BJ139" s="179"/>
      <c r="BK139" s="180"/>
      <c r="BL139" s="22"/>
      <c r="BM139" s="382"/>
      <c r="BN139" s="382"/>
      <c r="BO139" s="383"/>
      <c r="BP139" s="44"/>
      <c r="BQ139" s="204">
        <v>400</v>
      </c>
      <c r="BR139" s="204"/>
      <c r="BS139" s="204"/>
      <c r="BT139" s="204"/>
      <c r="BU139" s="204"/>
      <c r="BW139" s="32"/>
      <c r="BX139" s="26"/>
      <c r="BY139" s="26"/>
      <c r="BZ139" s="398"/>
      <c r="CA139" s="406"/>
      <c r="CB139" s="421"/>
      <c r="CC139" s="421"/>
      <c r="CD139" s="421"/>
      <c r="CE139" s="421"/>
      <c r="CF139" s="398"/>
      <c r="CG139" s="406"/>
      <c r="CH139" s="526"/>
      <c r="CI139" s="533"/>
      <c r="CJ139" s="539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540"/>
      <c r="CV139" s="526"/>
      <c r="CW139" s="533"/>
      <c r="CX139" s="398"/>
      <c r="CY139" s="399"/>
      <c r="CZ139" s="420"/>
      <c r="DA139" s="421"/>
      <c r="DB139" s="421"/>
      <c r="DC139" s="421"/>
      <c r="DD139" s="421"/>
      <c r="DE139" s="421"/>
      <c r="DF139" s="421"/>
      <c r="DG139" s="421"/>
      <c r="DH139" s="421"/>
      <c r="DI139" s="421"/>
      <c r="DJ139" s="421"/>
      <c r="DK139" s="421"/>
      <c r="DL139" s="421"/>
      <c r="DM139" s="421"/>
      <c r="DN139" s="421"/>
      <c r="DO139" s="421"/>
      <c r="DP139" s="421"/>
      <c r="DQ139" s="421"/>
      <c r="DR139" s="421"/>
      <c r="DS139" s="421"/>
      <c r="DT139" s="421"/>
      <c r="DU139" s="421"/>
      <c r="DV139" s="421"/>
      <c r="DW139" s="421"/>
      <c r="DX139" s="422"/>
      <c r="DY139" s="399"/>
      <c r="DZ139" s="406"/>
      <c r="FB139" s="383"/>
      <c r="FC139" s="383"/>
      <c r="FD139" s="383"/>
      <c r="FE139" s="383"/>
      <c r="FF139" s="383"/>
      <c r="FG139" s="383"/>
      <c r="FH139" s="383"/>
      <c r="FI139" s="383"/>
      <c r="FJ139" s="383"/>
      <c r="FK139" s="383"/>
      <c r="FL139" s="383"/>
      <c r="FM139" s="383"/>
      <c r="FN139" s="383"/>
      <c r="FO139" s="383"/>
      <c r="FP139" s="383"/>
      <c r="FQ139" s="383"/>
      <c r="FR139" s="383"/>
      <c r="FS139" s="383"/>
      <c r="FT139" s="383"/>
      <c r="FU139" s="383"/>
      <c r="FV139" s="383"/>
      <c r="FW139" s="383"/>
      <c r="FX139" s="383"/>
      <c r="FY139" s="383"/>
      <c r="FZ139" s="383"/>
      <c r="GA139" s="383"/>
      <c r="GB139" s="383"/>
      <c r="GC139" s="383"/>
      <c r="GD139" s="383"/>
      <c r="GE139" s="383"/>
      <c r="GF139" s="383"/>
      <c r="GG139" s="383"/>
      <c r="GH139" s="383"/>
      <c r="GI139" s="383"/>
      <c r="GJ139" s="383"/>
      <c r="GK139" s="383"/>
      <c r="GL139" s="383"/>
      <c r="GM139" s="383"/>
      <c r="GN139" s="383"/>
      <c r="GO139" s="383"/>
      <c r="GP139" s="383"/>
      <c r="GQ139" s="383"/>
      <c r="GR139" s="383"/>
      <c r="GS139" s="383"/>
      <c r="GT139" s="383"/>
      <c r="GU139" s="383"/>
      <c r="GV139" s="383"/>
      <c r="GW139" s="383"/>
      <c r="GX139" s="383"/>
      <c r="GY139" s="383"/>
      <c r="GZ139" s="383"/>
      <c r="HA139" s="383"/>
      <c r="HB139" s="383"/>
      <c r="HC139" s="383"/>
      <c r="HD139" s="383"/>
      <c r="HE139" s="383"/>
      <c r="HF139" s="383"/>
      <c r="HG139" s="383"/>
      <c r="HH139" s="383"/>
      <c r="HI139" s="383"/>
      <c r="HJ139" s="383"/>
      <c r="HK139" s="383"/>
      <c r="HL139" s="383"/>
      <c r="KY139" s="380"/>
      <c r="KZ139" s="380"/>
      <c r="LA139" s="380"/>
      <c r="LB139" s="380"/>
      <c r="LC139" s="380"/>
      <c r="LD139" s="380"/>
      <c r="LE139" s="380"/>
      <c r="LF139" s="380"/>
      <c r="LG139" s="380"/>
      <c r="LH139" s="380"/>
      <c r="LI139" s="380"/>
      <c r="LJ139" s="380"/>
      <c r="LK139" s="380"/>
      <c r="LL139" s="380"/>
      <c r="LM139" s="380"/>
      <c r="LN139" s="380"/>
      <c r="LO139" s="380"/>
      <c r="LP139" s="380"/>
      <c r="LQ139" s="380"/>
      <c r="LR139" s="380"/>
      <c r="LS139" s="380"/>
      <c r="LT139" s="380"/>
      <c r="LU139" s="380"/>
      <c r="LV139" s="380"/>
      <c r="LW139" s="380"/>
      <c r="LX139" s="380"/>
      <c r="LY139" s="380"/>
      <c r="LZ139" s="380"/>
      <c r="MA139" s="380"/>
      <c r="MB139" s="380"/>
      <c r="MC139" s="380"/>
      <c r="MD139" s="380"/>
      <c r="ME139" s="380"/>
      <c r="MF139" s="380"/>
      <c r="MG139" s="380"/>
      <c r="MH139" s="380"/>
      <c r="MI139" s="380"/>
      <c r="MJ139" s="380"/>
      <c r="MK139" s="380"/>
      <c r="ML139" s="380"/>
      <c r="MM139" s="380"/>
      <c r="MN139" s="380"/>
      <c r="MO139" s="380"/>
      <c r="MP139" s="380"/>
      <c r="MQ139" s="380"/>
      <c r="MR139" s="380"/>
      <c r="MS139" s="380"/>
      <c r="MT139" s="380"/>
      <c r="MU139" s="380"/>
      <c r="MV139" s="463"/>
      <c r="MW139" s="463"/>
      <c r="MX139" s="463"/>
      <c r="MY139" s="463"/>
      <c r="MZ139" s="463"/>
      <c r="NA139" s="463"/>
      <c r="NB139" s="463"/>
      <c r="NC139" s="463"/>
      <c r="ND139" s="463"/>
      <c r="NE139" s="463"/>
      <c r="NF139" s="466"/>
      <c r="NG139" s="28"/>
      <c r="NH139" s="180"/>
      <c r="NI139" s="187"/>
      <c r="NO139" s="108"/>
      <c r="QK139" s="11"/>
    </row>
    <row r="140" spans="2:453" ht="3.65" customHeight="1" x14ac:dyDescent="0.65">
      <c r="B140" s="79"/>
      <c r="C140" s="300"/>
      <c r="D140" s="301"/>
      <c r="E140" s="301"/>
      <c r="F140" s="301"/>
      <c r="G140" s="301"/>
      <c r="H140" s="301"/>
      <c r="I140" s="301"/>
      <c r="J140" s="301"/>
      <c r="K140" s="301"/>
      <c r="L140" s="301"/>
      <c r="M140" s="301"/>
      <c r="N140" s="301"/>
      <c r="O140" s="301"/>
      <c r="P140" s="301"/>
      <c r="Q140" s="301"/>
      <c r="R140" s="301"/>
      <c r="S140" s="301"/>
      <c r="T140" s="301"/>
      <c r="U140" s="301"/>
      <c r="V140" s="301"/>
      <c r="W140" s="301"/>
      <c r="X140" s="301"/>
      <c r="Y140" s="301"/>
      <c r="Z140" s="301"/>
      <c r="AA140" s="301"/>
      <c r="AB140" s="301"/>
      <c r="AC140" s="301"/>
      <c r="AD140" s="301"/>
      <c r="AE140" s="301"/>
      <c r="AF140" s="301"/>
      <c r="AG140" s="301"/>
      <c r="AH140" s="301"/>
      <c r="AI140" s="301"/>
      <c r="AJ140" s="301"/>
      <c r="AK140" s="301"/>
      <c r="AL140" s="301"/>
      <c r="AM140" s="301"/>
      <c r="AN140" s="301"/>
      <c r="AO140" s="301"/>
      <c r="AP140" s="301"/>
      <c r="AQ140" s="301"/>
      <c r="AR140" s="301"/>
      <c r="AS140" s="301"/>
      <c r="AT140" s="301"/>
      <c r="AU140" s="301"/>
      <c r="AV140" s="301"/>
      <c r="AW140" s="301"/>
      <c r="AX140" s="302"/>
      <c r="BJ140" s="179"/>
      <c r="BK140" s="180"/>
      <c r="BL140" s="167" t="e" vm="8">
        <v>#VALUE!</v>
      </c>
      <c r="BM140" s="383"/>
      <c r="BN140" s="383"/>
      <c r="BO140" s="382"/>
      <c r="BP140" s="44"/>
      <c r="BQ140" s="204"/>
      <c r="BR140" s="204"/>
      <c r="BS140" s="204"/>
      <c r="BT140" s="204"/>
      <c r="BU140" s="204"/>
      <c r="BV140" s="24"/>
      <c r="BW140" s="27"/>
      <c r="BX140" s="49"/>
      <c r="BY140" s="26"/>
      <c r="BZ140" s="398"/>
      <c r="CA140" s="406"/>
      <c r="CB140" s="421"/>
      <c r="CC140" s="421"/>
      <c r="CD140" s="421"/>
      <c r="CE140" s="421"/>
      <c r="CF140" s="398"/>
      <c r="CG140" s="406"/>
      <c r="CH140" s="526"/>
      <c r="CI140" s="533"/>
      <c r="CJ140" s="539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540"/>
      <c r="CV140" s="526"/>
      <c r="CW140" s="533"/>
      <c r="CX140" s="398"/>
      <c r="CY140" s="399"/>
      <c r="CZ140" s="420"/>
      <c r="DA140" s="421"/>
      <c r="DB140" s="421"/>
      <c r="DC140" s="421"/>
      <c r="DD140" s="421"/>
      <c r="DE140" s="421"/>
      <c r="DF140" s="421"/>
      <c r="DG140" s="421"/>
      <c r="DH140" s="421"/>
      <c r="DI140" s="421"/>
      <c r="DJ140" s="421"/>
      <c r="DK140" s="421"/>
      <c r="DL140" s="421"/>
      <c r="DM140" s="421"/>
      <c r="DN140" s="421"/>
      <c r="DO140" s="421"/>
      <c r="DP140" s="421"/>
      <c r="DQ140" s="421"/>
      <c r="DR140" s="421"/>
      <c r="DS140" s="421"/>
      <c r="DT140" s="421"/>
      <c r="DU140" s="421"/>
      <c r="DV140" s="421"/>
      <c r="DW140" s="421"/>
      <c r="DX140" s="422"/>
      <c r="DY140" s="399"/>
      <c r="DZ140" s="406"/>
      <c r="FB140" s="382"/>
      <c r="FC140" s="382"/>
      <c r="FD140" s="382"/>
      <c r="FE140" s="382"/>
      <c r="FF140" s="382"/>
      <c r="FG140" s="382"/>
      <c r="FH140" s="382"/>
      <c r="FI140" s="382"/>
      <c r="FJ140" s="382"/>
      <c r="FK140" s="382"/>
      <c r="FL140" s="382"/>
      <c r="FM140" s="382"/>
      <c r="FN140" s="382"/>
      <c r="FO140" s="382"/>
      <c r="FP140" s="382"/>
      <c r="FQ140" s="382"/>
      <c r="FR140" s="382"/>
      <c r="FS140" s="382"/>
      <c r="FT140" s="382"/>
      <c r="FU140" s="382"/>
      <c r="FV140" s="382"/>
      <c r="FW140" s="382"/>
      <c r="FX140" s="382"/>
      <c r="FY140" s="382"/>
      <c r="FZ140" s="382"/>
      <c r="GA140" s="382"/>
      <c r="GB140" s="382"/>
      <c r="GC140" s="382"/>
      <c r="GD140" s="382"/>
      <c r="GE140" s="382"/>
      <c r="GF140" s="382"/>
      <c r="GG140" s="382"/>
      <c r="GH140" s="382"/>
      <c r="GI140" s="382"/>
      <c r="GJ140" s="382"/>
      <c r="GK140" s="382"/>
      <c r="GL140" s="382"/>
      <c r="GM140" s="382"/>
      <c r="GN140" s="382"/>
      <c r="GO140" s="382"/>
      <c r="GP140" s="382"/>
      <c r="GQ140" s="382"/>
      <c r="GR140" s="382"/>
      <c r="GS140" s="382"/>
      <c r="GT140" s="382"/>
      <c r="GU140" s="382"/>
      <c r="GV140" s="382"/>
      <c r="GW140" s="382"/>
      <c r="GX140" s="382"/>
      <c r="GY140" s="382"/>
      <c r="GZ140" s="382"/>
      <c r="HA140" s="382"/>
      <c r="HB140" s="382"/>
      <c r="HC140" s="382"/>
      <c r="HD140" s="382"/>
      <c r="HE140" s="382"/>
      <c r="HF140" s="382"/>
      <c r="HG140" s="382"/>
      <c r="HH140" s="382"/>
      <c r="HI140" s="382"/>
      <c r="HJ140" s="382"/>
      <c r="HK140" s="382"/>
      <c r="HL140" s="382"/>
      <c r="KY140" s="380"/>
      <c r="KZ140" s="380"/>
      <c r="LA140" s="380"/>
      <c r="LB140" s="380"/>
      <c r="LC140" s="380"/>
      <c r="LD140" s="380"/>
      <c r="LE140" s="380"/>
      <c r="LF140" s="380"/>
      <c r="LG140" s="380"/>
      <c r="LH140" s="380"/>
      <c r="LI140" s="380"/>
      <c r="LJ140" s="380"/>
      <c r="LK140" s="380"/>
      <c r="LL140" s="380"/>
      <c r="LM140" s="380"/>
      <c r="LN140" s="380"/>
      <c r="LO140" s="380"/>
      <c r="LP140" s="380"/>
      <c r="LQ140" s="380"/>
      <c r="LR140" s="380"/>
      <c r="LS140" s="380"/>
      <c r="LT140" s="380"/>
      <c r="LU140" s="380"/>
      <c r="LV140" s="380"/>
      <c r="LW140" s="380"/>
      <c r="LX140" s="380"/>
      <c r="LY140" s="380"/>
      <c r="LZ140" s="380"/>
      <c r="MA140" s="380"/>
      <c r="MB140" s="380"/>
      <c r="MC140" s="380"/>
      <c r="MD140" s="380"/>
      <c r="ME140" s="380"/>
      <c r="MF140" s="380"/>
      <c r="MG140" s="380"/>
      <c r="MH140" s="380"/>
      <c r="MI140" s="380"/>
      <c r="MJ140" s="380"/>
      <c r="MK140" s="380"/>
      <c r="ML140" s="380"/>
      <c r="MM140" s="380"/>
      <c r="MN140" s="380"/>
      <c r="MO140" s="380"/>
      <c r="MP140" s="380"/>
      <c r="MQ140" s="380"/>
      <c r="MR140" s="380"/>
      <c r="MS140" s="380"/>
      <c r="MT140" s="380"/>
      <c r="MU140" s="380"/>
      <c r="MV140" s="463"/>
      <c r="MW140" s="463"/>
      <c r="MX140" s="463"/>
      <c r="MY140" s="463"/>
      <c r="MZ140" s="463"/>
      <c r="NA140" s="463"/>
      <c r="NB140" s="463"/>
      <c r="NC140" s="463"/>
      <c r="ND140" s="463"/>
      <c r="NE140" s="463"/>
      <c r="NF140" s="466"/>
      <c r="NG140" s="189" t="e" vm="8">
        <v>#VALUE!</v>
      </c>
      <c r="NH140" s="180"/>
      <c r="NI140" s="187"/>
      <c r="NO140" s="108"/>
      <c r="QK140" s="11"/>
    </row>
    <row r="141" spans="2:453" ht="3.65" customHeight="1" thickBot="1" x14ac:dyDescent="0.7">
      <c r="B141" s="79"/>
      <c r="C141" s="300"/>
      <c r="D141" s="301"/>
      <c r="E141" s="301"/>
      <c r="F141" s="301"/>
      <c r="G141" s="301"/>
      <c r="H141" s="301"/>
      <c r="I141" s="301"/>
      <c r="J141" s="301"/>
      <c r="K141" s="301"/>
      <c r="L141" s="301"/>
      <c r="M141" s="301"/>
      <c r="N141" s="301"/>
      <c r="O141" s="301"/>
      <c r="P141" s="301"/>
      <c r="Q141" s="301"/>
      <c r="R141" s="301"/>
      <c r="S141" s="301"/>
      <c r="T141" s="301"/>
      <c r="U141" s="301"/>
      <c r="V141" s="301"/>
      <c r="W141" s="301"/>
      <c r="X141" s="301"/>
      <c r="Y141" s="301"/>
      <c r="Z141" s="301"/>
      <c r="AA141" s="301"/>
      <c r="AB141" s="301"/>
      <c r="AC141" s="301"/>
      <c r="AD141" s="301"/>
      <c r="AE141" s="301"/>
      <c r="AF141" s="301"/>
      <c r="AG141" s="301"/>
      <c r="AH141" s="301"/>
      <c r="AI141" s="301"/>
      <c r="AJ141" s="301"/>
      <c r="AK141" s="301"/>
      <c r="AL141" s="301"/>
      <c r="AM141" s="301"/>
      <c r="AN141" s="301"/>
      <c r="AO141" s="301"/>
      <c r="AP141" s="301"/>
      <c r="AQ141" s="301"/>
      <c r="AR141" s="301"/>
      <c r="AS141" s="301"/>
      <c r="AT141" s="301"/>
      <c r="AU141" s="301"/>
      <c r="AV141" s="301"/>
      <c r="AW141" s="301"/>
      <c r="AX141" s="302"/>
      <c r="BJ141" s="179"/>
      <c r="BK141" s="180"/>
      <c r="BL141" s="167"/>
      <c r="BM141" s="383"/>
      <c r="BN141" s="383"/>
      <c r="BO141" s="382"/>
      <c r="BP141" s="44"/>
      <c r="BQ141" s="44"/>
      <c r="BR141" s="44"/>
      <c r="BS141" s="44"/>
      <c r="BT141" s="44"/>
      <c r="BU141" s="44"/>
      <c r="BW141" s="32"/>
      <c r="BX141" s="49"/>
      <c r="BY141" s="26"/>
      <c r="BZ141" s="398"/>
      <c r="CA141" s="406"/>
      <c r="CB141" s="421"/>
      <c r="CC141" s="421"/>
      <c r="CD141" s="421"/>
      <c r="CE141" s="421"/>
      <c r="CF141" s="398"/>
      <c r="CG141" s="406"/>
      <c r="CH141" s="526"/>
      <c r="CI141" s="533"/>
      <c r="CJ141" s="539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540"/>
      <c r="CV141" s="526"/>
      <c r="CW141" s="533"/>
      <c r="CX141" s="398"/>
      <c r="CY141" s="399"/>
      <c r="CZ141" s="420"/>
      <c r="DA141" s="421"/>
      <c r="DB141" s="421"/>
      <c r="DC141" s="421"/>
      <c r="DD141" s="421"/>
      <c r="DE141" s="421"/>
      <c r="DF141" s="421"/>
      <c r="DG141" s="421"/>
      <c r="DH141" s="421"/>
      <c r="DI141" s="421"/>
      <c r="DJ141" s="421"/>
      <c r="DK141" s="421"/>
      <c r="DL141" s="421"/>
      <c r="DM141" s="421"/>
      <c r="DN141" s="421"/>
      <c r="DO141" s="421"/>
      <c r="DP141" s="421"/>
      <c r="DQ141" s="421"/>
      <c r="DR141" s="421"/>
      <c r="DS141" s="421"/>
      <c r="DT141" s="421"/>
      <c r="DU141" s="421"/>
      <c r="DV141" s="421"/>
      <c r="DW141" s="421"/>
      <c r="DX141" s="422"/>
      <c r="DY141" s="399"/>
      <c r="DZ141" s="406"/>
      <c r="FB141" s="382"/>
      <c r="FC141" s="382"/>
      <c r="FD141" s="382"/>
      <c r="FE141" s="382"/>
      <c r="FF141" s="382"/>
      <c r="FG141" s="382"/>
      <c r="FH141" s="382"/>
      <c r="FI141" s="382"/>
      <c r="FJ141" s="382"/>
      <c r="FK141" s="382"/>
      <c r="FL141" s="382"/>
      <c r="FM141" s="382"/>
      <c r="FN141" s="382"/>
      <c r="FO141" s="382"/>
      <c r="FP141" s="382"/>
      <c r="FQ141" s="382"/>
      <c r="FR141" s="382"/>
      <c r="FS141" s="382"/>
      <c r="FT141" s="382"/>
      <c r="FU141" s="382"/>
      <c r="FV141" s="382"/>
      <c r="FW141" s="382"/>
      <c r="FX141" s="382"/>
      <c r="FY141" s="382"/>
      <c r="FZ141" s="382"/>
      <c r="GA141" s="382"/>
      <c r="GB141" s="382"/>
      <c r="GC141" s="382"/>
      <c r="GD141" s="382"/>
      <c r="GE141" s="382"/>
      <c r="GF141" s="382"/>
      <c r="GG141" s="382"/>
      <c r="GH141" s="382"/>
      <c r="GI141" s="382"/>
      <c r="GJ141" s="382"/>
      <c r="GK141" s="382"/>
      <c r="GL141" s="382"/>
      <c r="GM141" s="382"/>
      <c r="GN141" s="382"/>
      <c r="GO141" s="382"/>
      <c r="GP141" s="382"/>
      <c r="GQ141" s="382"/>
      <c r="GR141" s="382"/>
      <c r="GS141" s="382"/>
      <c r="GT141" s="382"/>
      <c r="GU141" s="382"/>
      <c r="GV141" s="382"/>
      <c r="GW141" s="382"/>
      <c r="GX141" s="382"/>
      <c r="GY141" s="382"/>
      <c r="GZ141" s="382"/>
      <c r="HA141" s="382"/>
      <c r="HB141" s="382"/>
      <c r="HC141" s="382"/>
      <c r="HD141" s="382"/>
      <c r="HE141" s="382"/>
      <c r="HF141" s="382"/>
      <c r="HG141" s="382"/>
      <c r="HH141" s="382"/>
      <c r="HI141" s="382"/>
      <c r="HJ141" s="382"/>
      <c r="HK141" s="382"/>
      <c r="HL141" s="382"/>
      <c r="KY141" s="380"/>
      <c r="KZ141" s="380"/>
      <c r="LA141" s="380"/>
      <c r="LB141" s="380"/>
      <c r="LC141" s="380"/>
      <c r="LD141" s="380"/>
      <c r="LE141" s="380"/>
      <c r="LF141" s="380"/>
      <c r="LG141" s="380"/>
      <c r="LH141" s="380"/>
      <c r="LI141" s="380"/>
      <c r="LJ141" s="380"/>
      <c r="LK141" s="380"/>
      <c r="LL141" s="380"/>
      <c r="LM141" s="380"/>
      <c r="LN141" s="380"/>
      <c r="LO141" s="380"/>
      <c r="LP141" s="380"/>
      <c r="LQ141" s="380"/>
      <c r="LR141" s="380"/>
      <c r="LS141" s="380"/>
      <c r="LT141" s="380"/>
      <c r="LU141" s="380"/>
      <c r="LV141" s="380"/>
      <c r="LW141" s="380"/>
      <c r="LX141" s="380"/>
      <c r="LY141" s="380"/>
      <c r="LZ141" s="380"/>
      <c r="MA141" s="380"/>
      <c r="MB141" s="380"/>
      <c r="MC141" s="380"/>
      <c r="MD141" s="380"/>
      <c r="ME141" s="380"/>
      <c r="MF141" s="380"/>
      <c r="MG141" s="380"/>
      <c r="MH141" s="380"/>
      <c r="MI141" s="380"/>
      <c r="MJ141" s="380"/>
      <c r="MK141" s="380"/>
      <c r="ML141" s="380"/>
      <c r="MM141" s="380"/>
      <c r="MN141" s="380"/>
      <c r="MO141" s="380"/>
      <c r="MP141" s="380"/>
      <c r="MQ141" s="380"/>
      <c r="MR141" s="380"/>
      <c r="MS141" s="380"/>
      <c r="MT141" s="380"/>
      <c r="MU141" s="380"/>
      <c r="MV141" s="463"/>
      <c r="MW141" s="463"/>
      <c r="MX141" s="463"/>
      <c r="MY141" s="463"/>
      <c r="MZ141" s="463"/>
      <c r="NA141" s="463"/>
      <c r="NB141" s="463"/>
      <c r="NC141" s="463"/>
      <c r="ND141" s="463"/>
      <c r="NE141" s="463"/>
      <c r="NF141" s="466"/>
      <c r="NG141" s="189"/>
      <c r="NH141" s="180"/>
      <c r="NI141" s="187"/>
      <c r="NO141" s="108"/>
      <c r="QK141" s="11"/>
    </row>
    <row r="142" spans="2:453" ht="3.65" customHeight="1" thickTop="1" x14ac:dyDescent="0.65">
      <c r="B142" s="79"/>
      <c r="C142" s="233" t="s">
        <v>228</v>
      </c>
      <c r="D142" s="234"/>
      <c r="E142" s="234"/>
      <c r="F142" s="234"/>
      <c r="G142" s="234"/>
      <c r="H142" s="234"/>
      <c r="I142" s="234"/>
      <c r="J142" s="234"/>
      <c r="K142" s="234"/>
      <c r="L142" s="234"/>
      <c r="M142" s="234"/>
      <c r="N142" s="234"/>
      <c r="O142" s="234"/>
      <c r="P142" s="234"/>
      <c r="Q142" s="234"/>
      <c r="R142" s="234"/>
      <c r="S142" s="234"/>
      <c r="T142" s="234"/>
      <c r="U142" s="234"/>
      <c r="V142" s="234"/>
      <c r="W142" s="234"/>
      <c r="X142" s="234"/>
      <c r="Y142" s="234"/>
      <c r="Z142" s="234"/>
      <c r="AA142" s="234"/>
      <c r="AB142" s="234"/>
      <c r="AC142" s="234"/>
      <c r="AD142" s="234"/>
      <c r="AE142" s="234"/>
      <c r="AF142" s="234"/>
      <c r="AG142" s="234"/>
      <c r="AH142" s="234"/>
      <c r="AI142" s="234"/>
      <c r="AJ142" s="234"/>
      <c r="AK142" s="234"/>
      <c r="AL142" s="234"/>
      <c r="AM142" s="234"/>
      <c r="AN142" s="234"/>
      <c r="AO142" s="234"/>
      <c r="AP142" s="234"/>
      <c r="AQ142" s="234"/>
      <c r="AR142" s="234"/>
      <c r="AS142" s="234"/>
      <c r="AT142" s="234"/>
      <c r="AU142" s="234"/>
      <c r="AV142" s="234"/>
      <c r="AW142" s="234"/>
      <c r="AX142" s="235"/>
      <c r="BJ142" s="179"/>
      <c r="BK142" s="180"/>
      <c r="BL142" s="22"/>
      <c r="BM142" s="382"/>
      <c r="BN142" s="382"/>
      <c r="BO142" s="383"/>
      <c r="BP142" s="44"/>
      <c r="BQ142" s="44"/>
      <c r="BR142" s="44"/>
      <c r="BS142" s="44"/>
      <c r="BT142" s="44"/>
      <c r="BU142" s="44"/>
      <c r="BW142" s="27"/>
      <c r="BX142" s="49"/>
      <c r="BY142" s="26"/>
      <c r="BZ142" s="398"/>
      <c r="CA142" s="406"/>
      <c r="CB142" s="421"/>
      <c r="CC142" s="421"/>
      <c r="CD142" s="421"/>
      <c r="CE142" s="421"/>
      <c r="CF142" s="398"/>
      <c r="CG142" s="406"/>
      <c r="CH142" s="526"/>
      <c r="CI142" s="533"/>
      <c r="CJ142" s="539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540"/>
      <c r="CV142" s="526"/>
      <c r="CW142" s="533"/>
      <c r="CX142" s="398"/>
      <c r="CY142" s="399"/>
      <c r="CZ142" s="420"/>
      <c r="DA142" s="421"/>
      <c r="DB142" s="421"/>
      <c r="DC142" s="421"/>
      <c r="DD142" s="421"/>
      <c r="DE142" s="421"/>
      <c r="DF142" s="421"/>
      <c r="DG142" s="421"/>
      <c r="DH142" s="421"/>
      <c r="DI142" s="421"/>
      <c r="DJ142" s="421"/>
      <c r="DK142" s="421"/>
      <c r="DL142" s="421"/>
      <c r="DM142" s="421"/>
      <c r="DN142" s="421"/>
      <c r="DO142" s="421"/>
      <c r="DP142" s="421"/>
      <c r="DQ142" s="421"/>
      <c r="DR142" s="421"/>
      <c r="DS142" s="421"/>
      <c r="DT142" s="421"/>
      <c r="DU142" s="421"/>
      <c r="DV142" s="421"/>
      <c r="DW142" s="421"/>
      <c r="DX142" s="422"/>
      <c r="DY142" s="399"/>
      <c r="DZ142" s="406"/>
      <c r="FB142" s="383"/>
      <c r="FC142" s="383"/>
      <c r="FD142" s="383"/>
      <c r="FE142" s="383"/>
      <c r="FF142" s="383"/>
      <c r="FG142" s="383"/>
      <c r="FH142" s="383"/>
      <c r="FI142" s="383"/>
      <c r="FJ142" s="383"/>
      <c r="FK142" s="383"/>
      <c r="FL142" s="383"/>
      <c r="FM142" s="383"/>
      <c r="FN142" s="383"/>
      <c r="FO142" s="383"/>
      <c r="FP142" s="383"/>
      <c r="FQ142" s="383"/>
      <c r="FR142" s="383"/>
      <c r="FS142" s="383"/>
      <c r="FT142" s="383"/>
      <c r="FU142" s="383"/>
      <c r="FV142" s="383"/>
      <c r="FW142" s="383"/>
      <c r="FX142" s="383"/>
      <c r="FY142" s="383"/>
      <c r="FZ142" s="383"/>
      <c r="GA142" s="383"/>
      <c r="GB142" s="383"/>
      <c r="GC142" s="383"/>
      <c r="GD142" s="383"/>
      <c r="GE142" s="383"/>
      <c r="GF142" s="383"/>
      <c r="GG142" s="383"/>
      <c r="GH142" s="383"/>
      <c r="GI142" s="383"/>
      <c r="GJ142" s="383"/>
      <c r="GK142" s="383"/>
      <c r="GL142" s="383"/>
      <c r="GM142" s="383"/>
      <c r="GN142" s="383"/>
      <c r="GO142" s="383"/>
      <c r="GP142" s="383"/>
      <c r="GQ142" s="383"/>
      <c r="GR142" s="383"/>
      <c r="GS142" s="383"/>
      <c r="GT142" s="383"/>
      <c r="GU142" s="383"/>
      <c r="GV142" s="383"/>
      <c r="GW142" s="383"/>
      <c r="GX142" s="383"/>
      <c r="GY142" s="383"/>
      <c r="GZ142" s="383"/>
      <c r="HA142" s="383"/>
      <c r="HB142" s="383"/>
      <c r="HC142" s="383"/>
      <c r="HD142" s="383"/>
      <c r="HE142" s="383"/>
      <c r="HF142" s="383"/>
      <c r="HG142" s="383"/>
      <c r="HH142" s="383"/>
      <c r="HI142" s="383"/>
      <c r="HJ142" s="383"/>
      <c r="HK142" s="383"/>
      <c r="HL142" s="383"/>
      <c r="KY142" s="380"/>
      <c r="KZ142" s="380"/>
      <c r="LA142" s="380"/>
      <c r="LB142" s="380"/>
      <c r="LC142" s="380"/>
      <c r="LD142" s="380"/>
      <c r="LE142" s="380"/>
      <c r="LF142" s="380"/>
      <c r="LG142" s="380"/>
      <c r="LH142" s="380"/>
      <c r="LI142" s="380"/>
      <c r="LJ142" s="380"/>
      <c r="LK142" s="380"/>
      <c r="LL142" s="380"/>
      <c r="LM142" s="380"/>
      <c r="LN142" s="380"/>
      <c r="LO142" s="380"/>
      <c r="LP142" s="380"/>
      <c r="LQ142" s="380"/>
      <c r="LR142" s="380"/>
      <c r="LS142" s="380"/>
      <c r="LT142" s="380"/>
      <c r="LU142" s="380"/>
      <c r="LV142" s="380"/>
      <c r="LW142" s="380"/>
      <c r="LX142" s="380"/>
      <c r="LY142" s="380"/>
      <c r="LZ142" s="380"/>
      <c r="MA142" s="380"/>
      <c r="MB142" s="380"/>
      <c r="MC142" s="380"/>
      <c r="MD142" s="380"/>
      <c r="ME142" s="380"/>
      <c r="MF142" s="380"/>
      <c r="MG142" s="380"/>
      <c r="MH142" s="380"/>
      <c r="MI142" s="380"/>
      <c r="MJ142" s="380"/>
      <c r="MK142" s="380"/>
      <c r="ML142" s="380"/>
      <c r="MM142" s="380"/>
      <c r="MN142" s="380"/>
      <c r="MO142" s="380"/>
      <c r="MP142" s="380"/>
      <c r="MQ142" s="380"/>
      <c r="MR142" s="380"/>
      <c r="MS142" s="380"/>
      <c r="MT142" s="380"/>
      <c r="MU142" s="380"/>
      <c r="MV142" s="463"/>
      <c r="MW142" s="463"/>
      <c r="MX142" s="463"/>
      <c r="MY142" s="463"/>
      <c r="MZ142" s="463"/>
      <c r="NA142" s="463"/>
      <c r="NB142" s="463"/>
      <c r="NC142" s="463"/>
      <c r="ND142" s="463"/>
      <c r="NE142" s="463"/>
      <c r="NF142" s="466"/>
      <c r="NG142" s="28"/>
      <c r="NH142" s="180"/>
      <c r="NI142" s="187"/>
      <c r="NO142" s="108"/>
      <c r="QK142" s="11"/>
    </row>
    <row r="143" spans="2:453" ht="3.65" customHeight="1" x14ac:dyDescent="0.65">
      <c r="B143" s="79"/>
      <c r="C143" s="236"/>
      <c r="D143" s="237"/>
      <c r="E143" s="237"/>
      <c r="F143" s="237"/>
      <c r="G143" s="237"/>
      <c r="H143" s="237"/>
      <c r="I143" s="237"/>
      <c r="J143" s="237"/>
      <c r="K143" s="237"/>
      <c r="L143" s="237"/>
      <c r="M143" s="237"/>
      <c r="N143" s="237"/>
      <c r="O143" s="237"/>
      <c r="P143" s="237"/>
      <c r="Q143" s="237"/>
      <c r="R143" s="237"/>
      <c r="S143" s="237"/>
      <c r="T143" s="237"/>
      <c r="U143" s="237"/>
      <c r="V143" s="237"/>
      <c r="W143" s="237"/>
      <c r="X143" s="237"/>
      <c r="Y143" s="237"/>
      <c r="Z143" s="237"/>
      <c r="AA143" s="237"/>
      <c r="AB143" s="237"/>
      <c r="AC143" s="237"/>
      <c r="AD143" s="237"/>
      <c r="AE143" s="237"/>
      <c r="AF143" s="237"/>
      <c r="AG143" s="237"/>
      <c r="AH143" s="237"/>
      <c r="AI143" s="237"/>
      <c r="AJ143" s="237"/>
      <c r="AK143" s="237"/>
      <c r="AL143" s="237"/>
      <c r="AM143" s="237"/>
      <c r="AN143" s="237"/>
      <c r="AO143" s="237"/>
      <c r="AP143" s="237"/>
      <c r="AQ143" s="237"/>
      <c r="AR143" s="237"/>
      <c r="AS143" s="237"/>
      <c r="AT143" s="237"/>
      <c r="AU143" s="237"/>
      <c r="AV143" s="237"/>
      <c r="AW143" s="237"/>
      <c r="AX143" s="238"/>
      <c r="BJ143" s="179"/>
      <c r="BK143" s="180"/>
      <c r="BL143" s="22"/>
      <c r="BM143" s="382"/>
      <c r="BN143" s="382"/>
      <c r="BO143" s="382"/>
      <c r="BP143" s="44"/>
      <c r="BQ143" s="44"/>
      <c r="BR143" s="44"/>
      <c r="BS143" s="44"/>
      <c r="BT143" s="44"/>
      <c r="BU143" s="44"/>
      <c r="BV143" s="46"/>
      <c r="BW143" s="48"/>
      <c r="BX143" s="49"/>
      <c r="BY143" s="26"/>
      <c r="BZ143" s="398"/>
      <c r="CA143" s="406"/>
      <c r="CB143" s="421"/>
      <c r="CC143" s="421"/>
      <c r="CD143" s="421"/>
      <c r="CE143" s="421"/>
      <c r="CF143" s="398"/>
      <c r="CG143" s="406"/>
      <c r="CH143" s="526"/>
      <c r="CI143" s="533"/>
      <c r="CJ143" s="539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540"/>
      <c r="CV143" s="526"/>
      <c r="CW143" s="533"/>
      <c r="CX143" s="398"/>
      <c r="CY143" s="399"/>
      <c r="CZ143" s="420"/>
      <c r="DA143" s="421"/>
      <c r="DB143" s="421"/>
      <c r="DC143" s="421"/>
      <c r="DD143" s="421"/>
      <c r="DE143" s="421"/>
      <c r="DF143" s="421"/>
      <c r="DG143" s="421"/>
      <c r="DH143" s="421"/>
      <c r="DI143" s="421"/>
      <c r="DJ143" s="421"/>
      <c r="DK143" s="421"/>
      <c r="DL143" s="421"/>
      <c r="DM143" s="421"/>
      <c r="DN143" s="421"/>
      <c r="DO143" s="421"/>
      <c r="DP143" s="421"/>
      <c r="DQ143" s="421"/>
      <c r="DR143" s="421"/>
      <c r="DS143" s="421"/>
      <c r="DT143" s="421"/>
      <c r="DU143" s="421"/>
      <c r="DV143" s="421"/>
      <c r="DW143" s="421"/>
      <c r="DX143" s="422"/>
      <c r="DY143" s="399"/>
      <c r="DZ143" s="406"/>
      <c r="FB143" s="382"/>
      <c r="FC143" s="382"/>
      <c r="FD143" s="382"/>
      <c r="FE143" s="382"/>
      <c r="FF143" s="382"/>
      <c r="FG143" s="382"/>
      <c r="FH143" s="382"/>
      <c r="FI143" s="382"/>
      <c r="FJ143" s="382"/>
      <c r="FK143" s="382"/>
      <c r="FL143" s="382"/>
      <c r="FM143" s="382"/>
      <c r="FN143" s="382"/>
      <c r="FO143" s="382"/>
      <c r="FP143" s="382"/>
      <c r="FQ143" s="382"/>
      <c r="FR143" s="382"/>
      <c r="FS143" s="382"/>
      <c r="FT143" s="382"/>
      <c r="FU143" s="382"/>
      <c r="FV143" s="382"/>
      <c r="FW143" s="382"/>
      <c r="FX143" s="382"/>
      <c r="FY143" s="382"/>
      <c r="FZ143" s="382"/>
      <c r="GA143" s="382"/>
      <c r="GB143" s="382"/>
      <c r="GC143" s="382"/>
      <c r="GD143" s="382"/>
      <c r="GE143" s="382"/>
      <c r="GF143" s="382"/>
      <c r="GG143" s="382"/>
      <c r="GH143" s="382"/>
      <c r="GI143" s="382"/>
      <c r="GJ143" s="382"/>
      <c r="GK143" s="382"/>
      <c r="GL143" s="382"/>
      <c r="GM143" s="382"/>
      <c r="GN143" s="382"/>
      <c r="GO143" s="382"/>
      <c r="GP143" s="382"/>
      <c r="GQ143" s="382"/>
      <c r="GR143" s="382"/>
      <c r="GS143" s="382"/>
      <c r="GT143" s="382"/>
      <c r="GU143" s="382"/>
      <c r="GV143" s="382"/>
      <c r="GW143" s="382"/>
      <c r="GX143" s="382"/>
      <c r="GY143" s="382"/>
      <c r="GZ143" s="382"/>
      <c r="HA143" s="382"/>
      <c r="HB143" s="382"/>
      <c r="HC143" s="382"/>
      <c r="HD143" s="382"/>
      <c r="HE143" s="382"/>
      <c r="HF143" s="382"/>
      <c r="HG143" s="382"/>
      <c r="HH143" s="382"/>
      <c r="HI143" s="382"/>
      <c r="HJ143" s="382"/>
      <c r="HK143" s="382"/>
      <c r="HL143" s="382"/>
      <c r="KY143" s="380"/>
      <c r="KZ143" s="380"/>
      <c r="LA143" s="380"/>
      <c r="LB143" s="380"/>
      <c r="LC143" s="380"/>
      <c r="LD143" s="380"/>
      <c r="LE143" s="380"/>
      <c r="LF143" s="380"/>
      <c r="LG143" s="380"/>
      <c r="LH143" s="380"/>
      <c r="LI143" s="380"/>
      <c r="LJ143" s="380"/>
      <c r="LK143" s="380"/>
      <c r="LL143" s="380"/>
      <c r="LM143" s="380"/>
      <c r="LN143" s="380"/>
      <c r="LO143" s="380"/>
      <c r="LP143" s="380"/>
      <c r="LQ143" s="380"/>
      <c r="LR143" s="380"/>
      <c r="LS143" s="380"/>
      <c r="LT143" s="380"/>
      <c r="LU143" s="380"/>
      <c r="LV143" s="380"/>
      <c r="LW143" s="380"/>
      <c r="LX143" s="380"/>
      <c r="LY143" s="380"/>
      <c r="LZ143" s="380"/>
      <c r="MA143" s="380"/>
      <c r="MB143" s="380"/>
      <c r="MC143" s="380"/>
      <c r="MD143" s="380"/>
      <c r="ME143" s="380"/>
      <c r="MF143" s="380"/>
      <c r="MG143" s="380"/>
      <c r="MH143" s="380"/>
      <c r="MI143" s="380"/>
      <c r="MJ143" s="380"/>
      <c r="MK143" s="380"/>
      <c r="ML143" s="380"/>
      <c r="MM143" s="380"/>
      <c r="MN143" s="380"/>
      <c r="MO143" s="380"/>
      <c r="MP143" s="380"/>
      <c r="MQ143" s="380"/>
      <c r="MR143" s="380"/>
      <c r="MS143" s="380"/>
      <c r="MT143" s="380"/>
      <c r="MU143" s="380"/>
      <c r="MV143" s="463"/>
      <c r="MW143" s="463"/>
      <c r="MX143" s="463"/>
      <c r="MY143" s="463"/>
      <c r="MZ143" s="463"/>
      <c r="NA143" s="463"/>
      <c r="NB143" s="463"/>
      <c r="NC143" s="463"/>
      <c r="ND143" s="463"/>
      <c r="NE143" s="463"/>
      <c r="NF143" s="466"/>
      <c r="NG143" s="28"/>
      <c r="NH143" s="180"/>
      <c r="NI143" s="187"/>
      <c r="NO143" s="108"/>
      <c r="QK143" s="11"/>
    </row>
    <row r="144" spans="2:453" ht="3.65" customHeight="1" x14ac:dyDescent="0.65">
      <c r="B144" s="79"/>
      <c r="C144" s="236"/>
      <c r="D144" s="237"/>
      <c r="E144" s="237"/>
      <c r="F144" s="237"/>
      <c r="G144" s="237"/>
      <c r="H144" s="237"/>
      <c r="I144" s="237"/>
      <c r="J144" s="237"/>
      <c r="K144" s="237"/>
      <c r="L144" s="237"/>
      <c r="M144" s="237"/>
      <c r="N144" s="237"/>
      <c r="O144" s="237"/>
      <c r="P144" s="237"/>
      <c r="Q144" s="237"/>
      <c r="R144" s="237"/>
      <c r="S144" s="237"/>
      <c r="T144" s="237"/>
      <c r="U144" s="237"/>
      <c r="V144" s="237"/>
      <c r="W144" s="237"/>
      <c r="X144" s="237"/>
      <c r="Y144" s="237"/>
      <c r="Z144" s="237"/>
      <c r="AA144" s="237"/>
      <c r="AB144" s="237"/>
      <c r="AC144" s="237"/>
      <c r="AD144" s="237"/>
      <c r="AE144" s="237"/>
      <c r="AF144" s="237"/>
      <c r="AG144" s="237"/>
      <c r="AH144" s="237"/>
      <c r="AI144" s="237"/>
      <c r="AJ144" s="237"/>
      <c r="AK144" s="237"/>
      <c r="AL144" s="237"/>
      <c r="AM144" s="237"/>
      <c r="AN144" s="237"/>
      <c r="AO144" s="237"/>
      <c r="AP144" s="237"/>
      <c r="AQ144" s="237"/>
      <c r="AR144" s="237"/>
      <c r="AS144" s="237"/>
      <c r="AT144" s="237"/>
      <c r="AU144" s="237"/>
      <c r="AV144" s="237"/>
      <c r="AW144" s="237"/>
      <c r="AX144" s="238"/>
      <c r="BJ144" s="179"/>
      <c r="BK144" s="180"/>
      <c r="BL144" s="22"/>
      <c r="BM144" s="382"/>
      <c r="BN144" s="382"/>
      <c r="BO144" s="383"/>
      <c r="BP144" s="44"/>
      <c r="BQ144" s="44"/>
      <c r="BR144" s="44"/>
      <c r="BS144" s="44"/>
      <c r="BT144" s="44"/>
      <c r="BU144" s="44"/>
      <c r="BV144" s="46"/>
      <c r="BW144" s="43"/>
      <c r="BX144" s="49"/>
      <c r="BY144" s="26"/>
      <c r="BZ144" s="398"/>
      <c r="CA144" s="406"/>
      <c r="CB144" s="421"/>
      <c r="CC144" s="421"/>
      <c r="CD144" s="421"/>
      <c r="CE144" s="421"/>
      <c r="CF144" s="398"/>
      <c r="CG144" s="406"/>
      <c r="CH144" s="526"/>
      <c r="CI144" s="533"/>
      <c r="CJ144" s="539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540"/>
      <c r="CV144" s="526"/>
      <c r="CW144" s="533"/>
      <c r="CX144" s="398"/>
      <c r="CY144" s="399"/>
      <c r="CZ144" s="420"/>
      <c r="DA144" s="421"/>
      <c r="DB144" s="421"/>
      <c r="DC144" s="421"/>
      <c r="DD144" s="421"/>
      <c r="DE144" s="421"/>
      <c r="DF144" s="421"/>
      <c r="DG144" s="421"/>
      <c r="DH144" s="421"/>
      <c r="DI144" s="421"/>
      <c r="DJ144" s="421"/>
      <c r="DK144" s="421"/>
      <c r="DL144" s="421"/>
      <c r="DM144" s="421"/>
      <c r="DN144" s="421"/>
      <c r="DO144" s="421"/>
      <c r="DP144" s="421"/>
      <c r="DQ144" s="421"/>
      <c r="DR144" s="421"/>
      <c r="DS144" s="421"/>
      <c r="DT144" s="421"/>
      <c r="DU144" s="421"/>
      <c r="DV144" s="421"/>
      <c r="DW144" s="421"/>
      <c r="DX144" s="422"/>
      <c r="DY144" s="399"/>
      <c r="DZ144" s="406"/>
      <c r="FB144" s="383"/>
      <c r="FC144" s="383"/>
      <c r="FD144" s="383"/>
      <c r="FE144" s="383"/>
      <c r="FF144" s="383"/>
      <c r="FG144" s="383"/>
      <c r="FH144" s="383"/>
      <c r="FI144" s="383"/>
      <c r="FJ144" s="383"/>
      <c r="FK144" s="383"/>
      <c r="FL144" s="383"/>
      <c r="FM144" s="383"/>
      <c r="FN144" s="383"/>
      <c r="FO144" s="383"/>
      <c r="FP144" s="383"/>
      <c r="FQ144" s="383"/>
      <c r="FR144" s="383"/>
      <c r="FS144" s="383"/>
      <c r="FT144" s="383"/>
      <c r="FU144" s="383"/>
      <c r="FV144" s="383"/>
      <c r="FW144" s="383"/>
      <c r="FX144" s="383"/>
      <c r="FY144" s="383"/>
      <c r="FZ144" s="383"/>
      <c r="GA144" s="383"/>
      <c r="GB144" s="383"/>
      <c r="GC144" s="383"/>
      <c r="GD144" s="383"/>
      <c r="GE144" s="383"/>
      <c r="GF144" s="383"/>
      <c r="GG144" s="383"/>
      <c r="GH144" s="383"/>
      <c r="GI144" s="383"/>
      <c r="GJ144" s="383"/>
      <c r="GK144" s="383"/>
      <c r="GL144" s="383"/>
      <c r="GM144" s="383"/>
      <c r="GN144" s="383"/>
      <c r="GO144" s="383"/>
      <c r="GP144" s="383"/>
      <c r="GQ144" s="383"/>
      <c r="GR144" s="383"/>
      <c r="GS144" s="383"/>
      <c r="GT144" s="383"/>
      <c r="GU144" s="383"/>
      <c r="GV144" s="383"/>
      <c r="GW144" s="383"/>
      <c r="GX144" s="383"/>
      <c r="GY144" s="383"/>
      <c r="GZ144" s="383"/>
      <c r="HA144" s="383"/>
      <c r="HB144" s="383"/>
      <c r="HC144" s="383"/>
      <c r="HD144" s="383"/>
      <c r="HE144" s="383"/>
      <c r="HF144" s="383"/>
      <c r="HG144" s="383"/>
      <c r="HH144" s="383"/>
      <c r="HI144" s="383"/>
      <c r="HJ144" s="383"/>
      <c r="HK144" s="383"/>
      <c r="HL144" s="383"/>
      <c r="KY144" s="380"/>
      <c r="KZ144" s="380"/>
      <c r="LA144" s="380"/>
      <c r="LB144" s="380"/>
      <c r="LC144" s="380"/>
      <c r="LD144" s="380"/>
      <c r="LE144" s="380"/>
      <c r="LF144" s="380"/>
      <c r="LG144" s="380"/>
      <c r="LH144" s="380"/>
      <c r="LI144" s="380"/>
      <c r="LJ144" s="380"/>
      <c r="LK144" s="380"/>
      <c r="LL144" s="380"/>
      <c r="LM144" s="380"/>
      <c r="LN144" s="380"/>
      <c r="LO144" s="380"/>
      <c r="LP144" s="380"/>
      <c r="LQ144" s="380"/>
      <c r="LR144" s="380"/>
      <c r="LS144" s="380"/>
      <c r="LT144" s="380"/>
      <c r="LU144" s="380"/>
      <c r="LV144" s="380"/>
      <c r="LW144" s="380"/>
      <c r="LX144" s="380"/>
      <c r="LY144" s="380"/>
      <c r="LZ144" s="380"/>
      <c r="MA144" s="380"/>
      <c r="MB144" s="380"/>
      <c r="MC144" s="380"/>
      <c r="MD144" s="380"/>
      <c r="ME144" s="380"/>
      <c r="MF144" s="380"/>
      <c r="MG144" s="380"/>
      <c r="MH144" s="380"/>
      <c r="MI144" s="380"/>
      <c r="MJ144" s="380"/>
      <c r="MK144" s="380"/>
      <c r="ML144" s="380"/>
      <c r="MM144" s="380"/>
      <c r="MN144" s="380"/>
      <c r="MO144" s="380"/>
      <c r="MP144" s="380"/>
      <c r="MQ144" s="380"/>
      <c r="MR144" s="380"/>
      <c r="MS144" s="380"/>
      <c r="MT144" s="380"/>
      <c r="MU144" s="380"/>
      <c r="MV144" s="463"/>
      <c r="MW144" s="463"/>
      <c r="MX144" s="463"/>
      <c r="MY144" s="463"/>
      <c r="MZ144" s="463"/>
      <c r="NA144" s="463"/>
      <c r="NB144" s="463"/>
      <c r="NC144" s="463"/>
      <c r="ND144" s="463"/>
      <c r="NE144" s="463"/>
      <c r="NF144" s="466"/>
      <c r="NG144" s="28"/>
      <c r="NH144" s="180"/>
      <c r="NI144" s="187"/>
      <c r="NO144" s="108"/>
      <c r="QK144" s="11"/>
    </row>
    <row r="145" spans="2:453" ht="3.65" customHeight="1" x14ac:dyDescent="0.65">
      <c r="B145" s="79"/>
      <c r="C145" s="236"/>
      <c r="D145" s="237"/>
      <c r="E145" s="237"/>
      <c r="F145" s="237"/>
      <c r="G145" s="237"/>
      <c r="H145" s="237"/>
      <c r="I145" s="237"/>
      <c r="J145" s="237"/>
      <c r="K145" s="237"/>
      <c r="L145" s="237"/>
      <c r="M145" s="237"/>
      <c r="N145" s="237"/>
      <c r="O145" s="237"/>
      <c r="P145" s="237"/>
      <c r="Q145" s="237"/>
      <c r="R145" s="237"/>
      <c r="S145" s="237"/>
      <c r="T145" s="237"/>
      <c r="U145" s="237"/>
      <c r="V145" s="237"/>
      <c r="W145" s="237"/>
      <c r="X145" s="237"/>
      <c r="Y145" s="237"/>
      <c r="Z145" s="237"/>
      <c r="AA145" s="237"/>
      <c r="AB145" s="237"/>
      <c r="AC145" s="237"/>
      <c r="AD145" s="237"/>
      <c r="AE145" s="237"/>
      <c r="AF145" s="237"/>
      <c r="AG145" s="237"/>
      <c r="AH145" s="237"/>
      <c r="AI145" s="237"/>
      <c r="AJ145" s="237"/>
      <c r="AK145" s="237"/>
      <c r="AL145" s="237"/>
      <c r="AM145" s="237"/>
      <c r="AN145" s="237"/>
      <c r="AO145" s="237"/>
      <c r="AP145" s="237"/>
      <c r="AQ145" s="237"/>
      <c r="AR145" s="237"/>
      <c r="AS145" s="237"/>
      <c r="AT145" s="237"/>
      <c r="AU145" s="237"/>
      <c r="AV145" s="237"/>
      <c r="AW145" s="237"/>
      <c r="AX145" s="238"/>
      <c r="BJ145" s="179"/>
      <c r="BK145" s="180"/>
      <c r="BL145" s="22"/>
      <c r="BM145" s="382"/>
      <c r="BN145" s="382"/>
      <c r="BO145" s="382"/>
      <c r="BP145" s="44"/>
      <c r="BQ145" s="44"/>
      <c r="BR145" s="44"/>
      <c r="BS145" s="44"/>
      <c r="BT145" s="44"/>
      <c r="BU145" s="44"/>
      <c r="BW145" s="32"/>
      <c r="BX145" s="49"/>
      <c r="BY145" s="26"/>
      <c r="BZ145" s="398"/>
      <c r="CA145" s="406"/>
      <c r="CB145" s="421"/>
      <c r="CC145" s="421"/>
      <c r="CD145" s="421"/>
      <c r="CE145" s="421"/>
      <c r="CF145" s="398"/>
      <c r="CG145" s="406"/>
      <c r="CH145" s="526"/>
      <c r="CI145" s="533"/>
      <c r="CJ145" s="539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540"/>
      <c r="CV145" s="526"/>
      <c r="CW145" s="533"/>
      <c r="CX145" s="398"/>
      <c r="CY145" s="399"/>
      <c r="CZ145" s="423"/>
      <c r="DA145" s="424"/>
      <c r="DB145" s="424"/>
      <c r="DC145" s="424"/>
      <c r="DD145" s="424"/>
      <c r="DE145" s="424"/>
      <c r="DF145" s="424"/>
      <c r="DG145" s="424"/>
      <c r="DH145" s="424"/>
      <c r="DI145" s="424"/>
      <c r="DJ145" s="424"/>
      <c r="DK145" s="424"/>
      <c r="DL145" s="424"/>
      <c r="DM145" s="424"/>
      <c r="DN145" s="424"/>
      <c r="DO145" s="424"/>
      <c r="DP145" s="424"/>
      <c r="DQ145" s="424"/>
      <c r="DR145" s="424"/>
      <c r="DS145" s="424"/>
      <c r="DT145" s="424"/>
      <c r="DU145" s="424"/>
      <c r="DV145" s="424"/>
      <c r="DW145" s="424"/>
      <c r="DX145" s="425"/>
      <c r="DY145" s="399"/>
      <c r="DZ145" s="406"/>
      <c r="FB145" s="382"/>
      <c r="FC145" s="382"/>
      <c r="FD145" s="382"/>
      <c r="FE145" s="382"/>
      <c r="FF145" s="382"/>
      <c r="FG145" s="382"/>
      <c r="FH145" s="382"/>
      <c r="FI145" s="382"/>
      <c r="FJ145" s="382"/>
      <c r="FK145" s="382"/>
      <c r="FL145" s="382"/>
      <c r="FM145" s="382"/>
      <c r="FN145" s="382"/>
      <c r="FO145" s="382"/>
      <c r="FP145" s="382"/>
      <c r="FQ145" s="382"/>
      <c r="FR145" s="382"/>
      <c r="FS145" s="382"/>
      <c r="FT145" s="382"/>
      <c r="FU145" s="382"/>
      <c r="FV145" s="382"/>
      <c r="FW145" s="382"/>
      <c r="FX145" s="382"/>
      <c r="FY145" s="382"/>
      <c r="FZ145" s="382"/>
      <c r="GA145" s="382"/>
      <c r="GB145" s="382"/>
      <c r="GC145" s="382"/>
      <c r="GD145" s="382"/>
      <c r="GE145" s="382"/>
      <c r="GF145" s="382"/>
      <c r="GG145" s="382"/>
      <c r="GH145" s="382"/>
      <c r="GI145" s="382"/>
      <c r="GJ145" s="382"/>
      <c r="GK145" s="382"/>
      <c r="GL145" s="382"/>
      <c r="GM145" s="382"/>
      <c r="GN145" s="382"/>
      <c r="GO145" s="382"/>
      <c r="GP145" s="382"/>
      <c r="GQ145" s="382"/>
      <c r="GR145" s="382"/>
      <c r="GS145" s="382"/>
      <c r="GT145" s="382"/>
      <c r="GU145" s="382"/>
      <c r="GV145" s="382"/>
      <c r="GW145" s="382"/>
      <c r="GX145" s="382"/>
      <c r="GY145" s="382"/>
      <c r="GZ145" s="382"/>
      <c r="HA145" s="382"/>
      <c r="HB145" s="382"/>
      <c r="HC145" s="382"/>
      <c r="HD145" s="382"/>
      <c r="HE145" s="382"/>
      <c r="HF145" s="382"/>
      <c r="HG145" s="382"/>
      <c r="HH145" s="382"/>
      <c r="HI145" s="382"/>
      <c r="HJ145" s="382"/>
      <c r="HK145" s="382"/>
      <c r="HL145" s="382"/>
      <c r="KY145" s="380"/>
      <c r="KZ145" s="380"/>
      <c r="LA145" s="380"/>
      <c r="LB145" s="380"/>
      <c r="LC145" s="380"/>
      <c r="LD145" s="380"/>
      <c r="LE145" s="380"/>
      <c r="LF145" s="380"/>
      <c r="LG145" s="380"/>
      <c r="LH145" s="380"/>
      <c r="LI145" s="380"/>
      <c r="LJ145" s="380"/>
      <c r="LK145" s="380"/>
      <c r="LL145" s="380"/>
      <c r="LM145" s="380"/>
      <c r="LN145" s="380"/>
      <c r="LO145" s="380"/>
      <c r="LP145" s="380"/>
      <c r="LQ145" s="380"/>
      <c r="LR145" s="380"/>
      <c r="LS145" s="380"/>
      <c r="LT145" s="380"/>
      <c r="LU145" s="380"/>
      <c r="LV145" s="380"/>
      <c r="LW145" s="380"/>
      <c r="LX145" s="380"/>
      <c r="LY145" s="380"/>
      <c r="LZ145" s="380"/>
      <c r="MA145" s="380"/>
      <c r="MB145" s="380"/>
      <c r="MC145" s="380"/>
      <c r="MD145" s="380"/>
      <c r="ME145" s="380"/>
      <c r="MF145" s="380"/>
      <c r="MG145" s="380"/>
      <c r="MH145" s="380"/>
      <c r="MI145" s="380"/>
      <c r="MJ145" s="380"/>
      <c r="MK145" s="380"/>
      <c r="ML145" s="380"/>
      <c r="MM145" s="380"/>
      <c r="MN145" s="380"/>
      <c r="MO145" s="380"/>
      <c r="MP145" s="380"/>
      <c r="MQ145" s="380"/>
      <c r="MR145" s="380"/>
      <c r="MS145" s="380"/>
      <c r="MT145" s="380"/>
      <c r="MU145" s="380"/>
      <c r="MV145" s="463"/>
      <c r="MW145" s="463"/>
      <c r="MX145" s="463"/>
      <c r="MY145" s="463"/>
      <c r="MZ145" s="463"/>
      <c r="NA145" s="463"/>
      <c r="NB145" s="463"/>
      <c r="NC145" s="463"/>
      <c r="ND145" s="463"/>
      <c r="NE145" s="463"/>
      <c r="NF145" s="466"/>
      <c r="NG145" s="28"/>
      <c r="NH145" s="180"/>
      <c r="NI145" s="187"/>
      <c r="NO145" s="108"/>
      <c r="QK145" s="11"/>
    </row>
    <row r="146" spans="2:453" ht="3.65" customHeight="1" x14ac:dyDescent="0.65">
      <c r="B146" s="79"/>
      <c r="C146" s="236"/>
      <c r="D146" s="237"/>
      <c r="E146" s="237"/>
      <c r="F146" s="237"/>
      <c r="G146" s="237"/>
      <c r="H146" s="237"/>
      <c r="I146" s="237"/>
      <c r="J146" s="237"/>
      <c r="K146" s="237"/>
      <c r="L146" s="237"/>
      <c r="M146" s="237"/>
      <c r="N146" s="237"/>
      <c r="O146" s="237"/>
      <c r="P146" s="237"/>
      <c r="Q146" s="237"/>
      <c r="R146" s="237"/>
      <c r="S146" s="237"/>
      <c r="T146" s="237"/>
      <c r="U146" s="237"/>
      <c r="V146" s="237"/>
      <c r="W146" s="237"/>
      <c r="X146" s="237"/>
      <c r="Y146" s="237"/>
      <c r="Z146" s="237"/>
      <c r="AA146" s="237"/>
      <c r="AB146" s="237"/>
      <c r="AC146" s="237"/>
      <c r="AD146" s="237"/>
      <c r="AE146" s="237"/>
      <c r="AF146" s="237"/>
      <c r="AG146" s="237"/>
      <c r="AH146" s="237"/>
      <c r="AI146" s="237"/>
      <c r="AJ146" s="237"/>
      <c r="AK146" s="237"/>
      <c r="AL146" s="237"/>
      <c r="AM146" s="237"/>
      <c r="AN146" s="237"/>
      <c r="AO146" s="237"/>
      <c r="AP146" s="237"/>
      <c r="AQ146" s="237"/>
      <c r="AR146" s="237"/>
      <c r="AS146" s="237"/>
      <c r="AT146" s="237"/>
      <c r="AU146" s="237"/>
      <c r="AV146" s="237"/>
      <c r="AW146" s="237"/>
      <c r="AX146" s="238"/>
      <c r="BJ146" s="179"/>
      <c r="BK146" s="180"/>
      <c r="BL146" s="22"/>
      <c r="BM146" s="382"/>
      <c r="BN146" s="382"/>
      <c r="BO146" s="382"/>
      <c r="BP146" s="44"/>
      <c r="BQ146" s="44"/>
      <c r="BR146" s="44"/>
      <c r="BS146" s="44"/>
      <c r="BT146" s="44"/>
      <c r="BU146" s="44"/>
      <c r="BW146" s="27"/>
      <c r="BX146" s="49"/>
      <c r="BY146" s="26"/>
      <c r="BZ146" s="398"/>
      <c r="CA146" s="406"/>
      <c r="CB146" s="421"/>
      <c r="CC146" s="421"/>
      <c r="CD146" s="421"/>
      <c r="CE146" s="421"/>
      <c r="CF146" s="398"/>
      <c r="CG146" s="406"/>
      <c r="CH146" s="526"/>
      <c r="CI146" s="533"/>
      <c r="CJ146" s="539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540"/>
      <c r="CV146" s="526"/>
      <c r="CW146" s="533"/>
      <c r="CX146" s="398"/>
      <c r="CY146" s="406"/>
      <c r="CZ146" s="426"/>
      <c r="DA146" s="427"/>
      <c r="DB146" s="427"/>
      <c r="DC146" s="428"/>
      <c r="DD146" s="428"/>
      <c r="DE146" s="429"/>
      <c r="DF146" s="430"/>
      <c r="DG146" s="430"/>
      <c r="DH146" s="430"/>
      <c r="DI146" s="430"/>
      <c r="DJ146" s="430"/>
      <c r="DK146" s="431" t="s">
        <v>219</v>
      </c>
      <c r="DL146" s="431"/>
      <c r="DM146" s="431"/>
      <c r="DN146" s="430"/>
      <c r="DO146" s="430"/>
      <c r="DP146" s="430"/>
      <c r="DQ146" s="429"/>
      <c r="DR146" s="432"/>
      <c r="DS146" s="432"/>
      <c r="DT146" s="432"/>
      <c r="DU146" s="432"/>
      <c r="DV146" s="432"/>
      <c r="DW146" s="432"/>
      <c r="DX146" s="433"/>
      <c r="DY146" s="398"/>
      <c r="DZ146" s="406"/>
      <c r="FB146" s="382"/>
      <c r="FC146" s="382"/>
      <c r="FD146" s="382"/>
      <c r="FE146" s="382"/>
      <c r="FF146" s="382"/>
      <c r="FG146" s="382"/>
      <c r="FH146" s="382"/>
      <c r="FI146" s="382"/>
      <c r="FJ146" s="382"/>
      <c r="FK146" s="382"/>
      <c r="FL146" s="382"/>
      <c r="FM146" s="382"/>
      <c r="FN146" s="382"/>
      <c r="FO146" s="382"/>
      <c r="FP146" s="382"/>
      <c r="FQ146" s="382"/>
      <c r="FR146" s="382"/>
      <c r="FS146" s="382"/>
      <c r="FT146" s="382"/>
      <c r="FU146" s="382"/>
      <c r="FV146" s="382"/>
      <c r="FW146" s="382"/>
      <c r="FX146" s="382"/>
      <c r="FY146" s="382"/>
      <c r="FZ146" s="382"/>
      <c r="GA146" s="382"/>
      <c r="GB146" s="382"/>
      <c r="GC146" s="382"/>
      <c r="GD146" s="382"/>
      <c r="GE146" s="382"/>
      <c r="GF146" s="382"/>
      <c r="GG146" s="382"/>
      <c r="GH146" s="382"/>
      <c r="GI146" s="382"/>
      <c r="GJ146" s="382"/>
      <c r="GK146" s="382"/>
      <c r="GL146" s="382"/>
      <c r="GM146" s="382"/>
      <c r="GN146" s="382"/>
      <c r="GO146" s="382"/>
      <c r="GP146" s="382"/>
      <c r="GQ146" s="382"/>
      <c r="GR146" s="382"/>
      <c r="GS146" s="382"/>
      <c r="GT146" s="382"/>
      <c r="GU146" s="382"/>
      <c r="GV146" s="382"/>
      <c r="GW146" s="382"/>
      <c r="GX146" s="382"/>
      <c r="GY146" s="382"/>
      <c r="GZ146" s="382"/>
      <c r="HA146" s="382"/>
      <c r="HB146" s="382"/>
      <c r="HC146" s="382"/>
      <c r="HD146" s="382"/>
      <c r="HE146" s="382"/>
      <c r="HF146" s="382"/>
      <c r="HG146" s="382"/>
      <c r="HH146" s="382"/>
      <c r="HI146" s="382"/>
      <c r="HJ146" s="382"/>
      <c r="HK146" s="382"/>
      <c r="HL146" s="382"/>
      <c r="KY146" s="380"/>
      <c r="KZ146" s="380"/>
      <c r="LA146" s="380"/>
      <c r="LB146" s="380"/>
      <c r="LC146" s="380"/>
      <c r="LD146" s="380"/>
      <c r="LE146" s="380"/>
      <c r="LF146" s="380"/>
      <c r="LG146" s="380"/>
      <c r="LH146" s="380"/>
      <c r="LI146" s="380"/>
      <c r="LJ146" s="380"/>
      <c r="LK146" s="380"/>
      <c r="LL146" s="380"/>
      <c r="LM146" s="380"/>
      <c r="LN146" s="380"/>
      <c r="LO146" s="380"/>
      <c r="LP146" s="380"/>
      <c r="LQ146" s="380"/>
      <c r="LR146" s="380"/>
      <c r="LS146" s="380"/>
      <c r="LT146" s="380"/>
      <c r="LU146" s="380"/>
      <c r="LV146" s="380"/>
      <c r="LW146" s="380"/>
      <c r="LX146" s="380"/>
      <c r="LY146" s="380"/>
      <c r="LZ146" s="380"/>
      <c r="MA146" s="380"/>
      <c r="MB146" s="380"/>
      <c r="MC146" s="380"/>
      <c r="MD146" s="380"/>
      <c r="ME146" s="380"/>
      <c r="MF146" s="380"/>
      <c r="MG146" s="380"/>
      <c r="MH146" s="380"/>
      <c r="MI146" s="380"/>
      <c r="MJ146" s="380"/>
      <c r="MK146" s="380"/>
      <c r="ML146" s="380"/>
      <c r="MM146" s="380"/>
      <c r="MN146" s="380"/>
      <c r="MO146" s="380"/>
      <c r="MP146" s="380"/>
      <c r="MQ146" s="380"/>
      <c r="MR146" s="380"/>
      <c r="MS146" s="380"/>
      <c r="MT146" s="380"/>
      <c r="MU146" s="380"/>
      <c r="MV146" s="463"/>
      <c r="MW146" s="463"/>
      <c r="MX146" s="463"/>
      <c r="MY146" s="463"/>
      <c r="MZ146" s="463"/>
      <c r="NA146" s="463"/>
      <c r="NB146" s="463"/>
      <c r="NC146" s="463"/>
      <c r="ND146" s="463"/>
      <c r="NE146" s="463"/>
      <c r="NF146" s="466"/>
      <c r="NG146" s="28"/>
      <c r="NH146" s="180"/>
      <c r="NI146" s="187"/>
      <c r="NO146" s="108"/>
      <c r="QK146" s="11"/>
    </row>
    <row r="147" spans="2:453" ht="3.65" customHeight="1" x14ac:dyDescent="0.65">
      <c r="B147" s="79"/>
      <c r="C147" s="236"/>
      <c r="D147" s="237"/>
      <c r="E147" s="237"/>
      <c r="F147" s="237"/>
      <c r="G147" s="237"/>
      <c r="H147" s="237"/>
      <c r="I147" s="237"/>
      <c r="J147" s="237"/>
      <c r="K147" s="237"/>
      <c r="L147" s="237"/>
      <c r="M147" s="237"/>
      <c r="N147" s="237"/>
      <c r="O147" s="237"/>
      <c r="P147" s="237"/>
      <c r="Q147" s="237"/>
      <c r="R147" s="237"/>
      <c r="S147" s="237"/>
      <c r="T147" s="237"/>
      <c r="U147" s="237"/>
      <c r="V147" s="237"/>
      <c r="W147" s="237"/>
      <c r="X147" s="237"/>
      <c r="Y147" s="237"/>
      <c r="Z147" s="237"/>
      <c r="AA147" s="237"/>
      <c r="AB147" s="237"/>
      <c r="AC147" s="237"/>
      <c r="AD147" s="237"/>
      <c r="AE147" s="237"/>
      <c r="AF147" s="237"/>
      <c r="AG147" s="237"/>
      <c r="AH147" s="237"/>
      <c r="AI147" s="237"/>
      <c r="AJ147" s="237"/>
      <c r="AK147" s="237"/>
      <c r="AL147" s="237"/>
      <c r="AM147" s="237"/>
      <c r="AN147" s="237"/>
      <c r="AO147" s="237"/>
      <c r="AP147" s="237"/>
      <c r="AQ147" s="237"/>
      <c r="AR147" s="237"/>
      <c r="AS147" s="237"/>
      <c r="AT147" s="237"/>
      <c r="AU147" s="237"/>
      <c r="AV147" s="237"/>
      <c r="AW147" s="237"/>
      <c r="AX147" s="238"/>
      <c r="BJ147" s="181"/>
      <c r="BK147" s="182"/>
      <c r="BL147" s="37"/>
      <c r="BM147" s="382"/>
      <c r="BN147" s="382"/>
      <c r="BO147" s="383"/>
      <c r="BP147" s="44"/>
      <c r="BQ147" s="204">
        <v>200</v>
      </c>
      <c r="BR147" s="204"/>
      <c r="BS147" s="204"/>
      <c r="BT147" s="204"/>
      <c r="BU147" s="204"/>
      <c r="BW147" s="32"/>
      <c r="BZ147" s="398"/>
      <c r="CA147" s="406"/>
      <c r="CB147" s="421"/>
      <c r="CC147" s="421"/>
      <c r="CD147" s="502"/>
      <c r="CE147" s="502"/>
      <c r="CF147" s="398"/>
      <c r="CG147" s="406"/>
      <c r="CH147" s="526"/>
      <c r="CI147" s="533"/>
      <c r="CJ147" s="539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540"/>
      <c r="CV147" s="526"/>
      <c r="CW147" s="533"/>
      <c r="CX147" s="398"/>
      <c r="CY147" s="406"/>
      <c r="CZ147" s="426"/>
      <c r="DA147" s="427"/>
      <c r="DB147" s="427"/>
      <c r="DC147" s="428"/>
      <c r="DD147" s="428"/>
      <c r="DE147" s="430"/>
      <c r="DF147" s="430"/>
      <c r="DG147" s="430"/>
      <c r="DH147" s="430"/>
      <c r="DI147" s="430"/>
      <c r="DJ147" s="429"/>
      <c r="DK147" s="431"/>
      <c r="DL147" s="431"/>
      <c r="DM147" s="431"/>
      <c r="DN147" s="429"/>
      <c r="DO147" s="429"/>
      <c r="DP147" s="430"/>
      <c r="DQ147" s="430"/>
      <c r="DR147" s="432"/>
      <c r="DS147" s="432"/>
      <c r="DT147" s="432"/>
      <c r="DU147" s="432"/>
      <c r="DV147" s="432"/>
      <c r="DW147" s="432"/>
      <c r="DX147" s="433"/>
      <c r="DY147" s="398"/>
      <c r="DZ147" s="406"/>
      <c r="FB147" s="383"/>
      <c r="FC147" s="383"/>
      <c r="FD147" s="383"/>
      <c r="FE147" s="383"/>
      <c r="FF147" s="383"/>
      <c r="FG147" s="383"/>
      <c r="FH147" s="383"/>
      <c r="FI147" s="383"/>
      <c r="FJ147" s="383"/>
      <c r="FK147" s="383"/>
      <c r="FL147" s="383"/>
      <c r="FM147" s="383"/>
      <c r="FN147" s="383"/>
      <c r="FO147" s="383"/>
      <c r="FP147" s="383"/>
      <c r="FQ147" s="383"/>
      <c r="FR147" s="383"/>
      <c r="FS147" s="383"/>
      <c r="FT147" s="383"/>
      <c r="FU147" s="383"/>
      <c r="FV147" s="383"/>
      <c r="FW147" s="383"/>
      <c r="FX147" s="383"/>
      <c r="FY147" s="383"/>
      <c r="FZ147" s="383"/>
      <c r="GA147" s="383"/>
      <c r="GB147" s="383"/>
      <c r="GC147" s="383"/>
      <c r="GD147" s="383"/>
      <c r="GE147" s="383"/>
      <c r="GF147" s="383"/>
      <c r="GG147" s="383"/>
      <c r="GH147" s="383"/>
      <c r="GI147" s="383"/>
      <c r="GJ147" s="383"/>
      <c r="GK147" s="383"/>
      <c r="GL147" s="383"/>
      <c r="GM147" s="383"/>
      <c r="GN147" s="383"/>
      <c r="GO147" s="383"/>
      <c r="GP147" s="383"/>
      <c r="GQ147" s="383"/>
      <c r="GR147" s="383"/>
      <c r="GS147" s="383"/>
      <c r="GT147" s="383"/>
      <c r="GU147" s="383"/>
      <c r="GV147" s="383"/>
      <c r="GW147" s="383"/>
      <c r="GX147" s="383"/>
      <c r="GY147" s="383"/>
      <c r="GZ147" s="383"/>
      <c r="HA147" s="383"/>
      <c r="HB147" s="383"/>
      <c r="HC147" s="383"/>
      <c r="HD147" s="383"/>
      <c r="HE147" s="383"/>
      <c r="HF147" s="383"/>
      <c r="HG147" s="383"/>
      <c r="HH147" s="383"/>
      <c r="HI147" s="383"/>
      <c r="HJ147" s="383"/>
      <c r="HK147" s="383"/>
      <c r="HL147" s="383"/>
      <c r="KY147" s="380"/>
      <c r="KZ147" s="380"/>
      <c r="LA147" s="380"/>
      <c r="LB147" s="380"/>
      <c r="LC147" s="380"/>
      <c r="LD147" s="380"/>
      <c r="LE147" s="380"/>
      <c r="LF147" s="380"/>
      <c r="LG147" s="380"/>
      <c r="LH147" s="380"/>
      <c r="LI147" s="380"/>
      <c r="LJ147" s="380"/>
      <c r="LK147" s="380"/>
      <c r="LL147" s="380"/>
      <c r="LM147" s="380"/>
      <c r="LN147" s="380"/>
      <c r="LO147" s="380"/>
      <c r="LP147" s="380"/>
      <c r="LQ147" s="380"/>
      <c r="LR147" s="380"/>
      <c r="LS147" s="380"/>
      <c r="LT147" s="380"/>
      <c r="LU147" s="380"/>
      <c r="LV147" s="380"/>
      <c r="LW147" s="380"/>
      <c r="LX147" s="380"/>
      <c r="LY147" s="380"/>
      <c r="LZ147" s="380"/>
      <c r="MA147" s="380"/>
      <c r="MB147" s="380"/>
      <c r="MC147" s="380"/>
      <c r="MD147" s="380"/>
      <c r="ME147" s="380"/>
      <c r="MF147" s="380"/>
      <c r="MG147" s="380"/>
      <c r="MH147" s="380"/>
      <c r="MI147" s="380"/>
      <c r="MJ147" s="380"/>
      <c r="MK147" s="380"/>
      <c r="ML147" s="380"/>
      <c r="MM147" s="380"/>
      <c r="MN147" s="380"/>
      <c r="MO147" s="380"/>
      <c r="MP147" s="380"/>
      <c r="MQ147" s="380"/>
      <c r="MR147" s="380"/>
      <c r="MS147" s="380"/>
      <c r="MT147" s="380"/>
      <c r="MU147" s="380"/>
      <c r="MV147" s="463"/>
      <c r="MW147" s="463"/>
      <c r="MX147" s="463"/>
      <c r="MY147" s="463"/>
      <c r="MZ147" s="463"/>
      <c r="NA147" s="463"/>
      <c r="NB147" s="463"/>
      <c r="NC147" s="463"/>
      <c r="ND147" s="463"/>
      <c r="NE147" s="463"/>
      <c r="NF147" s="466"/>
      <c r="NG147" s="39"/>
      <c r="NH147" s="182"/>
      <c r="NI147" s="188"/>
      <c r="NO147" s="108"/>
      <c r="QK147" s="11"/>
    </row>
    <row r="148" spans="2:453" ht="3.65" customHeight="1" x14ac:dyDescent="0.65">
      <c r="B148" s="79"/>
      <c r="C148" s="236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7"/>
      <c r="P148" s="237"/>
      <c r="Q148" s="237"/>
      <c r="R148" s="237"/>
      <c r="S148" s="237"/>
      <c r="T148" s="237"/>
      <c r="U148" s="237"/>
      <c r="V148" s="237"/>
      <c r="W148" s="237"/>
      <c r="X148" s="237"/>
      <c r="Y148" s="237"/>
      <c r="Z148" s="237"/>
      <c r="AA148" s="237"/>
      <c r="AB148" s="237"/>
      <c r="AC148" s="237"/>
      <c r="AD148" s="237"/>
      <c r="AE148" s="237"/>
      <c r="AF148" s="237"/>
      <c r="AG148" s="237"/>
      <c r="AH148" s="237"/>
      <c r="AI148" s="237"/>
      <c r="AJ148" s="237"/>
      <c r="AK148" s="237"/>
      <c r="AL148" s="237"/>
      <c r="AM148" s="237"/>
      <c r="AN148" s="237"/>
      <c r="AO148" s="237"/>
      <c r="AP148" s="237"/>
      <c r="AQ148" s="237"/>
      <c r="AR148" s="237"/>
      <c r="AS148" s="237"/>
      <c r="AT148" s="237"/>
      <c r="AU148" s="237"/>
      <c r="AV148" s="237"/>
      <c r="AW148" s="237"/>
      <c r="AX148" s="238"/>
      <c r="BJ148" s="179" t="s">
        <v>27</v>
      </c>
      <c r="BK148" s="180"/>
      <c r="BL148" s="22"/>
      <c r="BM148" s="382"/>
      <c r="BN148" s="382"/>
      <c r="BO148" s="382"/>
      <c r="BP148" s="44"/>
      <c r="BQ148" s="204"/>
      <c r="BR148" s="204"/>
      <c r="BS148" s="204"/>
      <c r="BT148" s="204"/>
      <c r="BU148" s="204"/>
      <c r="BV148" s="24"/>
      <c r="BW148" s="27"/>
      <c r="BZ148" s="398"/>
      <c r="CA148" s="406"/>
      <c r="CB148" s="421"/>
      <c r="CC148" s="421"/>
      <c r="CD148" s="502"/>
      <c r="CE148" s="502"/>
      <c r="CF148" s="398"/>
      <c r="CG148" s="406"/>
      <c r="CH148" s="526"/>
      <c r="CI148" s="533"/>
      <c r="CJ148" s="539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540"/>
      <c r="CV148" s="526"/>
      <c r="CW148" s="533"/>
      <c r="CX148" s="398"/>
      <c r="CY148" s="406"/>
      <c r="CZ148" s="426"/>
      <c r="DA148" s="434"/>
      <c r="DB148" s="434"/>
      <c r="DC148" s="434"/>
      <c r="DD148" s="435"/>
      <c r="DE148" s="434"/>
      <c r="DF148" s="434"/>
      <c r="DG148" s="434"/>
      <c r="DH148" s="434"/>
      <c r="DI148" s="430"/>
      <c r="DJ148" s="429"/>
      <c r="DK148" s="431"/>
      <c r="DL148" s="431"/>
      <c r="DM148" s="431"/>
      <c r="DN148" s="429"/>
      <c r="DO148" s="436"/>
      <c r="DP148" s="436"/>
      <c r="DQ148" s="436"/>
      <c r="DR148" s="432"/>
      <c r="DS148" s="432"/>
      <c r="DT148" s="432"/>
      <c r="DU148" s="432"/>
      <c r="DV148" s="434"/>
      <c r="DW148" s="434"/>
      <c r="DX148" s="437"/>
      <c r="DY148" s="398"/>
      <c r="DZ148" s="406"/>
      <c r="FB148" s="382"/>
      <c r="FC148" s="382"/>
      <c r="FD148" s="382"/>
      <c r="FE148" s="382"/>
      <c r="FF148" s="382"/>
      <c r="FG148" s="382"/>
      <c r="FH148" s="382"/>
      <c r="FI148" s="382"/>
      <c r="FJ148" s="382"/>
      <c r="FK148" s="382"/>
      <c r="FL148" s="382"/>
      <c r="FM148" s="382"/>
      <c r="FN148" s="382"/>
      <c r="FO148" s="382"/>
      <c r="FP148" s="382"/>
      <c r="FQ148" s="382"/>
      <c r="FR148" s="382"/>
      <c r="FS148" s="382"/>
      <c r="FT148" s="382"/>
      <c r="FU148" s="382"/>
      <c r="FV148" s="382"/>
      <c r="FW148" s="382"/>
      <c r="FX148" s="382"/>
      <c r="FY148" s="382"/>
      <c r="FZ148" s="382"/>
      <c r="GA148" s="382"/>
      <c r="GB148" s="382"/>
      <c r="GC148" s="382"/>
      <c r="GD148" s="382"/>
      <c r="GE148" s="382"/>
      <c r="GF148" s="382"/>
      <c r="GG148" s="382"/>
      <c r="GH148" s="382"/>
      <c r="GI148" s="382"/>
      <c r="GJ148" s="382"/>
      <c r="GK148" s="382"/>
      <c r="GL148" s="382"/>
      <c r="GM148" s="382"/>
      <c r="GN148" s="382"/>
      <c r="GO148" s="382"/>
      <c r="GP148" s="382"/>
      <c r="GQ148" s="382"/>
      <c r="GR148" s="382"/>
      <c r="GS148" s="382"/>
      <c r="GT148" s="382"/>
      <c r="GU148" s="382"/>
      <c r="GV148" s="382"/>
      <c r="GW148" s="382"/>
      <c r="GX148" s="382"/>
      <c r="GY148" s="382"/>
      <c r="GZ148" s="382"/>
      <c r="HA148" s="382"/>
      <c r="HB148" s="382"/>
      <c r="HC148" s="382"/>
      <c r="HD148" s="382"/>
      <c r="HE148" s="382"/>
      <c r="HF148" s="382"/>
      <c r="HG148" s="382"/>
      <c r="HH148" s="382"/>
      <c r="HI148" s="382"/>
      <c r="HJ148" s="382"/>
      <c r="HK148" s="382"/>
      <c r="HL148" s="382"/>
      <c r="KY148" s="380"/>
      <c r="KZ148" s="380"/>
      <c r="LA148" s="380"/>
      <c r="LB148" s="380"/>
      <c r="LC148" s="380"/>
      <c r="LD148" s="380"/>
      <c r="LE148" s="380"/>
      <c r="LF148" s="380"/>
      <c r="LG148" s="380"/>
      <c r="LH148" s="380"/>
      <c r="LI148" s="380"/>
      <c r="LJ148" s="380"/>
      <c r="LK148" s="380"/>
      <c r="LL148" s="380"/>
      <c r="LM148" s="380"/>
      <c r="LN148" s="380"/>
      <c r="LO148" s="380"/>
      <c r="LP148" s="380"/>
      <c r="LQ148" s="380"/>
      <c r="LR148" s="380"/>
      <c r="LS148" s="380"/>
      <c r="LT148" s="380"/>
      <c r="LU148" s="380"/>
      <c r="LV148" s="380"/>
      <c r="LW148" s="380"/>
      <c r="LX148" s="380"/>
      <c r="LY148" s="380"/>
      <c r="LZ148" s="380"/>
      <c r="MA148" s="380"/>
      <c r="MB148" s="380"/>
      <c r="MC148" s="380"/>
      <c r="MD148" s="380"/>
      <c r="ME148" s="380"/>
      <c r="MF148" s="380"/>
      <c r="MG148" s="380"/>
      <c r="MH148" s="380"/>
      <c r="MI148" s="380"/>
      <c r="MJ148" s="380"/>
      <c r="MK148" s="380"/>
      <c r="ML148" s="380"/>
      <c r="MM148" s="380"/>
      <c r="MN148" s="380"/>
      <c r="MO148" s="380"/>
      <c r="MP148" s="380"/>
      <c r="MQ148" s="380"/>
      <c r="MR148" s="380"/>
      <c r="MS148" s="380"/>
      <c r="MT148" s="380"/>
      <c r="MU148" s="380"/>
      <c r="MV148" s="463"/>
      <c r="MW148" s="463"/>
      <c r="MX148" s="463"/>
      <c r="MY148" s="463"/>
      <c r="MZ148" s="463"/>
      <c r="NA148" s="463"/>
      <c r="NB148" s="463"/>
      <c r="NC148" s="463"/>
      <c r="ND148" s="463"/>
      <c r="NE148" s="463"/>
      <c r="NF148" s="466"/>
      <c r="NG148" s="28"/>
      <c r="NH148" s="180" t="s">
        <v>27</v>
      </c>
      <c r="NI148" s="187"/>
      <c r="NO148" s="108"/>
      <c r="QK148" s="11"/>
    </row>
    <row r="149" spans="2:453" ht="3.65" customHeight="1" thickBot="1" x14ac:dyDescent="0.7">
      <c r="B149" s="79"/>
      <c r="C149" s="239"/>
      <c r="D149" s="240"/>
      <c r="E149" s="240"/>
      <c r="F149" s="240"/>
      <c r="G149" s="240"/>
      <c r="H149" s="240"/>
      <c r="I149" s="240"/>
      <c r="J149" s="240"/>
      <c r="K149" s="240"/>
      <c r="L149" s="240"/>
      <c r="M149" s="240"/>
      <c r="N149" s="240"/>
      <c r="O149" s="240"/>
      <c r="P149" s="240"/>
      <c r="Q149" s="240"/>
      <c r="R149" s="240"/>
      <c r="S149" s="240"/>
      <c r="T149" s="240"/>
      <c r="U149" s="240"/>
      <c r="V149" s="240"/>
      <c r="W149" s="240"/>
      <c r="X149" s="240"/>
      <c r="Y149" s="240"/>
      <c r="Z149" s="240"/>
      <c r="AA149" s="240"/>
      <c r="AB149" s="240"/>
      <c r="AC149" s="240"/>
      <c r="AD149" s="240"/>
      <c r="AE149" s="240"/>
      <c r="AF149" s="240"/>
      <c r="AG149" s="240"/>
      <c r="AH149" s="240"/>
      <c r="AI149" s="240"/>
      <c r="AJ149" s="240"/>
      <c r="AK149" s="240"/>
      <c r="AL149" s="240"/>
      <c r="AM149" s="240"/>
      <c r="AN149" s="240"/>
      <c r="AO149" s="240"/>
      <c r="AP149" s="240"/>
      <c r="AQ149" s="240"/>
      <c r="AR149" s="240"/>
      <c r="AS149" s="240"/>
      <c r="AT149" s="240"/>
      <c r="AU149" s="240"/>
      <c r="AV149" s="240"/>
      <c r="AW149" s="240"/>
      <c r="AX149" s="241"/>
      <c r="BJ149" s="179"/>
      <c r="BK149" s="180"/>
      <c r="BL149" s="22"/>
      <c r="BM149" s="382"/>
      <c r="BN149" s="382"/>
      <c r="BO149" s="382"/>
      <c r="BP149" s="44"/>
      <c r="BQ149" s="50"/>
      <c r="BR149" s="50"/>
      <c r="BS149" s="50"/>
      <c r="BT149" s="50"/>
      <c r="BU149" s="50"/>
      <c r="BW149" s="32"/>
      <c r="BZ149" s="398"/>
      <c r="CA149" s="406"/>
      <c r="CB149" s="421"/>
      <c r="CC149" s="421"/>
      <c r="CD149" s="421"/>
      <c r="CE149" s="421"/>
      <c r="CF149" s="398"/>
      <c r="CG149" s="406"/>
      <c r="CH149" s="526"/>
      <c r="CI149" s="533"/>
      <c r="CJ149" s="539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540"/>
      <c r="CV149" s="526"/>
      <c r="CW149" s="533"/>
      <c r="CX149" s="398"/>
      <c r="CY149" s="406"/>
      <c r="CZ149" s="438"/>
      <c r="DA149" s="439"/>
      <c r="DB149" s="439"/>
      <c r="DC149" s="439"/>
      <c r="DD149" s="440"/>
      <c r="DE149" s="439"/>
      <c r="DF149" s="439"/>
      <c r="DG149" s="439"/>
      <c r="DH149" s="439"/>
      <c r="DI149" s="441"/>
      <c r="DJ149" s="441"/>
      <c r="DK149" s="442"/>
      <c r="DL149" s="442"/>
      <c r="DM149" s="442"/>
      <c r="DN149" s="441"/>
      <c r="DO149" s="443"/>
      <c r="DP149" s="443"/>
      <c r="DQ149" s="443"/>
      <c r="DR149" s="444"/>
      <c r="DS149" s="444"/>
      <c r="DT149" s="444"/>
      <c r="DU149" s="444"/>
      <c r="DV149" s="439"/>
      <c r="DW149" s="439"/>
      <c r="DX149" s="445"/>
      <c r="DY149" s="398"/>
      <c r="DZ149" s="406"/>
      <c r="FB149" s="382"/>
      <c r="FC149" s="382"/>
      <c r="FD149" s="382"/>
      <c r="FE149" s="382"/>
      <c r="FF149" s="382"/>
      <c r="FG149" s="382"/>
      <c r="FH149" s="382"/>
      <c r="FI149" s="382"/>
      <c r="FJ149" s="382"/>
      <c r="FK149" s="382"/>
      <c r="FL149" s="382"/>
      <c r="FM149" s="382"/>
      <c r="FN149" s="382"/>
      <c r="FO149" s="382"/>
      <c r="FP149" s="382"/>
      <c r="FQ149" s="382"/>
      <c r="FR149" s="382"/>
      <c r="FS149" s="382"/>
      <c r="FT149" s="382"/>
      <c r="FU149" s="382"/>
      <c r="FV149" s="382"/>
      <c r="FW149" s="382"/>
      <c r="FX149" s="382"/>
      <c r="FY149" s="382"/>
      <c r="FZ149" s="382"/>
      <c r="GA149" s="382"/>
      <c r="GB149" s="382"/>
      <c r="GC149" s="382"/>
      <c r="GD149" s="382"/>
      <c r="GE149" s="382"/>
      <c r="GF149" s="382"/>
      <c r="GG149" s="382"/>
      <c r="GH149" s="382"/>
      <c r="GI149" s="382"/>
      <c r="GJ149" s="382"/>
      <c r="GK149" s="382"/>
      <c r="GL149" s="382"/>
      <c r="GM149" s="382"/>
      <c r="GN149" s="382"/>
      <c r="GO149" s="382"/>
      <c r="GP149" s="382"/>
      <c r="GQ149" s="382"/>
      <c r="GR149" s="382"/>
      <c r="GS149" s="382"/>
      <c r="GT149" s="382"/>
      <c r="GU149" s="382"/>
      <c r="GV149" s="382"/>
      <c r="GW149" s="382"/>
      <c r="GX149" s="382"/>
      <c r="GY149" s="382"/>
      <c r="GZ149" s="382"/>
      <c r="HA149" s="382"/>
      <c r="HB149" s="382"/>
      <c r="HC149" s="382"/>
      <c r="HD149" s="382"/>
      <c r="HE149" s="382"/>
      <c r="HF149" s="382"/>
      <c r="HG149" s="382"/>
      <c r="HH149" s="382"/>
      <c r="HI149" s="382"/>
      <c r="HJ149" s="382"/>
      <c r="HK149" s="382"/>
      <c r="HL149" s="382"/>
      <c r="KY149" s="380"/>
      <c r="KZ149" s="380"/>
      <c r="LA149" s="380"/>
      <c r="LB149" s="380"/>
      <c r="LC149" s="380"/>
      <c r="LD149" s="380"/>
      <c r="LE149" s="380"/>
      <c r="LF149" s="380"/>
      <c r="LG149" s="380"/>
      <c r="LH149" s="380"/>
      <c r="LI149" s="380"/>
      <c r="LJ149" s="380"/>
      <c r="LK149" s="380"/>
      <c r="LL149" s="380"/>
      <c r="LM149" s="380"/>
      <c r="LN149" s="380"/>
      <c r="LO149" s="380"/>
      <c r="LP149" s="380"/>
      <c r="LQ149" s="380"/>
      <c r="LR149" s="380"/>
      <c r="LS149" s="380"/>
      <c r="LT149" s="380"/>
      <c r="LU149" s="380"/>
      <c r="LV149" s="380"/>
      <c r="LW149" s="380"/>
      <c r="LX149" s="380"/>
      <c r="LY149" s="380"/>
      <c r="LZ149" s="380"/>
      <c r="MA149" s="380"/>
      <c r="MB149" s="380"/>
      <c r="MC149" s="380"/>
      <c r="MD149" s="380"/>
      <c r="ME149" s="380"/>
      <c r="MF149" s="380"/>
      <c r="MG149" s="380"/>
      <c r="MH149" s="380"/>
      <c r="MI149" s="380"/>
      <c r="MJ149" s="380"/>
      <c r="MK149" s="380"/>
      <c r="ML149" s="380"/>
      <c r="MM149" s="380"/>
      <c r="MN149" s="380"/>
      <c r="MO149" s="380"/>
      <c r="MP149" s="380"/>
      <c r="MQ149" s="380"/>
      <c r="MR149" s="380"/>
      <c r="MS149" s="380"/>
      <c r="MT149" s="380"/>
      <c r="MU149" s="380"/>
      <c r="MV149" s="463"/>
      <c r="MW149" s="463"/>
      <c r="MX149" s="463"/>
      <c r="MY149" s="463"/>
      <c r="MZ149" s="463"/>
      <c r="NA149" s="463"/>
      <c r="NB149" s="463"/>
      <c r="NC149" s="463"/>
      <c r="ND149" s="463"/>
      <c r="NE149" s="463"/>
      <c r="NF149" s="466"/>
      <c r="NG149" s="28"/>
      <c r="NH149" s="180"/>
      <c r="NI149" s="187"/>
      <c r="NO149" s="108"/>
      <c r="QK149" s="11"/>
    </row>
    <row r="150" spans="2:453" ht="3.65" customHeight="1" thickTop="1" x14ac:dyDescent="0.65">
      <c r="B150" s="79"/>
      <c r="C150" s="93"/>
      <c r="AX150" s="100"/>
      <c r="BJ150" s="179"/>
      <c r="BK150" s="180"/>
      <c r="BL150" s="22"/>
      <c r="BM150" s="382"/>
      <c r="BN150" s="382"/>
      <c r="BO150" s="383"/>
      <c r="BP150" s="44"/>
      <c r="BQ150" s="50"/>
      <c r="BR150" s="50"/>
      <c r="BS150" s="50"/>
      <c r="BT150" s="50"/>
      <c r="BU150" s="50"/>
      <c r="BW150" s="27"/>
      <c r="BZ150" s="391"/>
      <c r="CA150" s="392"/>
      <c r="CB150" s="392"/>
      <c r="CC150" s="392"/>
      <c r="CD150" s="392"/>
      <c r="CE150" s="392"/>
      <c r="CF150" s="392"/>
      <c r="CG150" s="393"/>
      <c r="CH150" s="520"/>
      <c r="CI150" s="521"/>
      <c r="CJ150" s="521"/>
      <c r="CK150" s="521"/>
      <c r="CL150" s="521"/>
      <c r="CM150" s="521"/>
      <c r="CN150" s="521"/>
      <c r="CO150" s="521"/>
      <c r="CP150" s="521"/>
      <c r="CQ150" s="521"/>
      <c r="CR150" s="521"/>
      <c r="CS150" s="521"/>
      <c r="CT150" s="521"/>
      <c r="CU150" s="521"/>
      <c r="CV150" s="521"/>
      <c r="CW150" s="522"/>
      <c r="CX150" s="391"/>
      <c r="CY150" s="392"/>
      <c r="CZ150" s="392"/>
      <c r="DA150" s="392"/>
      <c r="DB150" s="392"/>
      <c r="DC150" s="392"/>
      <c r="DD150" s="392"/>
      <c r="DE150" s="392"/>
      <c r="DF150" s="392"/>
      <c r="DG150" s="392"/>
      <c r="DH150" s="392"/>
      <c r="DI150" s="392"/>
      <c r="DJ150" s="392"/>
      <c r="DK150" s="392"/>
      <c r="DL150" s="392"/>
      <c r="DM150" s="392"/>
      <c r="DN150" s="392"/>
      <c r="DO150" s="392"/>
      <c r="DP150" s="392"/>
      <c r="DQ150" s="392"/>
      <c r="DR150" s="392"/>
      <c r="DS150" s="392"/>
      <c r="DT150" s="392"/>
      <c r="DU150" s="392"/>
      <c r="DV150" s="392"/>
      <c r="DW150" s="392"/>
      <c r="DX150" s="392"/>
      <c r="DY150" s="392"/>
      <c r="DZ150" s="393"/>
      <c r="FB150" s="383"/>
      <c r="FC150" s="383"/>
      <c r="FD150" s="383"/>
      <c r="FE150" s="383"/>
      <c r="FF150" s="383"/>
      <c r="FG150" s="383"/>
      <c r="FH150" s="383"/>
      <c r="FI150" s="383"/>
      <c r="FJ150" s="383"/>
      <c r="FK150" s="383"/>
      <c r="FL150" s="383"/>
      <c r="FM150" s="383"/>
      <c r="FN150" s="383"/>
      <c r="FO150" s="383"/>
      <c r="FP150" s="383"/>
      <c r="FQ150" s="383"/>
      <c r="FR150" s="383"/>
      <c r="FS150" s="383"/>
      <c r="FT150" s="383"/>
      <c r="FU150" s="383"/>
      <c r="FV150" s="383"/>
      <c r="FW150" s="383"/>
      <c r="FX150" s="383"/>
      <c r="FY150" s="383"/>
      <c r="FZ150" s="383"/>
      <c r="GA150" s="383"/>
      <c r="GB150" s="383"/>
      <c r="GC150" s="383"/>
      <c r="GD150" s="383"/>
      <c r="GE150" s="383"/>
      <c r="GF150" s="383"/>
      <c r="GG150" s="383"/>
      <c r="GH150" s="383"/>
      <c r="GI150" s="383"/>
      <c r="GJ150" s="383"/>
      <c r="GK150" s="383"/>
      <c r="GL150" s="383"/>
      <c r="GM150" s="383"/>
      <c r="GN150" s="383"/>
      <c r="GO150" s="383"/>
      <c r="GP150" s="383"/>
      <c r="GQ150" s="383"/>
      <c r="GR150" s="383"/>
      <c r="GS150" s="383"/>
      <c r="GT150" s="383"/>
      <c r="GU150" s="383"/>
      <c r="GV150" s="383"/>
      <c r="GW150" s="383"/>
      <c r="GX150" s="383"/>
      <c r="GY150" s="383"/>
      <c r="GZ150" s="383"/>
      <c r="HA150" s="383"/>
      <c r="HB150" s="383"/>
      <c r="HC150" s="383"/>
      <c r="HD150" s="383"/>
      <c r="HE150" s="383"/>
      <c r="HF150" s="383"/>
      <c r="HG150" s="383"/>
      <c r="HH150" s="383"/>
      <c r="HI150" s="383"/>
      <c r="HJ150" s="383"/>
      <c r="HK150" s="383"/>
      <c r="HL150" s="383"/>
      <c r="KY150" s="380"/>
      <c r="KZ150" s="380"/>
      <c r="LA150" s="380"/>
      <c r="LB150" s="380"/>
      <c r="LC150" s="380"/>
      <c r="LD150" s="380"/>
      <c r="LE150" s="380"/>
      <c r="LF150" s="380"/>
      <c r="LG150" s="380"/>
      <c r="LH150" s="380"/>
      <c r="LI150" s="380"/>
      <c r="LJ150" s="380"/>
      <c r="LK150" s="380"/>
      <c r="LL150" s="380"/>
      <c r="LM150" s="380"/>
      <c r="LN150" s="380"/>
      <c r="LO150" s="380"/>
      <c r="LP150" s="380"/>
      <c r="LQ150" s="380"/>
      <c r="LR150" s="380"/>
      <c r="LS150" s="380"/>
      <c r="LT150" s="380"/>
      <c r="LU150" s="380"/>
      <c r="LV150" s="380"/>
      <c r="LW150" s="380"/>
      <c r="LX150" s="380"/>
      <c r="LY150" s="380"/>
      <c r="LZ150" s="380"/>
      <c r="MA150" s="380"/>
      <c r="MB150" s="380"/>
      <c r="MC150" s="380"/>
      <c r="MD150" s="380"/>
      <c r="ME150" s="380"/>
      <c r="MF150" s="380"/>
      <c r="MG150" s="380"/>
      <c r="MH150" s="380"/>
      <c r="MI150" s="380"/>
      <c r="MJ150" s="380"/>
      <c r="MK150" s="380"/>
      <c r="ML150" s="380"/>
      <c r="MM150" s="380"/>
      <c r="MN150" s="380"/>
      <c r="MO150" s="380"/>
      <c r="MP150" s="380"/>
      <c r="MQ150" s="380"/>
      <c r="MR150" s="380"/>
      <c r="MS150" s="380"/>
      <c r="MT150" s="380"/>
      <c r="MU150" s="380"/>
      <c r="MV150" s="463"/>
      <c r="MW150" s="463"/>
      <c r="MX150" s="463"/>
      <c r="MY150" s="463"/>
      <c r="MZ150" s="463"/>
      <c r="NA150" s="463"/>
      <c r="NB150" s="463"/>
      <c r="NC150" s="463"/>
      <c r="ND150" s="463"/>
      <c r="NE150" s="463"/>
      <c r="NF150" s="466"/>
      <c r="NG150" s="28"/>
      <c r="NH150" s="180"/>
      <c r="NI150" s="187"/>
      <c r="NO150" s="108"/>
      <c r="QK150" s="11"/>
    </row>
    <row r="151" spans="2:453" ht="3.65" customHeight="1" x14ac:dyDescent="0.65">
      <c r="B151" s="79"/>
      <c r="C151" s="93"/>
      <c r="AX151" s="100"/>
      <c r="BJ151" s="179"/>
      <c r="BK151" s="180"/>
      <c r="BL151" s="22"/>
      <c r="BM151" s="382"/>
      <c r="BN151" s="382"/>
      <c r="BO151" s="382"/>
      <c r="BP151" s="44"/>
      <c r="BQ151" s="50"/>
      <c r="BR151" s="50"/>
      <c r="BS151" s="50"/>
      <c r="BT151" s="50"/>
      <c r="BU151" s="50"/>
      <c r="BV151" s="46"/>
      <c r="BW151" s="48"/>
      <c r="BZ151" s="394"/>
      <c r="CA151" s="395"/>
      <c r="CB151" s="395"/>
      <c r="CC151" s="395"/>
      <c r="CD151" s="395"/>
      <c r="CE151" s="395"/>
      <c r="CF151" s="395"/>
      <c r="CG151" s="397"/>
      <c r="CH151" s="523"/>
      <c r="CI151" s="524"/>
      <c r="CJ151" s="524"/>
      <c r="CK151" s="524"/>
      <c r="CL151" s="524"/>
      <c r="CM151" s="524"/>
      <c r="CN151" s="524"/>
      <c r="CO151" s="524"/>
      <c r="CP151" s="524"/>
      <c r="CQ151" s="524"/>
      <c r="CR151" s="524"/>
      <c r="CS151" s="524"/>
      <c r="CT151" s="524"/>
      <c r="CU151" s="524"/>
      <c r="CV151" s="524"/>
      <c r="CW151" s="525"/>
      <c r="CX151" s="394"/>
      <c r="CY151" s="395"/>
      <c r="CZ151" s="395"/>
      <c r="DA151" s="395"/>
      <c r="DB151" s="395"/>
      <c r="DC151" s="395"/>
      <c r="DD151" s="395"/>
      <c r="DE151" s="395"/>
      <c r="DF151" s="395"/>
      <c r="DG151" s="395"/>
      <c r="DH151" s="395"/>
      <c r="DI151" s="395"/>
      <c r="DJ151" s="395"/>
      <c r="DK151" s="395"/>
      <c r="DL151" s="395"/>
      <c r="DM151" s="395"/>
      <c r="DN151" s="395"/>
      <c r="DO151" s="395"/>
      <c r="DP151" s="395"/>
      <c r="DQ151" s="395"/>
      <c r="DR151" s="395"/>
      <c r="DS151" s="395"/>
      <c r="DT151" s="395"/>
      <c r="DU151" s="395"/>
      <c r="DV151" s="395"/>
      <c r="DW151" s="395"/>
      <c r="DX151" s="395"/>
      <c r="DY151" s="395"/>
      <c r="DZ151" s="397"/>
      <c r="FB151" s="382"/>
      <c r="FC151" s="382"/>
      <c r="FD151" s="382"/>
      <c r="FE151" s="382"/>
      <c r="FF151" s="382"/>
      <c r="FG151" s="382"/>
      <c r="FH151" s="382"/>
      <c r="FI151" s="382"/>
      <c r="FJ151" s="382"/>
      <c r="FK151" s="382"/>
      <c r="FL151" s="382"/>
      <c r="FM151" s="382"/>
      <c r="FN151" s="382"/>
      <c r="FO151" s="382"/>
      <c r="FP151" s="382"/>
      <c r="FQ151" s="382"/>
      <c r="FR151" s="382"/>
      <c r="FS151" s="382"/>
      <c r="FT151" s="382"/>
      <c r="FU151" s="382"/>
      <c r="FV151" s="382"/>
      <c r="FW151" s="382"/>
      <c r="FX151" s="382"/>
      <c r="FY151" s="382"/>
      <c r="FZ151" s="382"/>
      <c r="GA151" s="382"/>
      <c r="GB151" s="382"/>
      <c r="GC151" s="382"/>
      <c r="GD151" s="382"/>
      <c r="GE151" s="382"/>
      <c r="GF151" s="382"/>
      <c r="GG151" s="382"/>
      <c r="GH151" s="382"/>
      <c r="GI151" s="382"/>
      <c r="GJ151" s="382"/>
      <c r="GK151" s="382"/>
      <c r="GL151" s="382"/>
      <c r="GM151" s="382"/>
      <c r="GN151" s="382"/>
      <c r="GO151" s="382"/>
      <c r="GP151" s="382"/>
      <c r="GQ151" s="382"/>
      <c r="GR151" s="382"/>
      <c r="GS151" s="382"/>
      <c r="GT151" s="382"/>
      <c r="GU151" s="382"/>
      <c r="GV151" s="382"/>
      <c r="GW151" s="382"/>
      <c r="GX151" s="382"/>
      <c r="GY151" s="382"/>
      <c r="GZ151" s="382"/>
      <c r="HA151" s="382"/>
      <c r="HB151" s="382"/>
      <c r="HC151" s="382"/>
      <c r="HD151" s="382"/>
      <c r="HE151" s="382"/>
      <c r="HF151" s="382"/>
      <c r="HG151" s="382"/>
      <c r="HH151" s="382"/>
      <c r="HI151" s="382"/>
      <c r="HJ151" s="382"/>
      <c r="HK151" s="382"/>
      <c r="HL151" s="382"/>
      <c r="KY151" s="380"/>
      <c r="KZ151" s="380"/>
      <c r="LA151" s="380"/>
      <c r="LB151" s="380"/>
      <c r="LC151" s="380"/>
      <c r="LD151" s="380"/>
      <c r="LE151" s="380"/>
      <c r="LF151" s="380"/>
      <c r="LG151" s="380"/>
      <c r="LH151" s="380"/>
      <c r="LI151" s="380"/>
      <c r="LJ151" s="380"/>
      <c r="LK151" s="380"/>
      <c r="LL151" s="380"/>
      <c r="LM151" s="380"/>
      <c r="LN151" s="380"/>
      <c r="LO151" s="380"/>
      <c r="LP151" s="380"/>
      <c r="LQ151" s="380"/>
      <c r="LR151" s="380"/>
      <c r="LS151" s="380"/>
      <c r="LT151" s="380"/>
      <c r="LU151" s="380"/>
      <c r="LV151" s="380"/>
      <c r="LW151" s="380"/>
      <c r="LX151" s="380"/>
      <c r="LY151" s="380"/>
      <c r="LZ151" s="380"/>
      <c r="MA151" s="380"/>
      <c r="MB151" s="380"/>
      <c r="MC151" s="380"/>
      <c r="MD151" s="380"/>
      <c r="ME151" s="380"/>
      <c r="MF151" s="380"/>
      <c r="MG151" s="380"/>
      <c r="MH151" s="380"/>
      <c r="MI151" s="380"/>
      <c r="MJ151" s="380"/>
      <c r="MK151" s="380"/>
      <c r="ML151" s="380"/>
      <c r="MM151" s="380"/>
      <c r="MN151" s="380"/>
      <c r="MO151" s="380"/>
      <c r="MP151" s="380"/>
      <c r="MQ151" s="380"/>
      <c r="MR151" s="380"/>
      <c r="MS151" s="380"/>
      <c r="MT151" s="380"/>
      <c r="MU151" s="380"/>
      <c r="MV151" s="463"/>
      <c r="MW151" s="463"/>
      <c r="MX151" s="463"/>
      <c r="MY151" s="463"/>
      <c r="MZ151" s="463"/>
      <c r="NA151" s="463"/>
      <c r="NB151" s="463"/>
      <c r="NC151" s="463"/>
      <c r="ND151" s="463"/>
      <c r="NE151" s="463"/>
      <c r="NF151" s="466"/>
      <c r="NG151" s="28"/>
      <c r="NH151" s="180"/>
      <c r="NI151" s="187"/>
      <c r="NO151" s="108"/>
      <c r="QK151" s="11"/>
    </row>
    <row r="152" spans="2:453" ht="3.65" customHeight="1" x14ac:dyDescent="0.65">
      <c r="B152" s="79"/>
      <c r="C152" s="93"/>
      <c r="AX152" s="100"/>
      <c r="BJ152" s="179"/>
      <c r="BK152" s="180"/>
      <c r="BL152" s="22"/>
      <c r="BM152" s="382"/>
      <c r="BN152" s="382"/>
      <c r="BO152" s="383"/>
      <c r="BP152" s="44"/>
      <c r="BQ152" s="50"/>
      <c r="BR152" s="50"/>
      <c r="BS152" s="50"/>
      <c r="BT152" s="50"/>
      <c r="BU152" s="50"/>
      <c r="BV152" s="46"/>
      <c r="BW152" s="43"/>
      <c r="BZ152" s="503"/>
      <c r="CA152" s="504"/>
      <c r="CB152" s="504"/>
      <c r="CC152" s="504"/>
      <c r="CD152" s="504"/>
      <c r="CE152" s="504"/>
      <c r="CF152" s="504"/>
      <c r="CG152" s="505"/>
      <c r="CH152" s="541"/>
      <c r="CI152" s="542"/>
      <c r="CJ152" s="542"/>
      <c r="CK152" s="542"/>
      <c r="CL152" s="542"/>
      <c r="CM152" s="542"/>
      <c r="CN152" s="542"/>
      <c r="CO152" s="542"/>
      <c r="CP152" s="542"/>
      <c r="CQ152" s="542"/>
      <c r="CR152" s="542"/>
      <c r="CS152" s="542"/>
      <c r="CT152" s="542"/>
      <c r="CU152" s="542"/>
      <c r="CV152" s="542"/>
      <c r="CW152" s="543"/>
      <c r="CX152" s="446"/>
      <c r="CY152" s="447"/>
      <c r="CZ152" s="447"/>
      <c r="DA152" s="447"/>
      <c r="DB152" s="447"/>
      <c r="DC152" s="447"/>
      <c r="DD152" s="447"/>
      <c r="DE152" s="447"/>
      <c r="DF152" s="447"/>
      <c r="DG152" s="447"/>
      <c r="DH152" s="447"/>
      <c r="DI152" s="447"/>
      <c r="DJ152" s="447"/>
      <c r="DK152" s="447"/>
      <c r="DL152" s="447"/>
      <c r="DM152" s="447"/>
      <c r="DN152" s="447"/>
      <c r="DO152" s="447"/>
      <c r="DP152" s="447"/>
      <c r="DQ152" s="447"/>
      <c r="DR152" s="447"/>
      <c r="DS152" s="447"/>
      <c r="DT152" s="447"/>
      <c r="DU152" s="447"/>
      <c r="DV152" s="447"/>
      <c r="DW152" s="447"/>
      <c r="DX152" s="447"/>
      <c r="DY152" s="447"/>
      <c r="DZ152" s="448"/>
      <c r="FB152" s="383"/>
      <c r="FC152" s="383"/>
      <c r="FD152" s="383"/>
      <c r="FE152" s="383"/>
      <c r="FF152" s="383"/>
      <c r="FG152" s="383"/>
      <c r="FH152" s="383"/>
      <c r="FI152" s="383"/>
      <c r="FJ152" s="383"/>
      <c r="FK152" s="383"/>
      <c r="FL152" s="383"/>
      <c r="FM152" s="383"/>
      <c r="FN152" s="383"/>
      <c r="FO152" s="383"/>
      <c r="FP152" s="383"/>
      <c r="FQ152" s="383"/>
      <c r="FR152" s="383"/>
      <c r="FS152" s="383"/>
      <c r="FT152" s="383"/>
      <c r="FU152" s="383"/>
      <c r="FV152" s="383"/>
      <c r="FW152" s="383"/>
      <c r="FX152" s="383"/>
      <c r="FY152" s="383"/>
      <c r="FZ152" s="383"/>
      <c r="GA152" s="383"/>
      <c r="GB152" s="383"/>
      <c r="GC152" s="383"/>
      <c r="GD152" s="383"/>
      <c r="GE152" s="383"/>
      <c r="GF152" s="383"/>
      <c r="GG152" s="383"/>
      <c r="GH152" s="383"/>
      <c r="GI152" s="383"/>
      <c r="GJ152" s="383"/>
      <c r="GK152" s="383"/>
      <c r="GL152" s="383"/>
      <c r="GM152" s="383"/>
      <c r="GN152" s="383"/>
      <c r="GO152" s="383"/>
      <c r="GP152" s="383"/>
      <c r="GQ152" s="383"/>
      <c r="GR152" s="383"/>
      <c r="GS152" s="383"/>
      <c r="GT152" s="383"/>
      <c r="GU152" s="383"/>
      <c r="GV152" s="383"/>
      <c r="GW152" s="383"/>
      <c r="GX152" s="383"/>
      <c r="GY152" s="383"/>
      <c r="GZ152" s="383"/>
      <c r="HA152" s="383"/>
      <c r="HB152" s="383"/>
      <c r="HC152" s="383"/>
      <c r="HD152" s="383"/>
      <c r="HE152" s="383"/>
      <c r="HF152" s="383"/>
      <c r="HG152" s="383"/>
      <c r="HH152" s="383"/>
      <c r="HI152" s="383"/>
      <c r="HJ152" s="383"/>
      <c r="HK152" s="383"/>
      <c r="HL152" s="383"/>
      <c r="KY152" s="380"/>
      <c r="KZ152" s="380"/>
      <c r="LA152" s="380"/>
      <c r="LB152" s="380"/>
      <c r="LC152" s="380"/>
      <c r="LD152" s="380"/>
      <c r="LE152" s="380"/>
      <c r="LF152" s="380"/>
      <c r="LG152" s="380"/>
      <c r="LH152" s="380"/>
      <c r="LI152" s="380"/>
      <c r="LJ152" s="380"/>
      <c r="LK152" s="380"/>
      <c r="LL152" s="380"/>
      <c r="LM152" s="380"/>
      <c r="LN152" s="380"/>
      <c r="LO152" s="380"/>
      <c r="LP152" s="380"/>
      <c r="LQ152" s="380"/>
      <c r="LR152" s="380"/>
      <c r="LS152" s="380"/>
      <c r="LT152" s="380"/>
      <c r="LU152" s="380"/>
      <c r="LV152" s="380"/>
      <c r="LW152" s="380"/>
      <c r="LX152" s="380"/>
      <c r="LY152" s="380"/>
      <c r="LZ152" s="380"/>
      <c r="MA152" s="380"/>
      <c r="MB152" s="380"/>
      <c r="MC152" s="380"/>
      <c r="MD152" s="380"/>
      <c r="ME152" s="380"/>
      <c r="MF152" s="380"/>
      <c r="MG152" s="380"/>
      <c r="MH152" s="380"/>
      <c r="MI152" s="380"/>
      <c r="MJ152" s="380"/>
      <c r="MK152" s="380"/>
      <c r="ML152" s="380"/>
      <c r="MM152" s="380"/>
      <c r="MN152" s="380"/>
      <c r="MO152" s="380"/>
      <c r="MP152" s="380"/>
      <c r="MQ152" s="380"/>
      <c r="MR152" s="380"/>
      <c r="MS152" s="380"/>
      <c r="MT152" s="380"/>
      <c r="MU152" s="380"/>
      <c r="MV152" s="463"/>
      <c r="MW152" s="463"/>
      <c r="MX152" s="463"/>
      <c r="MY152" s="463"/>
      <c r="MZ152" s="463"/>
      <c r="NA152" s="463"/>
      <c r="NB152" s="463"/>
      <c r="NC152" s="463"/>
      <c r="ND152" s="463"/>
      <c r="NE152" s="463"/>
      <c r="NF152" s="466"/>
      <c r="NG152" s="28"/>
      <c r="NH152" s="180"/>
      <c r="NI152" s="187"/>
      <c r="NO152" s="108"/>
      <c r="QK152" s="11"/>
    </row>
    <row r="153" spans="2:453" ht="3.65" customHeight="1" x14ac:dyDescent="0.65">
      <c r="B153" s="79"/>
      <c r="C153" s="93"/>
      <c r="AX153" s="100"/>
      <c r="BJ153" s="179"/>
      <c r="BK153" s="180"/>
      <c r="BL153" s="167" t="e" vm="8">
        <v>#VALUE!</v>
      </c>
      <c r="BM153" s="383"/>
      <c r="BN153" s="383"/>
      <c r="BO153" s="382"/>
      <c r="BP153" s="33"/>
      <c r="BQ153" s="50"/>
      <c r="BR153" s="50"/>
      <c r="BS153" s="50"/>
      <c r="BT153" s="50"/>
      <c r="BU153" s="50"/>
      <c r="BW153" s="32"/>
      <c r="BZ153" s="506"/>
      <c r="CA153" s="507"/>
      <c r="CB153" s="507"/>
      <c r="CC153" s="507"/>
      <c r="CD153" s="507"/>
      <c r="CE153" s="507"/>
      <c r="CF153" s="507"/>
      <c r="CG153" s="508"/>
      <c r="CH153" s="541"/>
      <c r="CI153" s="542"/>
      <c r="CJ153" s="542"/>
      <c r="CK153" s="542"/>
      <c r="CL153" s="542"/>
      <c r="CM153" s="542"/>
      <c r="CN153" s="542"/>
      <c r="CO153" s="542"/>
      <c r="CP153" s="542"/>
      <c r="CQ153" s="542"/>
      <c r="CR153" s="542"/>
      <c r="CS153" s="542"/>
      <c r="CT153" s="542"/>
      <c r="CU153" s="542"/>
      <c r="CV153" s="542"/>
      <c r="CW153" s="543"/>
      <c r="CX153" s="449"/>
      <c r="CY153" s="399"/>
      <c r="CZ153" s="399"/>
      <c r="DA153" s="399"/>
      <c r="DB153" s="399"/>
      <c r="DC153" s="399"/>
      <c r="DD153" s="399"/>
      <c r="DE153" s="399"/>
      <c r="DF153" s="399"/>
      <c r="DG153" s="399"/>
      <c r="DH153" s="399"/>
      <c r="DI153" s="399"/>
      <c r="DJ153" s="399"/>
      <c r="DK153" s="399"/>
      <c r="DL153" s="399"/>
      <c r="DM153" s="399"/>
      <c r="DN153" s="399"/>
      <c r="DO153" s="399"/>
      <c r="DP153" s="399"/>
      <c r="DQ153" s="399"/>
      <c r="DR153" s="399"/>
      <c r="DS153" s="399"/>
      <c r="DT153" s="399"/>
      <c r="DU153" s="399"/>
      <c r="DV153" s="399"/>
      <c r="DW153" s="399"/>
      <c r="DX153" s="399"/>
      <c r="DY153" s="399"/>
      <c r="DZ153" s="450"/>
      <c r="FB153" s="382"/>
      <c r="FC153" s="382"/>
      <c r="FD153" s="382"/>
      <c r="FE153" s="382"/>
      <c r="FF153" s="382"/>
      <c r="FG153" s="382"/>
      <c r="FH153" s="382"/>
      <c r="FI153" s="382"/>
      <c r="FJ153" s="382"/>
      <c r="FK153" s="382"/>
      <c r="FL153" s="382"/>
      <c r="FM153" s="382"/>
      <c r="FN153" s="382"/>
      <c r="FO153" s="382"/>
      <c r="FP153" s="382"/>
      <c r="FQ153" s="382"/>
      <c r="FR153" s="382"/>
      <c r="FS153" s="382"/>
      <c r="FT153" s="382"/>
      <c r="FU153" s="382"/>
      <c r="FV153" s="382"/>
      <c r="FW153" s="382"/>
      <c r="FX153" s="382"/>
      <c r="FY153" s="382"/>
      <c r="FZ153" s="382"/>
      <c r="GA153" s="382"/>
      <c r="GB153" s="382"/>
      <c r="GC153" s="382"/>
      <c r="GD153" s="382"/>
      <c r="GE153" s="382"/>
      <c r="GF153" s="382"/>
      <c r="GG153" s="382"/>
      <c r="GH153" s="382"/>
      <c r="GI153" s="382"/>
      <c r="GJ153" s="382"/>
      <c r="GK153" s="382"/>
      <c r="GL153" s="382"/>
      <c r="GM153" s="382"/>
      <c r="GN153" s="382"/>
      <c r="GO153" s="382"/>
      <c r="GP153" s="382"/>
      <c r="GQ153" s="382"/>
      <c r="GR153" s="382"/>
      <c r="GS153" s="382"/>
      <c r="GT153" s="382"/>
      <c r="GU153" s="382"/>
      <c r="GV153" s="382"/>
      <c r="GW153" s="382"/>
      <c r="GX153" s="382"/>
      <c r="GY153" s="382"/>
      <c r="GZ153" s="382"/>
      <c r="HA153" s="382"/>
      <c r="HB153" s="382"/>
      <c r="HC153" s="382"/>
      <c r="HD153" s="382"/>
      <c r="HE153" s="382"/>
      <c r="HF153" s="382"/>
      <c r="HG153" s="382"/>
      <c r="HH153" s="382"/>
      <c r="HI153" s="382"/>
      <c r="HJ153" s="382"/>
      <c r="HK153" s="382"/>
      <c r="HL153" s="382"/>
      <c r="KY153" s="380"/>
      <c r="KZ153" s="380"/>
      <c r="LA153" s="380"/>
      <c r="LB153" s="380"/>
      <c r="LC153" s="380"/>
      <c r="LD153" s="380"/>
      <c r="LE153" s="380"/>
      <c r="LF153" s="380"/>
      <c r="LG153" s="380"/>
      <c r="LH153" s="380"/>
      <c r="LI153" s="380"/>
      <c r="LJ153" s="380"/>
      <c r="LK153" s="380"/>
      <c r="LL153" s="380"/>
      <c r="LM153" s="380"/>
      <c r="LN153" s="380"/>
      <c r="LO153" s="380"/>
      <c r="LP153" s="380"/>
      <c r="LQ153" s="380"/>
      <c r="LR153" s="380"/>
      <c r="LS153" s="380"/>
      <c r="LT153" s="380"/>
      <c r="LU153" s="380"/>
      <c r="LV153" s="380"/>
      <c r="LW153" s="380"/>
      <c r="LX153" s="380"/>
      <c r="LY153" s="380"/>
      <c r="LZ153" s="380"/>
      <c r="MA153" s="380"/>
      <c r="MB153" s="380"/>
      <c r="MC153" s="380"/>
      <c r="MD153" s="380"/>
      <c r="ME153" s="380"/>
      <c r="MF153" s="380"/>
      <c r="MG153" s="380"/>
      <c r="MH153" s="380"/>
      <c r="MI153" s="380"/>
      <c r="MJ153" s="380"/>
      <c r="MK153" s="380"/>
      <c r="ML153" s="380"/>
      <c r="MM153" s="380"/>
      <c r="MN153" s="380"/>
      <c r="MO153" s="380"/>
      <c r="MP153" s="380"/>
      <c r="MQ153" s="380"/>
      <c r="MR153" s="380"/>
      <c r="MS153" s="380"/>
      <c r="MT153" s="380"/>
      <c r="MU153" s="380"/>
      <c r="MV153" s="463"/>
      <c r="MW153" s="463"/>
      <c r="MX153" s="463"/>
      <c r="MY153" s="463"/>
      <c r="MZ153" s="463"/>
      <c r="NA153" s="463"/>
      <c r="NB153" s="463"/>
      <c r="NC153" s="463"/>
      <c r="ND153" s="463"/>
      <c r="NE153" s="463"/>
      <c r="NF153" s="466"/>
      <c r="NG153" s="189" t="e" vm="8">
        <v>#VALUE!</v>
      </c>
      <c r="NH153" s="180"/>
      <c r="NI153" s="187"/>
      <c r="NO153" s="108"/>
      <c r="QK153" s="11"/>
    </row>
    <row r="154" spans="2:453" ht="3.65" customHeight="1" x14ac:dyDescent="0.65">
      <c r="B154" s="79"/>
      <c r="C154" s="93"/>
      <c r="AX154" s="100"/>
      <c r="BJ154" s="179"/>
      <c r="BK154" s="180"/>
      <c r="BL154" s="167"/>
      <c r="BM154" s="383"/>
      <c r="BN154" s="383"/>
      <c r="BO154" s="382"/>
      <c r="BP154" s="44"/>
      <c r="BQ154" s="54"/>
      <c r="BR154" s="54"/>
      <c r="BS154" s="54"/>
      <c r="BT154" s="54"/>
      <c r="BU154" s="54"/>
      <c r="BW154" s="27"/>
      <c r="BZ154" s="506"/>
      <c r="CA154" s="507"/>
      <c r="CB154" s="507"/>
      <c r="CC154" s="507"/>
      <c r="CD154" s="507"/>
      <c r="CE154" s="507"/>
      <c r="CF154" s="507"/>
      <c r="CG154" s="508"/>
      <c r="CH154" s="541"/>
      <c r="CI154" s="542"/>
      <c r="CJ154" s="542"/>
      <c r="CK154" s="542"/>
      <c r="CL154" s="542"/>
      <c r="CM154" s="542"/>
      <c r="CN154" s="542"/>
      <c r="CO154" s="542"/>
      <c r="CP154" s="542"/>
      <c r="CQ154" s="542"/>
      <c r="CR154" s="542"/>
      <c r="CS154" s="542"/>
      <c r="CT154" s="542"/>
      <c r="CU154" s="542"/>
      <c r="CV154" s="542"/>
      <c r="CW154" s="543"/>
      <c r="CX154" s="449"/>
      <c r="CY154" s="399"/>
      <c r="CZ154" s="399"/>
      <c r="DA154" s="399"/>
      <c r="DB154" s="399"/>
      <c r="DC154" s="399"/>
      <c r="DD154" s="399"/>
      <c r="DE154" s="399"/>
      <c r="DF154" s="399"/>
      <c r="DG154" s="399"/>
      <c r="DH154" s="399"/>
      <c r="DI154" s="399"/>
      <c r="DJ154" s="399"/>
      <c r="DK154" s="399"/>
      <c r="DL154" s="399"/>
      <c r="DM154" s="399"/>
      <c r="DN154" s="399"/>
      <c r="DO154" s="399"/>
      <c r="DP154" s="399"/>
      <c r="DQ154" s="399"/>
      <c r="DR154" s="399"/>
      <c r="DS154" s="399"/>
      <c r="DT154" s="399"/>
      <c r="DU154" s="399"/>
      <c r="DV154" s="399"/>
      <c r="DW154" s="399"/>
      <c r="DX154" s="399"/>
      <c r="DY154" s="399"/>
      <c r="DZ154" s="450"/>
      <c r="FB154" s="382"/>
      <c r="FC154" s="382"/>
      <c r="FD154" s="382"/>
      <c r="FE154" s="382"/>
      <c r="FF154" s="382"/>
      <c r="FG154" s="382"/>
      <c r="FH154" s="382"/>
      <c r="FI154" s="382"/>
      <c r="FJ154" s="382"/>
      <c r="FK154" s="382"/>
      <c r="FL154" s="382"/>
      <c r="FM154" s="382"/>
      <c r="FN154" s="382"/>
      <c r="FO154" s="382"/>
      <c r="FP154" s="382"/>
      <c r="FQ154" s="382"/>
      <c r="FR154" s="382"/>
      <c r="FS154" s="382"/>
      <c r="FT154" s="382"/>
      <c r="FU154" s="382"/>
      <c r="FV154" s="382"/>
      <c r="FW154" s="382"/>
      <c r="FX154" s="382"/>
      <c r="FY154" s="382"/>
      <c r="FZ154" s="382"/>
      <c r="GA154" s="382"/>
      <c r="GB154" s="382"/>
      <c r="GC154" s="382"/>
      <c r="GD154" s="382"/>
      <c r="GE154" s="382"/>
      <c r="GF154" s="382"/>
      <c r="GG154" s="382"/>
      <c r="GH154" s="382"/>
      <c r="GI154" s="382"/>
      <c r="GJ154" s="382"/>
      <c r="GK154" s="382"/>
      <c r="GL154" s="382"/>
      <c r="GM154" s="382"/>
      <c r="GN154" s="382"/>
      <c r="GO154" s="382"/>
      <c r="GP154" s="382"/>
      <c r="GQ154" s="382"/>
      <c r="GR154" s="382"/>
      <c r="GS154" s="382"/>
      <c r="GT154" s="382"/>
      <c r="GU154" s="382"/>
      <c r="GV154" s="382"/>
      <c r="GW154" s="382"/>
      <c r="GX154" s="382"/>
      <c r="GY154" s="382"/>
      <c r="GZ154" s="382"/>
      <c r="HA154" s="382"/>
      <c r="HB154" s="382"/>
      <c r="HC154" s="382"/>
      <c r="HD154" s="382"/>
      <c r="HE154" s="382"/>
      <c r="HF154" s="382"/>
      <c r="HG154" s="382"/>
      <c r="HH154" s="382"/>
      <c r="HI154" s="382"/>
      <c r="HJ154" s="382"/>
      <c r="HK154" s="382"/>
      <c r="HL154" s="382"/>
      <c r="KY154" s="380"/>
      <c r="KZ154" s="380"/>
      <c r="LA154" s="380"/>
      <c r="LB154" s="380"/>
      <c r="LC154" s="380"/>
      <c r="LD154" s="380"/>
      <c r="LE154" s="380"/>
      <c r="LF154" s="380"/>
      <c r="LG154" s="380"/>
      <c r="LH154" s="380"/>
      <c r="LI154" s="380"/>
      <c r="LJ154" s="380"/>
      <c r="LK154" s="380"/>
      <c r="LL154" s="380"/>
      <c r="LM154" s="380"/>
      <c r="LN154" s="380"/>
      <c r="LO154" s="380"/>
      <c r="LP154" s="380"/>
      <c r="LQ154" s="380"/>
      <c r="LR154" s="380"/>
      <c r="LS154" s="380"/>
      <c r="LT154" s="380"/>
      <c r="LU154" s="380"/>
      <c r="LV154" s="380"/>
      <c r="LW154" s="380"/>
      <c r="LX154" s="380"/>
      <c r="LY154" s="380"/>
      <c r="LZ154" s="380"/>
      <c r="MA154" s="380"/>
      <c r="MB154" s="380"/>
      <c r="MC154" s="380"/>
      <c r="MD154" s="380"/>
      <c r="ME154" s="380"/>
      <c r="MF154" s="380"/>
      <c r="MG154" s="380"/>
      <c r="MH154" s="380"/>
      <c r="MI154" s="380"/>
      <c r="MJ154" s="380"/>
      <c r="MK154" s="380"/>
      <c r="ML154" s="380"/>
      <c r="MM154" s="380"/>
      <c r="MN154" s="380"/>
      <c r="MO154" s="380"/>
      <c r="MP154" s="380"/>
      <c r="MQ154" s="380"/>
      <c r="MR154" s="380"/>
      <c r="MS154" s="380"/>
      <c r="MT154" s="380"/>
      <c r="MU154" s="380"/>
      <c r="MV154" s="463"/>
      <c r="MW154" s="463"/>
      <c r="MX154" s="463"/>
      <c r="MY154" s="463"/>
      <c r="MZ154" s="463"/>
      <c r="NA154" s="463"/>
      <c r="NB154" s="463"/>
      <c r="NC154" s="463"/>
      <c r="ND154" s="463"/>
      <c r="NE154" s="463"/>
      <c r="NF154" s="466"/>
      <c r="NG154" s="189"/>
      <c r="NH154" s="180"/>
      <c r="NI154" s="187"/>
      <c r="NO154" s="108"/>
      <c r="QK154" s="11"/>
    </row>
    <row r="155" spans="2:453" ht="3.65" customHeight="1" x14ac:dyDescent="0.65">
      <c r="B155" s="79"/>
      <c r="C155" s="93"/>
      <c r="AX155" s="100"/>
      <c r="BJ155" s="179"/>
      <c r="BK155" s="180"/>
      <c r="BL155" s="22"/>
      <c r="BM155" s="382"/>
      <c r="BN155" s="382"/>
      <c r="BO155" s="383"/>
      <c r="BP155" s="33"/>
      <c r="BQ155" s="204">
        <v>0</v>
      </c>
      <c r="BR155" s="204"/>
      <c r="BS155" s="204"/>
      <c r="BT155" s="204"/>
      <c r="BU155" s="204"/>
      <c r="BW155" s="32"/>
      <c r="BZ155" s="509"/>
      <c r="CA155" s="510"/>
      <c r="CB155" s="510"/>
      <c r="CC155" s="510"/>
      <c r="CD155" s="510"/>
      <c r="CE155" s="510"/>
      <c r="CF155" s="510"/>
      <c r="CG155" s="511"/>
      <c r="CH155" s="544"/>
      <c r="CI155" s="545"/>
      <c r="CJ155" s="545"/>
      <c r="CK155" s="545"/>
      <c r="CL155" s="545"/>
      <c r="CM155" s="545"/>
      <c r="CN155" s="545"/>
      <c r="CO155" s="545"/>
      <c r="CP155" s="545"/>
      <c r="CQ155" s="545"/>
      <c r="CR155" s="545"/>
      <c r="CS155" s="545"/>
      <c r="CT155" s="545"/>
      <c r="CU155" s="545"/>
      <c r="CV155" s="545"/>
      <c r="CW155" s="546"/>
      <c r="CX155" s="451"/>
      <c r="CY155" s="452"/>
      <c r="CZ155" s="452"/>
      <c r="DA155" s="452"/>
      <c r="DB155" s="452"/>
      <c r="DC155" s="452"/>
      <c r="DD155" s="452"/>
      <c r="DE155" s="452"/>
      <c r="DF155" s="452"/>
      <c r="DG155" s="452"/>
      <c r="DH155" s="452"/>
      <c r="DI155" s="452"/>
      <c r="DJ155" s="452"/>
      <c r="DK155" s="452"/>
      <c r="DL155" s="452"/>
      <c r="DM155" s="452"/>
      <c r="DN155" s="452"/>
      <c r="DO155" s="452"/>
      <c r="DP155" s="452"/>
      <c r="DQ155" s="452"/>
      <c r="DR155" s="452"/>
      <c r="DS155" s="452"/>
      <c r="DT155" s="452"/>
      <c r="DU155" s="452"/>
      <c r="DV155" s="452"/>
      <c r="DW155" s="452"/>
      <c r="DX155" s="452"/>
      <c r="DY155" s="452"/>
      <c r="DZ155" s="453"/>
      <c r="FB155" s="383"/>
      <c r="FC155" s="383"/>
      <c r="FD155" s="383"/>
      <c r="FE155" s="383"/>
      <c r="FF155" s="383"/>
      <c r="FG155" s="383"/>
      <c r="FH155" s="383"/>
      <c r="FI155" s="383"/>
      <c r="FJ155" s="383"/>
      <c r="FK155" s="383"/>
      <c r="FL155" s="383"/>
      <c r="FM155" s="383"/>
      <c r="FN155" s="383"/>
      <c r="FO155" s="383"/>
      <c r="FP155" s="383"/>
      <c r="FQ155" s="383"/>
      <c r="FR155" s="383"/>
      <c r="FS155" s="383"/>
      <c r="FT155" s="383"/>
      <c r="FU155" s="383"/>
      <c r="FV155" s="383"/>
      <c r="FW155" s="383"/>
      <c r="FX155" s="383"/>
      <c r="FY155" s="383"/>
      <c r="FZ155" s="383"/>
      <c r="GA155" s="383"/>
      <c r="GB155" s="383"/>
      <c r="GC155" s="383"/>
      <c r="GD155" s="383"/>
      <c r="GE155" s="383"/>
      <c r="GF155" s="383"/>
      <c r="GG155" s="383"/>
      <c r="GH155" s="383"/>
      <c r="GI155" s="383"/>
      <c r="GJ155" s="383"/>
      <c r="GK155" s="383"/>
      <c r="GL155" s="383"/>
      <c r="GM155" s="383"/>
      <c r="GN155" s="383"/>
      <c r="GO155" s="383"/>
      <c r="GP155" s="383"/>
      <c r="GQ155" s="383"/>
      <c r="GR155" s="383"/>
      <c r="GS155" s="383"/>
      <c r="GT155" s="383"/>
      <c r="GU155" s="383"/>
      <c r="GV155" s="383"/>
      <c r="GW155" s="383"/>
      <c r="GX155" s="383"/>
      <c r="GY155" s="383"/>
      <c r="GZ155" s="383"/>
      <c r="HA155" s="383"/>
      <c r="HB155" s="383"/>
      <c r="HC155" s="383"/>
      <c r="HD155" s="383"/>
      <c r="HE155" s="383"/>
      <c r="HF155" s="383"/>
      <c r="HG155" s="383"/>
      <c r="HH155" s="383"/>
      <c r="HI155" s="383"/>
      <c r="HJ155" s="383"/>
      <c r="HK155" s="383"/>
      <c r="HL155" s="383"/>
      <c r="KY155" s="380"/>
      <c r="KZ155" s="380"/>
      <c r="LA155" s="380"/>
      <c r="LB155" s="380"/>
      <c r="LC155" s="380"/>
      <c r="LD155" s="380"/>
      <c r="LE155" s="380"/>
      <c r="LF155" s="380"/>
      <c r="LG155" s="380"/>
      <c r="LH155" s="380"/>
      <c r="LI155" s="380"/>
      <c r="LJ155" s="380"/>
      <c r="LK155" s="380"/>
      <c r="LL155" s="380"/>
      <c r="LM155" s="380"/>
      <c r="LN155" s="380"/>
      <c r="LO155" s="380"/>
      <c r="LP155" s="380"/>
      <c r="LQ155" s="380"/>
      <c r="LR155" s="380"/>
      <c r="LS155" s="380"/>
      <c r="LT155" s="380"/>
      <c r="LU155" s="380"/>
      <c r="LV155" s="380"/>
      <c r="LW155" s="380"/>
      <c r="LX155" s="380"/>
      <c r="LY155" s="380"/>
      <c r="LZ155" s="380"/>
      <c r="MA155" s="380"/>
      <c r="MB155" s="380"/>
      <c r="MC155" s="380"/>
      <c r="MD155" s="380"/>
      <c r="ME155" s="380"/>
      <c r="MF155" s="380"/>
      <c r="MG155" s="380"/>
      <c r="MH155" s="380"/>
      <c r="MI155" s="380"/>
      <c r="MJ155" s="380"/>
      <c r="MK155" s="380"/>
      <c r="ML155" s="380"/>
      <c r="MM155" s="380"/>
      <c r="MN155" s="380"/>
      <c r="MO155" s="380"/>
      <c r="MP155" s="380"/>
      <c r="MQ155" s="380"/>
      <c r="MR155" s="380"/>
      <c r="MS155" s="380"/>
      <c r="MT155" s="380"/>
      <c r="MU155" s="380"/>
      <c r="MV155" s="463"/>
      <c r="MW155" s="463"/>
      <c r="MX155" s="463"/>
      <c r="MY155" s="463"/>
      <c r="MZ155" s="463"/>
      <c r="NA155" s="463"/>
      <c r="NB155" s="463"/>
      <c r="NC155" s="463"/>
      <c r="ND155" s="463"/>
      <c r="NE155" s="463"/>
      <c r="NF155" s="466"/>
      <c r="NG155" s="28"/>
      <c r="NH155" s="180"/>
      <c r="NI155" s="187"/>
      <c r="NO155" s="108"/>
      <c r="QK155" s="11"/>
    </row>
    <row r="156" spans="2:453" ht="3.65" customHeight="1" x14ac:dyDescent="0.65">
      <c r="B156" s="79"/>
      <c r="C156" s="93"/>
      <c r="AX156" s="100"/>
      <c r="BJ156" s="179"/>
      <c r="BK156" s="180"/>
      <c r="BL156" s="22"/>
      <c r="BM156" s="382"/>
      <c r="BN156" s="382"/>
      <c r="BO156" s="382"/>
      <c r="BP156" s="33"/>
      <c r="BQ156" s="204"/>
      <c r="BR156" s="204"/>
      <c r="BS156" s="204"/>
      <c r="BT156" s="204"/>
      <c r="BU156" s="204"/>
      <c r="BV156" s="55"/>
      <c r="BW156" s="56"/>
      <c r="BX156" s="207" t="s">
        <v>26</v>
      </c>
      <c r="BY156" s="208"/>
      <c r="BZ156" s="57"/>
      <c r="CA156" s="58"/>
      <c r="CB156" s="59"/>
      <c r="CC156" s="59"/>
      <c r="CD156" s="59"/>
      <c r="CE156" s="59"/>
      <c r="CF156" s="60"/>
      <c r="CG156" s="60"/>
      <c r="CH156" s="60"/>
      <c r="CI156" s="60"/>
      <c r="CJ156" s="59"/>
      <c r="CK156" s="59"/>
      <c r="CL156" s="59"/>
      <c r="CM156" s="59"/>
      <c r="CN156" s="60"/>
      <c r="CO156" s="60"/>
      <c r="CP156" s="60"/>
      <c r="CQ156" s="60"/>
      <c r="CR156" s="61"/>
      <c r="CS156" s="61"/>
      <c r="CT156" s="61"/>
      <c r="CU156" s="61"/>
      <c r="CV156" s="60"/>
      <c r="CW156" s="60"/>
      <c r="CX156" s="60"/>
      <c r="CY156" s="60"/>
      <c r="CZ156" s="59"/>
      <c r="DA156" s="59"/>
      <c r="DB156" s="59"/>
      <c r="DC156" s="59"/>
      <c r="DD156" s="60"/>
      <c r="DE156" s="60"/>
      <c r="DF156" s="60"/>
      <c r="DG156" s="60"/>
      <c r="DH156" s="59"/>
      <c r="DI156" s="59"/>
      <c r="DJ156" s="59"/>
      <c r="DK156" s="59"/>
      <c r="DL156" s="60"/>
      <c r="DM156" s="60"/>
      <c r="DN156" s="60"/>
      <c r="DO156" s="60"/>
      <c r="DP156" s="59"/>
      <c r="DQ156" s="59"/>
      <c r="DR156" s="59"/>
      <c r="DS156" s="59"/>
      <c r="DT156" s="60"/>
      <c r="DU156" s="60"/>
      <c r="DV156" s="60"/>
      <c r="DW156" s="60"/>
      <c r="DX156" s="61"/>
      <c r="DY156" s="61"/>
      <c r="DZ156" s="61"/>
      <c r="EA156" s="61"/>
      <c r="EB156" s="60"/>
      <c r="EC156" s="60"/>
      <c r="ED156" s="60"/>
      <c r="EE156" s="60"/>
      <c r="EF156" s="59"/>
      <c r="EG156" s="59"/>
      <c r="EH156" s="59"/>
      <c r="EI156" s="59"/>
      <c r="EJ156" s="60"/>
      <c r="EK156" s="60"/>
      <c r="EL156" s="60"/>
      <c r="EM156" s="60"/>
      <c r="EN156" s="61"/>
      <c r="EO156" s="61"/>
      <c r="EP156" s="61"/>
      <c r="EQ156" s="61"/>
      <c r="ER156" s="60"/>
      <c r="ES156" s="60"/>
      <c r="ET156" s="60"/>
      <c r="EU156" s="60"/>
      <c r="EV156" s="59"/>
      <c r="EW156" s="59"/>
      <c r="EX156" s="59"/>
      <c r="EY156" s="59"/>
      <c r="EZ156" s="60"/>
      <c r="FA156" s="60"/>
      <c r="FB156" s="382"/>
      <c r="FC156" s="382"/>
      <c r="FD156" s="382"/>
      <c r="FE156" s="382"/>
      <c r="FF156" s="382"/>
      <c r="FG156" s="382"/>
      <c r="FH156" s="382"/>
      <c r="FI156" s="382"/>
      <c r="FJ156" s="382"/>
      <c r="FK156" s="382"/>
      <c r="FL156" s="382"/>
      <c r="FM156" s="382"/>
      <c r="FN156" s="382"/>
      <c r="FO156" s="382"/>
      <c r="FP156" s="382"/>
      <c r="FQ156" s="382"/>
      <c r="FR156" s="382"/>
      <c r="FS156" s="382"/>
      <c r="FT156" s="382"/>
      <c r="FU156" s="382"/>
      <c r="FV156" s="382"/>
      <c r="FW156" s="382"/>
      <c r="FX156" s="382"/>
      <c r="FY156" s="382"/>
      <c r="FZ156" s="382"/>
      <c r="GA156" s="382"/>
      <c r="GB156" s="382"/>
      <c r="GC156" s="382"/>
      <c r="GD156" s="382"/>
      <c r="GE156" s="382"/>
      <c r="GF156" s="382"/>
      <c r="GG156" s="382"/>
      <c r="GH156" s="382"/>
      <c r="GI156" s="382"/>
      <c r="GJ156" s="382"/>
      <c r="GK156" s="382"/>
      <c r="GL156" s="382"/>
      <c r="GM156" s="382"/>
      <c r="GN156" s="382"/>
      <c r="GO156" s="382"/>
      <c r="GP156" s="382"/>
      <c r="GQ156" s="382"/>
      <c r="GR156" s="382"/>
      <c r="GS156" s="382"/>
      <c r="GT156" s="382"/>
      <c r="GU156" s="382"/>
      <c r="GV156" s="382"/>
      <c r="GW156" s="382"/>
      <c r="GX156" s="382"/>
      <c r="GY156" s="382"/>
      <c r="GZ156" s="382"/>
      <c r="HA156" s="382"/>
      <c r="HB156" s="382"/>
      <c r="HC156" s="382"/>
      <c r="HD156" s="382"/>
      <c r="HE156" s="382"/>
      <c r="HF156" s="382"/>
      <c r="HG156" s="382"/>
      <c r="HH156" s="382"/>
      <c r="HI156" s="382"/>
      <c r="HJ156" s="382"/>
      <c r="HK156" s="382"/>
      <c r="HL156" s="382"/>
      <c r="HM156" s="382"/>
      <c r="HN156" s="382"/>
      <c r="HO156" s="382"/>
      <c r="HP156" s="382"/>
      <c r="HQ156" s="382"/>
      <c r="HR156" s="382"/>
      <c r="HS156" s="382"/>
      <c r="HT156" s="382"/>
      <c r="HU156" s="382"/>
      <c r="HV156" s="382"/>
      <c r="HW156" s="382"/>
      <c r="HX156" s="382"/>
      <c r="HY156" s="382"/>
      <c r="HZ156" s="382"/>
      <c r="IA156" s="382"/>
      <c r="IB156" s="382"/>
      <c r="IC156" s="382"/>
      <c r="ID156" s="382"/>
      <c r="IE156" s="382"/>
      <c r="IF156" s="382"/>
      <c r="IG156" s="382"/>
      <c r="IH156" s="382"/>
      <c r="II156" s="382"/>
      <c r="IJ156" s="382"/>
      <c r="IK156" s="382"/>
      <c r="IL156" s="382"/>
      <c r="IM156" s="382"/>
      <c r="IN156" s="382"/>
      <c r="IO156" s="382"/>
      <c r="IP156" s="382"/>
      <c r="IQ156" s="382"/>
      <c r="IR156" s="382"/>
      <c r="IS156" s="382"/>
      <c r="IT156" s="382"/>
      <c r="IU156" s="382"/>
      <c r="IV156" s="382"/>
      <c r="IW156" s="382"/>
      <c r="IX156" s="382"/>
      <c r="IY156" s="382"/>
      <c r="IZ156" s="382"/>
      <c r="JA156" s="382"/>
      <c r="JB156" s="382"/>
      <c r="JC156" s="382"/>
      <c r="JD156" s="382"/>
      <c r="JE156" s="382"/>
      <c r="JF156" s="382"/>
      <c r="JG156" s="382"/>
      <c r="JH156" s="382"/>
      <c r="JI156" s="380"/>
      <c r="JJ156" s="380"/>
      <c r="JK156" s="380"/>
      <c r="JL156" s="380"/>
      <c r="JM156" s="380"/>
      <c r="JN156" s="380"/>
      <c r="JO156" s="380"/>
      <c r="JP156" s="380"/>
      <c r="JQ156" s="380"/>
      <c r="JR156" s="380"/>
      <c r="JS156" s="380"/>
      <c r="JT156" s="380"/>
      <c r="JU156" s="380"/>
      <c r="JV156" s="380"/>
      <c r="JW156" s="380"/>
      <c r="JX156" s="380"/>
      <c r="JY156" s="380"/>
      <c r="JZ156" s="380"/>
      <c r="KA156" s="380"/>
      <c r="KB156" s="380"/>
      <c r="KC156" s="380"/>
      <c r="KD156" s="380"/>
      <c r="KE156" s="380"/>
      <c r="KF156" s="380"/>
      <c r="KG156" s="380"/>
      <c r="KH156" s="380"/>
      <c r="KI156" s="380"/>
      <c r="KJ156" s="380"/>
      <c r="KK156" s="380"/>
      <c r="KL156" s="380"/>
      <c r="KM156" s="380"/>
      <c r="KN156" s="380"/>
      <c r="KO156" s="380"/>
      <c r="KP156" s="380"/>
      <c r="KQ156" s="380"/>
      <c r="KR156" s="380"/>
      <c r="KS156" s="380"/>
      <c r="KT156" s="380"/>
      <c r="KU156" s="380"/>
      <c r="KV156" s="380"/>
      <c r="KW156" s="380"/>
      <c r="KX156" s="380"/>
      <c r="KY156" s="380"/>
      <c r="KZ156" s="380"/>
      <c r="LA156" s="380"/>
      <c r="LB156" s="380"/>
      <c r="LC156" s="380"/>
      <c r="LD156" s="380"/>
      <c r="LE156" s="380"/>
      <c r="LF156" s="380"/>
      <c r="LG156" s="380"/>
      <c r="LH156" s="380"/>
      <c r="LI156" s="380"/>
      <c r="LJ156" s="380"/>
      <c r="LK156" s="380"/>
      <c r="LL156" s="380"/>
      <c r="LM156" s="380"/>
      <c r="LN156" s="380"/>
      <c r="LO156" s="380"/>
      <c r="LP156" s="380"/>
      <c r="LQ156" s="380"/>
      <c r="LR156" s="380"/>
      <c r="LS156" s="380"/>
      <c r="LT156" s="380"/>
      <c r="LU156" s="380"/>
      <c r="LV156" s="380"/>
      <c r="LW156" s="380"/>
      <c r="LX156" s="380"/>
      <c r="LY156" s="380"/>
      <c r="LZ156" s="380"/>
      <c r="MA156" s="380"/>
      <c r="MB156" s="380"/>
      <c r="MC156" s="380"/>
      <c r="MD156" s="380"/>
      <c r="ME156" s="380"/>
      <c r="MF156" s="380"/>
      <c r="MG156" s="380"/>
      <c r="MH156" s="380"/>
      <c r="MI156" s="380"/>
      <c r="MJ156" s="380"/>
      <c r="MK156" s="380"/>
      <c r="ML156" s="380"/>
      <c r="MM156" s="380"/>
      <c r="MN156" s="380"/>
      <c r="MO156" s="380"/>
      <c r="MP156" s="380"/>
      <c r="MQ156" s="380"/>
      <c r="MR156" s="380"/>
      <c r="MS156" s="380"/>
      <c r="MT156" s="380"/>
      <c r="MU156" s="380"/>
      <c r="MV156" s="463"/>
      <c r="MW156" s="463"/>
      <c r="MX156" s="463"/>
      <c r="MY156" s="463"/>
      <c r="MZ156" s="463"/>
      <c r="NA156" s="463"/>
      <c r="NB156" s="463"/>
      <c r="NC156" s="463"/>
      <c r="ND156" s="463"/>
      <c r="NE156" s="463"/>
      <c r="NF156" s="466"/>
      <c r="NG156" s="28"/>
      <c r="NH156" s="180"/>
      <c r="NI156" s="187"/>
      <c r="NO156" s="108"/>
      <c r="QK156" s="11"/>
    </row>
    <row r="157" spans="2:453" ht="3.65" customHeight="1" x14ac:dyDescent="0.65">
      <c r="B157" s="79"/>
      <c r="C157" s="93"/>
      <c r="AX157" s="100"/>
      <c r="BJ157" s="179"/>
      <c r="BK157" s="180"/>
      <c r="BL157" s="22"/>
      <c r="BM157" s="382"/>
      <c r="BN157" s="382"/>
      <c r="BO157" s="382"/>
      <c r="BX157" s="209"/>
      <c r="BY157" s="210"/>
      <c r="BZ157" s="62"/>
      <c r="CA157" s="63"/>
      <c r="CB157" s="61"/>
      <c r="CC157" s="61"/>
      <c r="CD157" s="61"/>
      <c r="CE157" s="61"/>
      <c r="CF157" s="64"/>
      <c r="CG157" s="64"/>
      <c r="CH157" s="64"/>
      <c r="CI157" s="64"/>
      <c r="CJ157" s="61"/>
      <c r="CK157" s="61"/>
      <c r="CL157" s="61"/>
      <c r="CM157" s="61"/>
      <c r="CN157" s="64"/>
      <c r="CO157" s="64"/>
      <c r="CP157" s="64"/>
      <c r="CQ157" s="64"/>
      <c r="CR157" s="61"/>
      <c r="CS157" s="61"/>
      <c r="CT157" s="61"/>
      <c r="CU157" s="61"/>
      <c r="CV157" s="64"/>
      <c r="CW157" s="64"/>
      <c r="CX157" s="64"/>
      <c r="CY157" s="64"/>
      <c r="CZ157" s="61"/>
      <c r="DA157" s="61"/>
      <c r="DB157" s="61"/>
      <c r="DC157" s="61"/>
      <c r="DD157" s="64"/>
      <c r="DE157" s="64"/>
      <c r="DF157" s="64"/>
      <c r="DG157" s="64"/>
      <c r="DH157" s="59"/>
      <c r="DI157" s="59"/>
      <c r="DJ157" s="59"/>
      <c r="DK157" s="59"/>
      <c r="DL157" s="64"/>
      <c r="DM157" s="64"/>
      <c r="DN157" s="64"/>
      <c r="DO157" s="64"/>
      <c r="DP157" s="61"/>
      <c r="DQ157" s="61"/>
      <c r="DR157" s="61"/>
      <c r="DS157" s="61"/>
      <c r="DT157" s="64"/>
      <c r="DU157" s="64"/>
      <c r="DV157" s="64"/>
      <c r="DW157" s="64"/>
      <c r="DX157" s="61"/>
      <c r="DY157" s="61"/>
      <c r="DZ157" s="61"/>
      <c r="EA157" s="61"/>
      <c r="EB157" s="64"/>
      <c r="EC157" s="64"/>
      <c r="ED157" s="64"/>
      <c r="EE157" s="64"/>
      <c r="EF157" s="61"/>
      <c r="EG157" s="61"/>
      <c r="EH157" s="61"/>
      <c r="EI157" s="61"/>
      <c r="EJ157" s="64"/>
      <c r="EK157" s="64"/>
      <c r="EL157" s="64"/>
      <c r="EM157" s="64"/>
      <c r="EN157" s="61"/>
      <c r="EO157" s="61"/>
      <c r="EP157" s="61"/>
      <c r="EQ157" s="61"/>
      <c r="ER157" s="64"/>
      <c r="ES157" s="64"/>
      <c r="ET157" s="64"/>
      <c r="EU157" s="64"/>
      <c r="EV157" s="61"/>
      <c r="EW157" s="61"/>
      <c r="EX157" s="61"/>
      <c r="EY157" s="61"/>
      <c r="EZ157" s="64"/>
      <c r="FA157" s="64"/>
      <c r="FB157" s="382"/>
      <c r="FC157" s="382"/>
      <c r="FD157" s="382"/>
      <c r="FE157" s="382"/>
      <c r="FF157" s="382"/>
      <c r="FG157" s="382"/>
      <c r="FH157" s="382"/>
      <c r="FI157" s="382"/>
      <c r="FJ157" s="382"/>
      <c r="FK157" s="382"/>
      <c r="FL157" s="382"/>
      <c r="FM157" s="382"/>
      <c r="FN157" s="382"/>
      <c r="FO157" s="382"/>
      <c r="FP157" s="382"/>
      <c r="FQ157" s="382"/>
      <c r="FR157" s="382"/>
      <c r="FS157" s="382"/>
      <c r="FT157" s="382"/>
      <c r="FU157" s="382"/>
      <c r="FV157" s="382"/>
      <c r="FW157" s="382"/>
      <c r="FX157" s="382"/>
      <c r="FY157" s="382"/>
      <c r="FZ157" s="382"/>
      <c r="GA157" s="382"/>
      <c r="GB157" s="382"/>
      <c r="GC157" s="382"/>
      <c r="GD157" s="382"/>
      <c r="GE157" s="382"/>
      <c r="GF157" s="382"/>
      <c r="GG157" s="382"/>
      <c r="GH157" s="382"/>
      <c r="GI157" s="382"/>
      <c r="GJ157" s="382"/>
      <c r="GK157" s="382"/>
      <c r="GL157" s="382"/>
      <c r="GM157" s="382"/>
      <c r="GN157" s="382"/>
      <c r="GO157" s="382"/>
      <c r="GP157" s="382"/>
      <c r="GQ157" s="382"/>
      <c r="GR157" s="382"/>
      <c r="GS157" s="382"/>
      <c r="GT157" s="382"/>
      <c r="GU157" s="382"/>
      <c r="GV157" s="382"/>
      <c r="GW157" s="382"/>
      <c r="GX157" s="382"/>
      <c r="GY157" s="382"/>
      <c r="GZ157" s="382"/>
      <c r="HA157" s="382"/>
      <c r="HB157" s="382"/>
      <c r="HC157" s="382"/>
      <c r="HD157" s="382"/>
      <c r="HE157" s="382"/>
      <c r="HF157" s="382"/>
      <c r="HG157" s="382"/>
      <c r="HH157" s="382"/>
      <c r="HI157" s="382"/>
      <c r="HJ157" s="382"/>
      <c r="HK157" s="382"/>
      <c r="HL157" s="382"/>
      <c r="HM157" s="382"/>
      <c r="HN157" s="382"/>
      <c r="HO157" s="382"/>
      <c r="HP157" s="382"/>
      <c r="HQ157" s="382"/>
      <c r="HR157" s="382"/>
      <c r="HS157" s="382"/>
      <c r="HT157" s="382"/>
      <c r="HU157" s="382"/>
      <c r="HV157" s="382"/>
      <c r="HW157" s="382"/>
      <c r="HX157" s="382"/>
      <c r="HY157" s="382"/>
      <c r="HZ157" s="382"/>
      <c r="IA157" s="382"/>
      <c r="IB157" s="382"/>
      <c r="IC157" s="382"/>
      <c r="ID157" s="382"/>
      <c r="IE157" s="382"/>
      <c r="IF157" s="382"/>
      <c r="IG157" s="382"/>
      <c r="IH157" s="382"/>
      <c r="II157" s="382"/>
      <c r="IJ157" s="382"/>
      <c r="IK157" s="382"/>
      <c r="IL157" s="382"/>
      <c r="IM157" s="382"/>
      <c r="IN157" s="382"/>
      <c r="IO157" s="382"/>
      <c r="IP157" s="382"/>
      <c r="IQ157" s="382"/>
      <c r="IR157" s="382"/>
      <c r="IS157" s="382"/>
      <c r="IT157" s="382"/>
      <c r="IU157" s="382"/>
      <c r="IV157" s="382"/>
      <c r="IW157" s="382"/>
      <c r="IX157" s="382"/>
      <c r="IY157" s="382"/>
      <c r="IZ157" s="382"/>
      <c r="JA157" s="382"/>
      <c r="JB157" s="382"/>
      <c r="JC157" s="382"/>
      <c r="JD157" s="382"/>
      <c r="JE157" s="382"/>
      <c r="JF157" s="382"/>
      <c r="JG157" s="382"/>
      <c r="JH157" s="382"/>
      <c r="JI157" s="380"/>
      <c r="JJ157" s="380"/>
      <c r="JK157" s="380"/>
      <c r="JL157" s="380"/>
      <c r="JM157" s="380"/>
      <c r="JN157" s="380"/>
      <c r="JO157" s="380"/>
      <c r="JP157" s="380"/>
      <c r="JQ157" s="380"/>
      <c r="JR157" s="380"/>
      <c r="JS157" s="380"/>
      <c r="JT157" s="380"/>
      <c r="JU157" s="380"/>
      <c r="JV157" s="380"/>
      <c r="JW157" s="380"/>
      <c r="JX157" s="380"/>
      <c r="JY157" s="380"/>
      <c r="JZ157" s="380"/>
      <c r="KA157" s="380"/>
      <c r="KB157" s="380"/>
      <c r="KC157" s="380"/>
      <c r="KD157" s="380"/>
      <c r="KE157" s="380"/>
      <c r="KF157" s="380"/>
      <c r="KG157" s="380"/>
      <c r="KH157" s="380"/>
      <c r="KI157" s="380"/>
      <c r="KJ157" s="380"/>
      <c r="KK157" s="380"/>
      <c r="KL157" s="380"/>
      <c r="KM157" s="380"/>
      <c r="KN157" s="380"/>
      <c r="KO157" s="380"/>
      <c r="KP157" s="380"/>
      <c r="KQ157" s="380"/>
      <c r="KR157" s="380"/>
      <c r="KS157" s="380"/>
      <c r="KT157" s="380"/>
      <c r="KU157" s="380"/>
      <c r="KV157" s="380"/>
      <c r="KW157" s="380"/>
      <c r="KX157" s="380"/>
      <c r="KY157" s="380"/>
      <c r="KZ157" s="380"/>
      <c r="LA157" s="380"/>
      <c r="LB157" s="380"/>
      <c r="LC157" s="380"/>
      <c r="LD157" s="380"/>
      <c r="LE157" s="380"/>
      <c r="LF157" s="380"/>
      <c r="LG157" s="380"/>
      <c r="LH157" s="380"/>
      <c r="LI157" s="380"/>
      <c r="LJ157" s="380"/>
      <c r="LK157" s="380"/>
      <c r="LL157" s="380"/>
      <c r="LM157" s="380"/>
      <c r="LN157" s="380"/>
      <c r="LO157" s="380"/>
      <c r="LP157" s="380"/>
      <c r="LQ157" s="380"/>
      <c r="LR157" s="380"/>
      <c r="LS157" s="380"/>
      <c r="LT157" s="380"/>
      <c r="LU157" s="380"/>
      <c r="LV157" s="380"/>
      <c r="LW157" s="380"/>
      <c r="LX157" s="380"/>
      <c r="LY157" s="380"/>
      <c r="LZ157" s="380"/>
      <c r="MA157" s="380"/>
      <c r="MB157" s="380"/>
      <c r="MC157" s="380"/>
      <c r="MD157" s="380"/>
      <c r="ME157" s="380"/>
      <c r="MF157" s="380"/>
      <c r="MG157" s="380"/>
      <c r="MH157" s="380"/>
      <c r="MI157" s="380"/>
      <c r="MJ157" s="380"/>
      <c r="MK157" s="380"/>
      <c r="ML157" s="380"/>
      <c r="MM157" s="380"/>
      <c r="MN157" s="380"/>
      <c r="MO157" s="380"/>
      <c r="MP157" s="380"/>
      <c r="MQ157" s="380"/>
      <c r="MR157" s="380"/>
      <c r="MS157" s="380"/>
      <c r="MT157" s="380"/>
      <c r="MU157" s="380"/>
      <c r="MV157" s="463"/>
      <c r="MW157" s="463"/>
      <c r="MX157" s="463"/>
      <c r="MY157" s="463"/>
      <c r="MZ157" s="463"/>
      <c r="NA157" s="463"/>
      <c r="NB157" s="463"/>
      <c r="NC157" s="463"/>
      <c r="ND157" s="463"/>
      <c r="NE157" s="463"/>
      <c r="NF157" s="466"/>
      <c r="NG157" s="28"/>
      <c r="NH157" s="180"/>
      <c r="NI157" s="187"/>
      <c r="NO157" s="108"/>
      <c r="QK157" s="11"/>
    </row>
    <row r="158" spans="2:453" ht="3.65" customHeight="1" x14ac:dyDescent="0.65">
      <c r="B158" s="79"/>
      <c r="C158" s="93"/>
      <c r="AX158" s="100"/>
      <c r="BJ158" s="179"/>
      <c r="BK158" s="180"/>
      <c r="BL158" s="22"/>
      <c r="BM158" s="382"/>
      <c r="BN158" s="382"/>
      <c r="BO158" s="383"/>
      <c r="BP158" s="33"/>
      <c r="BX158" s="25"/>
      <c r="BY158" s="65"/>
      <c r="BZ158" s="25"/>
      <c r="CA158" s="43"/>
      <c r="CB158" s="25"/>
      <c r="CC158" s="43"/>
      <c r="CD158" s="25"/>
      <c r="CE158" s="43"/>
      <c r="CF158" s="25"/>
      <c r="CG158" s="43"/>
      <c r="CH158" s="25"/>
      <c r="CI158" s="43"/>
      <c r="CJ158" s="25"/>
      <c r="CK158" s="43"/>
      <c r="CL158" s="25"/>
      <c r="CM158" s="43"/>
      <c r="CN158" s="25"/>
      <c r="CO158" s="43"/>
      <c r="CP158" s="25"/>
      <c r="CQ158" s="43"/>
      <c r="CR158" s="25"/>
      <c r="CS158" s="43"/>
      <c r="CT158" s="25"/>
      <c r="CU158" s="43"/>
      <c r="CV158" s="25"/>
      <c r="CW158" s="43"/>
      <c r="CX158" s="25"/>
      <c r="CY158" s="43"/>
      <c r="CZ158" s="25"/>
      <c r="DA158" s="43"/>
      <c r="DB158" s="25"/>
      <c r="DC158" s="43"/>
      <c r="DD158" s="25"/>
      <c r="DE158" s="43"/>
      <c r="DF158" s="25"/>
      <c r="DG158" s="43"/>
      <c r="DH158" s="25"/>
      <c r="DI158" s="43"/>
      <c r="DJ158" s="25"/>
      <c r="DK158" s="43"/>
      <c r="DL158" s="25"/>
      <c r="DM158" s="43"/>
      <c r="DN158" s="25"/>
      <c r="DO158" s="43"/>
      <c r="DP158" s="25"/>
      <c r="DQ158" s="43"/>
      <c r="DR158" s="25"/>
      <c r="DS158" s="43"/>
      <c r="DT158" s="25"/>
      <c r="DU158" s="43"/>
      <c r="DV158" s="25"/>
      <c r="DW158" s="43"/>
      <c r="DX158" s="25"/>
      <c r="DY158" s="43"/>
      <c r="DZ158" s="25"/>
      <c r="EA158" s="43"/>
      <c r="EB158" s="25"/>
      <c r="EC158" s="43"/>
      <c r="ED158" s="25"/>
      <c r="EE158" s="43"/>
      <c r="EF158" s="25"/>
      <c r="EG158" s="43"/>
      <c r="EH158" s="25"/>
      <c r="EI158" s="43"/>
      <c r="EJ158" s="25"/>
      <c r="EK158" s="43"/>
      <c r="EL158" s="25"/>
      <c r="EM158" s="43"/>
      <c r="EN158" s="25"/>
      <c r="EO158" s="43"/>
      <c r="EP158" s="25"/>
      <c r="EQ158" s="43"/>
      <c r="ER158" s="25"/>
      <c r="ES158" s="43"/>
      <c r="ET158" s="25"/>
      <c r="EU158" s="43"/>
      <c r="EV158" s="25"/>
      <c r="EW158" s="43"/>
      <c r="EX158" s="25"/>
      <c r="EY158" s="43"/>
      <c r="EZ158" s="25"/>
      <c r="FA158" s="43"/>
      <c r="FB158" s="25"/>
      <c r="FC158" s="43"/>
      <c r="FD158" s="25"/>
      <c r="FE158" s="43"/>
      <c r="FF158" s="25"/>
      <c r="FG158" s="43"/>
      <c r="FH158" s="25"/>
      <c r="FI158" s="43"/>
      <c r="FJ158" s="25"/>
      <c r="FK158" s="43"/>
      <c r="FL158" s="25"/>
      <c r="FM158" s="43"/>
      <c r="FN158" s="25"/>
      <c r="FO158" s="43"/>
      <c r="FP158" s="25"/>
      <c r="FQ158" s="43"/>
      <c r="FR158" s="25"/>
      <c r="FS158" s="43"/>
      <c r="FT158" s="25"/>
      <c r="FU158" s="43"/>
      <c r="FV158" s="25"/>
      <c r="FW158" s="43"/>
      <c r="FX158" s="25"/>
      <c r="FY158" s="43"/>
      <c r="FZ158" s="25"/>
      <c r="GA158" s="43"/>
      <c r="GB158" s="25"/>
      <c r="GC158" s="43"/>
      <c r="GD158" s="25"/>
      <c r="GE158" s="43"/>
      <c r="GF158" s="25"/>
      <c r="GG158" s="43"/>
      <c r="GH158" s="25"/>
      <c r="GI158" s="43"/>
      <c r="GJ158" s="25"/>
      <c r="GK158" s="43"/>
      <c r="GL158" s="25"/>
      <c r="GM158" s="43"/>
      <c r="GN158" s="25"/>
      <c r="GO158" s="43"/>
      <c r="GP158" s="25"/>
      <c r="GQ158" s="43"/>
      <c r="GR158" s="25"/>
      <c r="GS158" s="43"/>
      <c r="GT158" s="25"/>
      <c r="GU158" s="43"/>
      <c r="GV158" s="25"/>
      <c r="GW158" s="43"/>
      <c r="GX158" s="25"/>
      <c r="GY158" s="43"/>
      <c r="GZ158" s="25"/>
      <c r="HA158" s="43"/>
      <c r="HB158" s="25"/>
      <c r="HC158" s="43"/>
      <c r="HD158" s="25"/>
      <c r="HE158" s="43"/>
      <c r="HF158" s="25"/>
      <c r="HG158" s="43"/>
      <c r="HH158" s="25"/>
      <c r="HI158" s="43"/>
      <c r="HJ158" s="25"/>
      <c r="HK158" s="43"/>
      <c r="HL158" s="25"/>
      <c r="HM158" s="43"/>
      <c r="HN158" s="25"/>
      <c r="HO158" s="43"/>
      <c r="HP158" s="25"/>
      <c r="HQ158" s="43"/>
      <c r="HR158" s="25"/>
      <c r="HS158" s="43"/>
      <c r="HT158" s="25"/>
      <c r="HU158" s="43"/>
      <c r="HV158" s="25"/>
      <c r="HW158" s="43"/>
      <c r="HX158" s="25"/>
      <c r="HY158" s="43"/>
      <c r="HZ158" s="25"/>
      <c r="IA158" s="43"/>
      <c r="IB158" s="25"/>
      <c r="IC158" s="43"/>
      <c r="ID158" s="25"/>
      <c r="IE158" s="43"/>
      <c r="IF158" s="25"/>
      <c r="IG158" s="43"/>
      <c r="IH158" s="25"/>
      <c r="II158" s="43"/>
      <c r="IJ158" s="25"/>
      <c r="IK158" s="43"/>
      <c r="IL158" s="25"/>
      <c r="IM158" s="43"/>
      <c r="IN158" s="25"/>
      <c r="IO158" s="43"/>
      <c r="IP158" s="25"/>
      <c r="IQ158" s="43"/>
      <c r="IR158" s="25"/>
      <c r="IS158" s="43"/>
      <c r="IT158" s="25"/>
      <c r="IU158" s="43"/>
      <c r="IV158" s="25"/>
      <c r="IW158" s="43"/>
      <c r="IX158" s="25"/>
      <c r="IY158" s="43"/>
      <c r="IZ158" s="25"/>
      <c r="JA158" s="43"/>
      <c r="JB158" s="25"/>
      <c r="JC158" s="43"/>
      <c r="JD158" s="25"/>
      <c r="JE158" s="43"/>
      <c r="JF158" s="25"/>
      <c r="JG158" s="43"/>
      <c r="JH158" s="25"/>
      <c r="JI158" s="43"/>
      <c r="JJ158" s="25"/>
      <c r="JK158" s="43"/>
      <c r="JL158" s="25"/>
      <c r="JM158" s="43"/>
      <c r="JN158" s="25"/>
      <c r="JO158" s="43"/>
      <c r="JP158" s="25"/>
      <c r="JQ158" s="43"/>
      <c r="JR158" s="25"/>
      <c r="JS158" s="43"/>
      <c r="JT158" s="25"/>
      <c r="JU158" s="43"/>
      <c r="JV158" s="25"/>
      <c r="JW158" s="43"/>
      <c r="JX158" s="25"/>
      <c r="JY158" s="43"/>
      <c r="JZ158" s="25"/>
      <c r="KA158" s="43"/>
      <c r="KB158" s="25"/>
      <c r="KC158" s="43"/>
      <c r="KD158" s="25"/>
      <c r="KE158" s="43"/>
      <c r="KF158" s="25"/>
      <c r="KG158" s="43"/>
      <c r="KH158" s="25"/>
      <c r="KI158" s="43"/>
      <c r="KJ158" s="25"/>
      <c r="KK158" s="43"/>
      <c r="KL158" s="25"/>
      <c r="KM158" s="43"/>
      <c r="KN158" s="25"/>
      <c r="KO158" s="43"/>
      <c r="KP158" s="25"/>
      <c r="KQ158" s="43"/>
      <c r="KR158" s="25"/>
      <c r="KS158" s="43"/>
      <c r="KT158" s="25"/>
      <c r="KU158" s="43"/>
      <c r="KV158" s="25"/>
      <c r="KW158" s="43"/>
      <c r="KX158" s="25"/>
      <c r="KY158" s="43"/>
      <c r="KZ158" s="25"/>
      <c r="LA158" s="43"/>
      <c r="LB158" s="25"/>
      <c r="LC158" s="43"/>
      <c r="LD158" s="25"/>
      <c r="LE158" s="43"/>
      <c r="LF158" s="25"/>
      <c r="LG158" s="43"/>
      <c r="LH158" s="25"/>
      <c r="LI158" s="43"/>
      <c r="LJ158" s="25"/>
      <c r="LK158" s="43"/>
      <c r="LL158" s="25"/>
      <c r="LM158" s="43"/>
      <c r="LN158" s="25"/>
      <c r="LO158" s="43"/>
      <c r="LP158" s="25"/>
      <c r="LQ158" s="43"/>
      <c r="LR158" s="25"/>
      <c r="LS158" s="43"/>
      <c r="LT158" s="25"/>
      <c r="LU158" s="43"/>
      <c r="LV158" s="25"/>
      <c r="LW158" s="43"/>
      <c r="LX158" s="25"/>
      <c r="LY158" s="43"/>
      <c r="LZ158" s="25"/>
      <c r="MA158" s="43"/>
      <c r="MB158" s="25"/>
      <c r="MC158" s="43"/>
      <c r="MD158" s="25"/>
      <c r="ME158" s="43"/>
      <c r="MF158" s="25"/>
      <c r="MG158" s="43"/>
      <c r="MH158" s="25"/>
      <c r="MI158" s="43"/>
      <c r="MJ158" s="25"/>
      <c r="MK158" s="43"/>
      <c r="ML158" s="25"/>
      <c r="MM158" s="43"/>
      <c r="MN158" s="25"/>
      <c r="MO158" s="43"/>
      <c r="MP158" s="25"/>
      <c r="MQ158" s="43"/>
      <c r="MR158" s="25"/>
      <c r="MS158" s="43"/>
      <c r="MT158" s="25"/>
      <c r="MU158" s="43"/>
      <c r="MV158" s="25"/>
      <c r="MW158" s="43"/>
      <c r="MX158" s="472"/>
      <c r="MY158" s="473"/>
      <c r="MZ158" s="472"/>
      <c r="NA158" s="473"/>
      <c r="NB158" s="463"/>
      <c r="NC158" s="463"/>
      <c r="ND158" s="463"/>
      <c r="NE158" s="463"/>
      <c r="NF158" s="466"/>
      <c r="NG158" s="28"/>
      <c r="NH158" s="180"/>
      <c r="NI158" s="187"/>
      <c r="NO158" s="108"/>
      <c r="QK158" s="11"/>
    </row>
    <row r="159" spans="2:453" ht="3.65" customHeight="1" x14ac:dyDescent="0.65">
      <c r="B159" s="79"/>
      <c r="C159" s="93"/>
      <c r="AX159" s="100"/>
      <c r="BJ159" s="179"/>
      <c r="BK159" s="180"/>
      <c r="BL159" s="22"/>
      <c r="BM159" s="382"/>
      <c r="BN159" s="382"/>
      <c r="BO159" s="382"/>
      <c r="BP159" s="26"/>
      <c r="NB159" s="463"/>
      <c r="NC159" s="463"/>
      <c r="ND159" s="463"/>
      <c r="NE159" s="463"/>
      <c r="NF159" s="466"/>
      <c r="NG159" s="28"/>
      <c r="NH159" s="180"/>
      <c r="NI159" s="187"/>
      <c r="NO159" s="108"/>
      <c r="QK159" s="11"/>
    </row>
    <row r="160" spans="2:453" ht="3.65" customHeight="1" x14ac:dyDescent="0.65">
      <c r="B160" s="79"/>
      <c r="C160" s="93"/>
      <c r="AX160" s="100"/>
      <c r="BJ160" s="181"/>
      <c r="BK160" s="182"/>
      <c r="BL160" s="37"/>
      <c r="BM160" s="382"/>
      <c r="BN160" s="382"/>
      <c r="BO160" s="383"/>
      <c r="BP160" s="26"/>
      <c r="FB160" s="383"/>
      <c r="FC160" s="383"/>
      <c r="FD160" s="383"/>
      <c r="FE160" s="383"/>
      <c r="FF160" s="383"/>
      <c r="FG160" s="383"/>
      <c r="FH160" s="383"/>
      <c r="FI160" s="383"/>
      <c r="FJ160" s="383"/>
      <c r="FK160" s="383"/>
      <c r="FL160" s="383"/>
      <c r="FM160" s="383"/>
      <c r="FN160" s="383"/>
      <c r="FO160" s="383"/>
      <c r="FP160" s="383"/>
      <c r="FQ160" s="383"/>
      <c r="FR160" s="383"/>
      <c r="FS160" s="383"/>
      <c r="FT160" s="383"/>
      <c r="FU160" s="383"/>
      <c r="FV160" s="383"/>
      <c r="FW160" s="383"/>
      <c r="FX160" s="383"/>
      <c r="FY160" s="383"/>
      <c r="FZ160" s="383"/>
      <c r="GA160" s="383"/>
      <c r="GB160" s="383"/>
      <c r="GC160" s="383"/>
      <c r="GD160" s="383"/>
      <c r="GE160" s="383"/>
      <c r="GF160" s="383"/>
      <c r="GG160" s="383"/>
      <c r="GH160" s="383"/>
      <c r="GI160" s="383"/>
      <c r="GJ160" s="383"/>
      <c r="GK160" s="383"/>
      <c r="GL160" s="383"/>
      <c r="GM160" s="383"/>
      <c r="GN160" s="383"/>
      <c r="GO160" s="383"/>
      <c r="GP160" s="383"/>
      <c r="GQ160" s="383"/>
      <c r="GR160" s="383"/>
      <c r="GS160" s="383"/>
      <c r="GT160" s="383"/>
      <c r="GU160" s="383"/>
      <c r="GV160" s="383"/>
      <c r="GW160" s="383"/>
      <c r="GX160" s="383"/>
      <c r="GY160" s="383"/>
      <c r="GZ160" s="383"/>
      <c r="HA160" s="383"/>
      <c r="HB160" s="383"/>
      <c r="HC160" s="383"/>
      <c r="HD160" s="383"/>
      <c r="HE160" s="383"/>
      <c r="HF160" s="383"/>
      <c r="HG160" s="383"/>
      <c r="HH160" s="383"/>
      <c r="HI160" s="383"/>
      <c r="HJ160" s="383"/>
      <c r="HK160" s="383"/>
      <c r="HL160" s="383"/>
      <c r="HM160" s="383"/>
      <c r="HN160" s="383"/>
      <c r="HO160" s="383"/>
      <c r="HP160" s="383"/>
      <c r="HQ160" s="383"/>
      <c r="HR160" s="383"/>
      <c r="HS160" s="383"/>
      <c r="HT160" s="383"/>
      <c r="HU160" s="383"/>
      <c r="HV160" s="383"/>
      <c r="HW160" s="383"/>
      <c r="HX160" s="383"/>
      <c r="HY160" s="383"/>
      <c r="HZ160" s="383"/>
      <c r="IA160" s="383"/>
      <c r="IB160" s="383"/>
      <c r="IC160" s="383"/>
      <c r="ID160" s="383"/>
      <c r="IE160" s="383"/>
      <c r="IF160" s="383"/>
      <c r="IG160" s="383"/>
      <c r="IH160" s="383"/>
      <c r="II160" s="383"/>
      <c r="IJ160" s="383"/>
      <c r="IK160" s="383"/>
      <c r="IL160" s="383"/>
      <c r="IM160" s="383"/>
      <c r="IN160" s="383"/>
      <c r="IO160" s="383"/>
      <c r="IP160" s="383"/>
      <c r="IQ160" s="383"/>
      <c r="IR160" s="383"/>
      <c r="IS160" s="383"/>
      <c r="IT160" s="383"/>
      <c r="IU160" s="383"/>
      <c r="IV160" s="383"/>
      <c r="IW160" s="383"/>
      <c r="IX160" s="383"/>
      <c r="IY160" s="383"/>
      <c r="IZ160" s="383"/>
      <c r="JA160" s="383"/>
      <c r="JB160" s="383"/>
      <c r="JC160" s="383"/>
      <c r="JD160" s="383"/>
      <c r="JE160" s="383"/>
      <c r="JF160" s="383"/>
      <c r="JG160" s="383"/>
      <c r="JH160" s="383"/>
      <c r="JI160" s="380"/>
      <c r="JJ160" s="380"/>
      <c r="JK160" s="380"/>
      <c r="JL160" s="380"/>
      <c r="JM160" s="380"/>
      <c r="JN160" s="380"/>
      <c r="JO160" s="380"/>
      <c r="JP160" s="380"/>
      <c r="JQ160" s="380"/>
      <c r="JR160" s="380"/>
      <c r="JS160" s="380"/>
      <c r="JT160" s="380"/>
      <c r="JU160" s="380"/>
      <c r="JV160" s="380"/>
      <c r="JW160" s="380"/>
      <c r="JX160" s="380"/>
      <c r="JY160" s="380"/>
      <c r="JZ160" s="380"/>
      <c r="KA160" s="380"/>
      <c r="KB160" s="380"/>
      <c r="KC160" s="380"/>
      <c r="KD160" s="380"/>
      <c r="KE160" s="380"/>
      <c r="KF160" s="380"/>
      <c r="KG160" s="380"/>
      <c r="KH160" s="380"/>
      <c r="KI160" s="380"/>
      <c r="KJ160" s="380"/>
      <c r="KK160" s="380"/>
      <c r="KL160" s="380"/>
      <c r="KM160" s="380"/>
      <c r="KN160" s="380"/>
      <c r="KO160" s="380"/>
      <c r="KP160" s="380"/>
      <c r="KQ160" s="380"/>
      <c r="KR160" s="380"/>
      <c r="KS160" s="380"/>
      <c r="KT160" s="380"/>
      <c r="KU160" s="380"/>
      <c r="KV160" s="380"/>
      <c r="KW160" s="380"/>
      <c r="KX160" s="380"/>
      <c r="KY160" s="380"/>
      <c r="KZ160" s="380"/>
      <c r="LA160" s="380"/>
      <c r="LB160" s="380"/>
      <c r="LC160" s="380"/>
      <c r="LD160" s="380"/>
      <c r="LE160" s="380"/>
      <c r="LF160" s="380"/>
      <c r="LG160" s="380"/>
      <c r="LH160" s="380"/>
      <c r="LI160" s="380"/>
      <c r="LJ160" s="380"/>
      <c r="LK160" s="380"/>
      <c r="LL160" s="380"/>
      <c r="LM160" s="380"/>
      <c r="LN160" s="380"/>
      <c r="LO160" s="380"/>
      <c r="LP160" s="380"/>
      <c r="LQ160" s="380"/>
      <c r="LR160" s="380"/>
      <c r="LS160" s="380"/>
      <c r="LT160" s="380"/>
      <c r="LU160" s="380"/>
      <c r="LV160" s="380"/>
      <c r="LW160" s="380"/>
      <c r="LX160" s="380"/>
      <c r="LY160" s="380"/>
      <c r="LZ160" s="380"/>
      <c r="MA160" s="380"/>
      <c r="MB160" s="380"/>
      <c r="MC160" s="380"/>
      <c r="MD160" s="380"/>
      <c r="ME160" s="380"/>
      <c r="MF160" s="380"/>
      <c r="MG160" s="380"/>
      <c r="MH160" s="380"/>
      <c r="MI160" s="380"/>
      <c r="MJ160" s="380"/>
      <c r="MK160" s="380"/>
      <c r="ML160" s="380"/>
      <c r="MM160" s="380"/>
      <c r="MN160" s="380"/>
      <c r="MO160" s="380"/>
      <c r="MP160" s="380"/>
      <c r="MQ160" s="380"/>
      <c r="MR160" s="380"/>
      <c r="MS160" s="380"/>
      <c r="MT160" s="380"/>
      <c r="MU160" s="380"/>
      <c r="MV160" s="463"/>
      <c r="MW160" s="463"/>
      <c r="MX160" s="463"/>
      <c r="MY160" s="463"/>
      <c r="MZ160" s="463"/>
      <c r="NA160" s="463"/>
      <c r="NB160" s="463"/>
      <c r="NC160" s="463"/>
      <c r="ND160" s="463"/>
      <c r="NE160" s="463"/>
      <c r="NF160" s="466"/>
      <c r="NG160" s="39"/>
      <c r="NH160" s="182"/>
      <c r="NI160" s="188"/>
      <c r="NO160" s="108"/>
      <c r="QK160" s="11"/>
    </row>
    <row r="161" spans="2:453" ht="3.65" customHeight="1" x14ac:dyDescent="0.65">
      <c r="B161" s="79"/>
      <c r="C161" s="93"/>
      <c r="AX161" s="100"/>
      <c r="BJ161" s="179" t="s">
        <v>37</v>
      </c>
      <c r="BK161" s="180"/>
      <c r="BL161" s="22"/>
      <c r="BM161" s="382"/>
      <c r="BN161" s="382"/>
      <c r="BO161" s="382"/>
      <c r="BP161" s="382"/>
      <c r="BQ161" s="382"/>
      <c r="BR161" s="382"/>
      <c r="BS161" s="382"/>
      <c r="BT161" s="382"/>
      <c r="BU161" s="382"/>
      <c r="BV161" s="382"/>
      <c r="BW161" s="382"/>
      <c r="BX161" s="382"/>
      <c r="BY161" s="382"/>
      <c r="BZ161" s="382"/>
      <c r="CA161" s="382"/>
      <c r="CB161" s="382"/>
      <c r="CC161" s="382"/>
      <c r="CD161" s="382"/>
      <c r="CE161" s="382"/>
      <c r="CF161" s="382"/>
      <c r="CG161" s="382"/>
      <c r="CH161" s="382"/>
      <c r="CI161" s="382"/>
      <c r="CJ161" s="382"/>
      <c r="CK161" s="382"/>
      <c r="CL161" s="382"/>
      <c r="CM161" s="382"/>
      <c r="CN161" s="382"/>
      <c r="CO161" s="382"/>
      <c r="CP161" s="382"/>
      <c r="CQ161" s="382"/>
      <c r="CR161" s="382"/>
      <c r="CS161" s="382"/>
      <c r="CT161" s="382"/>
      <c r="CU161" s="382"/>
      <c r="CV161" s="382"/>
      <c r="CW161" s="382"/>
      <c r="CX161" s="382"/>
      <c r="CY161" s="382"/>
      <c r="CZ161" s="382"/>
      <c r="DA161" s="382"/>
      <c r="DB161" s="382"/>
      <c r="DC161" s="382"/>
      <c r="DD161" s="382"/>
      <c r="DE161" s="382"/>
      <c r="DF161" s="382"/>
      <c r="DG161" s="382"/>
      <c r="DH161" s="382"/>
      <c r="DI161" s="382"/>
      <c r="DJ161" s="382"/>
      <c r="DK161" s="382"/>
      <c r="DL161" s="382"/>
      <c r="DM161" s="382"/>
      <c r="DN161" s="382"/>
      <c r="DO161" s="382"/>
      <c r="DP161" s="382"/>
      <c r="DQ161" s="382"/>
      <c r="DR161" s="382"/>
      <c r="DS161" s="382"/>
      <c r="DT161" s="382"/>
      <c r="DU161" s="382"/>
      <c r="DV161" s="382"/>
      <c r="DW161" s="382"/>
      <c r="DX161" s="382"/>
      <c r="DY161" s="382"/>
      <c r="DZ161" s="382"/>
      <c r="EA161" s="382"/>
      <c r="EB161" s="382"/>
      <c r="EC161" s="382"/>
      <c r="ED161" s="382"/>
      <c r="EE161" s="382"/>
      <c r="EF161" s="382"/>
      <c r="EG161" s="382"/>
      <c r="EH161" s="382"/>
      <c r="EI161" s="382"/>
      <c r="EJ161" s="382"/>
      <c r="EK161" s="382"/>
      <c r="EL161" s="382"/>
      <c r="EM161" s="382"/>
      <c r="EN161" s="382"/>
      <c r="EO161" s="382"/>
      <c r="EP161" s="382"/>
      <c r="EQ161" s="382"/>
      <c r="ER161" s="382"/>
      <c r="ES161" s="382"/>
      <c r="ET161" s="382"/>
      <c r="EU161" s="382"/>
      <c r="EV161" s="382"/>
      <c r="EW161" s="382"/>
      <c r="EX161" s="382"/>
      <c r="EY161" s="382"/>
      <c r="EZ161" s="382"/>
      <c r="FA161" s="382"/>
      <c r="FB161" s="382"/>
      <c r="FC161" s="382"/>
      <c r="FD161" s="382"/>
      <c r="FE161" s="382"/>
      <c r="FF161" s="382"/>
      <c r="FG161" s="382"/>
      <c r="FH161" s="382"/>
      <c r="FI161" s="382"/>
      <c r="FJ161" s="382"/>
      <c r="FK161" s="382"/>
      <c r="FL161" s="382"/>
      <c r="FM161" s="382"/>
      <c r="FN161" s="382"/>
      <c r="FO161" s="382"/>
      <c r="FP161" s="382"/>
      <c r="FQ161" s="382"/>
      <c r="FR161" s="382"/>
      <c r="FS161" s="382"/>
      <c r="FT161" s="382"/>
      <c r="FU161" s="382"/>
      <c r="FV161" s="382"/>
      <c r="FW161" s="382"/>
      <c r="FX161" s="382"/>
      <c r="FY161" s="382"/>
      <c r="FZ161" s="382"/>
      <c r="GA161" s="382"/>
      <c r="GB161" s="382"/>
      <c r="GC161" s="382"/>
      <c r="GD161" s="382"/>
      <c r="GE161" s="382"/>
      <c r="GF161" s="382"/>
      <c r="GG161" s="382"/>
      <c r="GH161" s="382"/>
      <c r="GI161" s="382"/>
      <c r="GJ161" s="382"/>
      <c r="GK161" s="382"/>
      <c r="GL161" s="382"/>
      <c r="GM161" s="382"/>
      <c r="GN161" s="382"/>
      <c r="GO161" s="382"/>
      <c r="GP161" s="382"/>
      <c r="GQ161" s="382"/>
      <c r="GR161" s="382"/>
      <c r="GS161" s="382"/>
      <c r="GT161" s="382"/>
      <c r="GU161" s="382"/>
      <c r="GV161" s="382"/>
      <c r="GW161" s="382"/>
      <c r="GX161" s="382"/>
      <c r="GY161" s="382"/>
      <c r="GZ161" s="382"/>
      <c r="HA161" s="382"/>
      <c r="HB161" s="382"/>
      <c r="HC161" s="382"/>
      <c r="HD161" s="382"/>
      <c r="HE161" s="382"/>
      <c r="HF161" s="382"/>
      <c r="HG161" s="382"/>
      <c r="HH161" s="382"/>
      <c r="HI161" s="382"/>
      <c r="HJ161" s="382"/>
      <c r="HK161" s="382"/>
      <c r="HL161" s="382"/>
      <c r="HM161" s="382"/>
      <c r="HN161" s="382"/>
      <c r="HO161" s="382"/>
      <c r="HP161" s="382"/>
      <c r="HQ161" s="382"/>
      <c r="HR161" s="382"/>
      <c r="HS161" s="382"/>
      <c r="HT161" s="382"/>
      <c r="HU161" s="382"/>
      <c r="HV161" s="382"/>
      <c r="HW161" s="382"/>
      <c r="HX161" s="382"/>
      <c r="HY161" s="382"/>
      <c r="HZ161" s="382"/>
      <c r="IA161" s="382"/>
      <c r="IB161" s="382"/>
      <c r="IC161" s="382"/>
      <c r="ID161" s="382"/>
      <c r="IE161" s="382"/>
      <c r="IF161" s="382"/>
      <c r="IG161" s="382"/>
      <c r="IH161" s="382"/>
      <c r="II161" s="382"/>
      <c r="IJ161" s="382"/>
      <c r="IK161" s="382"/>
      <c r="IL161" s="382"/>
      <c r="IM161" s="382"/>
      <c r="IN161" s="382"/>
      <c r="IO161" s="382"/>
      <c r="IP161" s="382"/>
      <c r="IQ161" s="382"/>
      <c r="IR161" s="382"/>
      <c r="IS161" s="382"/>
      <c r="IT161" s="382"/>
      <c r="IU161" s="382"/>
      <c r="IV161" s="382"/>
      <c r="IW161" s="382"/>
      <c r="IX161" s="382"/>
      <c r="IY161" s="382"/>
      <c r="IZ161" s="382"/>
      <c r="JA161" s="382"/>
      <c r="JB161" s="382"/>
      <c r="JC161" s="382"/>
      <c r="JD161" s="382"/>
      <c r="JE161" s="382"/>
      <c r="JF161" s="382"/>
      <c r="JG161" s="382"/>
      <c r="JH161" s="382"/>
      <c r="JI161" s="380"/>
      <c r="JJ161" s="380"/>
      <c r="JK161" s="380"/>
      <c r="JL161" s="380"/>
      <c r="JM161" s="380"/>
      <c r="JN161" s="380"/>
      <c r="JO161" s="380"/>
      <c r="JP161" s="380"/>
      <c r="JQ161" s="380"/>
      <c r="JR161" s="380"/>
      <c r="JS161" s="380"/>
      <c r="JT161" s="380"/>
      <c r="JU161" s="380"/>
      <c r="JV161" s="380"/>
      <c r="JW161" s="380"/>
      <c r="JX161" s="380"/>
      <c r="JY161" s="380"/>
      <c r="JZ161" s="380"/>
      <c r="KA161" s="380"/>
      <c r="KB161" s="380"/>
      <c r="KC161" s="380"/>
      <c r="KD161" s="380"/>
      <c r="KE161" s="380"/>
      <c r="KF161" s="380"/>
      <c r="KG161" s="380"/>
      <c r="KH161" s="380"/>
      <c r="KI161" s="380"/>
      <c r="KJ161" s="380"/>
      <c r="KK161" s="380"/>
      <c r="KL161" s="380"/>
      <c r="KM161" s="380"/>
      <c r="KN161" s="380"/>
      <c r="KO161" s="380"/>
      <c r="KP161" s="380"/>
      <c r="KQ161" s="380"/>
      <c r="KR161" s="380"/>
      <c r="KS161" s="380"/>
      <c r="KT161" s="380"/>
      <c r="KU161" s="380"/>
      <c r="KV161" s="380"/>
      <c r="KW161" s="380"/>
      <c r="KX161" s="380"/>
      <c r="KY161" s="380"/>
      <c r="KZ161" s="380"/>
      <c r="LA161" s="380"/>
      <c r="LB161" s="380"/>
      <c r="LC161" s="380"/>
      <c r="LD161" s="380"/>
      <c r="LE161" s="380"/>
      <c r="LF161" s="380"/>
      <c r="LG161" s="380"/>
      <c r="LH161" s="380"/>
      <c r="LI161" s="380"/>
      <c r="LJ161" s="380"/>
      <c r="LK161" s="380"/>
      <c r="LL161" s="380"/>
      <c r="LM161" s="380"/>
      <c r="LN161" s="380"/>
      <c r="LO161" s="380"/>
      <c r="LP161" s="380"/>
      <c r="LQ161" s="380"/>
      <c r="LR161" s="380"/>
      <c r="LS161" s="380"/>
      <c r="LT161" s="380"/>
      <c r="LU161" s="380"/>
      <c r="LV161" s="380"/>
      <c r="LW161" s="380"/>
      <c r="LX161" s="380"/>
      <c r="LY161" s="380"/>
      <c r="LZ161" s="380"/>
      <c r="MA161" s="380"/>
      <c r="MB161" s="380"/>
      <c r="MC161" s="380"/>
      <c r="MD161" s="380"/>
      <c r="ME161" s="380"/>
      <c r="MF161" s="380"/>
      <c r="MG161" s="380"/>
      <c r="MH161" s="380"/>
      <c r="MI161" s="380"/>
      <c r="MJ161" s="380"/>
      <c r="MK161" s="380"/>
      <c r="ML161" s="380"/>
      <c r="MM161" s="380"/>
      <c r="MN161" s="380"/>
      <c r="MO161" s="380"/>
      <c r="MP161" s="380"/>
      <c r="MQ161" s="380"/>
      <c r="MR161" s="380"/>
      <c r="MS161" s="380"/>
      <c r="MT161" s="380"/>
      <c r="MU161" s="380"/>
      <c r="MV161" s="463"/>
      <c r="MW161" s="463"/>
      <c r="MX161" s="463"/>
      <c r="MY161" s="463"/>
      <c r="MZ161" s="463"/>
      <c r="NA161" s="463"/>
      <c r="NB161" s="463"/>
      <c r="NC161" s="463"/>
      <c r="ND161" s="463"/>
      <c r="NE161" s="463"/>
      <c r="NF161" s="466"/>
      <c r="NG161" s="28"/>
      <c r="NH161" s="180" t="s">
        <v>37</v>
      </c>
      <c r="NI161" s="187"/>
      <c r="NO161" s="108"/>
      <c r="QK161" s="11"/>
    </row>
    <row r="162" spans="2:453" ht="3.65" customHeight="1" x14ac:dyDescent="0.65">
      <c r="B162" s="79"/>
      <c r="C162" s="93"/>
      <c r="AX162" s="100"/>
      <c r="BJ162" s="179"/>
      <c r="BK162" s="180"/>
      <c r="BL162" s="22"/>
      <c r="BM162" s="382"/>
      <c r="BN162" s="382"/>
      <c r="BO162" s="382"/>
      <c r="BP162" s="382"/>
      <c r="BQ162" s="382"/>
      <c r="BR162" s="382"/>
      <c r="BS162" s="382"/>
      <c r="BT162" s="382"/>
      <c r="BU162" s="382"/>
      <c r="BV162" s="382"/>
      <c r="BW162" s="382"/>
      <c r="BX162" s="382"/>
      <c r="BY162" s="382"/>
      <c r="BZ162" s="382"/>
      <c r="CA162" s="382"/>
      <c r="CB162" s="382"/>
      <c r="CC162" s="382"/>
      <c r="CD162" s="382"/>
      <c r="CE162" s="382"/>
      <c r="CF162" s="382"/>
      <c r="CG162" s="382"/>
      <c r="CH162" s="382"/>
      <c r="CI162" s="382"/>
      <c r="CJ162" s="382"/>
      <c r="CK162" s="382"/>
      <c r="CL162" s="382"/>
      <c r="CM162" s="382"/>
      <c r="CN162" s="382"/>
      <c r="CO162" s="382"/>
      <c r="CP162" s="382"/>
      <c r="CQ162" s="382"/>
      <c r="CR162" s="382"/>
      <c r="CS162" s="382"/>
      <c r="CT162" s="382"/>
      <c r="CU162" s="382"/>
      <c r="CV162" s="382"/>
      <c r="CW162" s="382"/>
      <c r="CX162" s="382"/>
      <c r="CY162" s="382"/>
      <c r="CZ162" s="382"/>
      <c r="DA162" s="382"/>
      <c r="DB162" s="382"/>
      <c r="DC162" s="382"/>
      <c r="DD162" s="382"/>
      <c r="DE162" s="382"/>
      <c r="DF162" s="382"/>
      <c r="DG162" s="382"/>
      <c r="DH162" s="382"/>
      <c r="DI162" s="382"/>
      <c r="DJ162" s="382"/>
      <c r="DK162" s="382"/>
      <c r="DL162" s="382"/>
      <c r="DM162" s="382"/>
      <c r="DN162" s="382"/>
      <c r="DO162" s="382"/>
      <c r="DP162" s="382"/>
      <c r="DQ162" s="382"/>
      <c r="DR162" s="382"/>
      <c r="DS162" s="382"/>
      <c r="DT162" s="382"/>
      <c r="DU162" s="382"/>
      <c r="DV162" s="382"/>
      <c r="DW162" s="382"/>
      <c r="DX162" s="382"/>
      <c r="DY162" s="382"/>
      <c r="DZ162" s="382"/>
      <c r="EA162" s="382"/>
      <c r="EB162" s="382"/>
      <c r="EC162" s="382"/>
      <c r="ED162" s="382"/>
      <c r="EE162" s="382"/>
      <c r="EF162" s="382"/>
      <c r="EG162" s="382"/>
      <c r="EH162" s="382"/>
      <c r="EI162" s="382"/>
      <c r="EJ162" s="382"/>
      <c r="EK162" s="382"/>
      <c r="EL162" s="382"/>
      <c r="EM162" s="382"/>
      <c r="EN162" s="382"/>
      <c r="EO162" s="382"/>
      <c r="EP162" s="382"/>
      <c r="EQ162" s="382"/>
      <c r="ER162" s="382"/>
      <c r="ES162" s="382"/>
      <c r="ET162" s="382"/>
      <c r="EU162" s="382"/>
      <c r="EV162" s="382"/>
      <c r="EW162" s="382"/>
      <c r="EX162" s="382"/>
      <c r="EY162" s="382"/>
      <c r="EZ162" s="382"/>
      <c r="FA162" s="382"/>
      <c r="FB162" s="382"/>
      <c r="FC162" s="382"/>
      <c r="FD162" s="382"/>
      <c r="FE162" s="382"/>
      <c r="FF162" s="382"/>
      <c r="FG162" s="382"/>
      <c r="FH162" s="382"/>
      <c r="FI162" s="382"/>
      <c r="FJ162" s="382"/>
      <c r="FK162" s="382"/>
      <c r="FL162" s="382"/>
      <c r="FM162" s="382"/>
      <c r="FN162" s="382"/>
      <c r="FO162" s="382"/>
      <c r="FP162" s="382"/>
      <c r="FQ162" s="382"/>
      <c r="FR162" s="382"/>
      <c r="FS162" s="382"/>
      <c r="FT162" s="382"/>
      <c r="FU162" s="382"/>
      <c r="FV162" s="382"/>
      <c r="FW162" s="382"/>
      <c r="FX162" s="382"/>
      <c r="FY162" s="382"/>
      <c r="FZ162" s="382"/>
      <c r="GA162" s="382"/>
      <c r="GB162" s="382"/>
      <c r="GC162" s="382"/>
      <c r="GD162" s="382"/>
      <c r="GE162" s="382"/>
      <c r="GF162" s="382"/>
      <c r="GG162" s="382"/>
      <c r="GH162" s="382"/>
      <c r="GI162" s="382"/>
      <c r="GJ162" s="382"/>
      <c r="GK162" s="382"/>
      <c r="GL162" s="382"/>
      <c r="GM162" s="382"/>
      <c r="GN162" s="382"/>
      <c r="GO162" s="382"/>
      <c r="GP162" s="382"/>
      <c r="GQ162" s="382"/>
      <c r="GR162" s="382"/>
      <c r="GS162" s="382"/>
      <c r="GT162" s="382"/>
      <c r="GU162" s="382"/>
      <c r="GV162" s="382"/>
      <c r="GW162" s="382"/>
      <c r="GX162" s="382"/>
      <c r="GY162" s="382"/>
      <c r="GZ162" s="382"/>
      <c r="HA162" s="382"/>
      <c r="HB162" s="382"/>
      <c r="HC162" s="382"/>
      <c r="HD162" s="382"/>
      <c r="HE162" s="382"/>
      <c r="HF162" s="382"/>
      <c r="HG162" s="382"/>
      <c r="HH162" s="382"/>
      <c r="HI162" s="382"/>
      <c r="HJ162" s="382"/>
      <c r="HK162" s="382"/>
      <c r="HL162" s="382"/>
      <c r="HM162" s="382"/>
      <c r="HN162" s="382"/>
      <c r="HO162" s="382"/>
      <c r="HP162" s="382"/>
      <c r="HQ162" s="382"/>
      <c r="HR162" s="382"/>
      <c r="HS162" s="382"/>
      <c r="HT162" s="382"/>
      <c r="HU162" s="382"/>
      <c r="HV162" s="382"/>
      <c r="HW162" s="382"/>
      <c r="HX162" s="382"/>
      <c r="HY162" s="382"/>
      <c r="HZ162" s="382"/>
      <c r="IA162" s="382"/>
      <c r="IB162" s="382"/>
      <c r="IC162" s="382"/>
      <c r="ID162" s="382"/>
      <c r="IE162" s="382"/>
      <c r="IF162" s="382"/>
      <c r="IG162" s="382"/>
      <c r="IH162" s="382"/>
      <c r="II162" s="382"/>
      <c r="IJ162" s="382"/>
      <c r="IK162" s="382"/>
      <c r="IL162" s="382"/>
      <c r="IM162" s="382"/>
      <c r="IN162" s="382"/>
      <c r="IO162" s="382"/>
      <c r="IP162" s="382"/>
      <c r="IQ162" s="382"/>
      <c r="IR162" s="382"/>
      <c r="IS162" s="382"/>
      <c r="IT162" s="382"/>
      <c r="IU162" s="382"/>
      <c r="IV162" s="382"/>
      <c r="IW162" s="382"/>
      <c r="IX162" s="382"/>
      <c r="IY162" s="382"/>
      <c r="IZ162" s="382"/>
      <c r="JA162" s="382"/>
      <c r="JB162" s="382"/>
      <c r="JC162" s="382"/>
      <c r="JD162" s="382"/>
      <c r="JE162" s="382"/>
      <c r="JF162" s="382"/>
      <c r="JG162" s="382"/>
      <c r="JH162" s="382"/>
      <c r="JI162" s="380"/>
      <c r="JJ162" s="380"/>
      <c r="JK162" s="380"/>
      <c r="JL162" s="380"/>
      <c r="JM162" s="380"/>
      <c r="JN162" s="380"/>
      <c r="JO162" s="380"/>
      <c r="JP162" s="380"/>
      <c r="JQ162" s="380"/>
      <c r="JR162" s="380"/>
      <c r="JS162" s="380"/>
      <c r="JT162" s="380"/>
      <c r="JU162" s="380"/>
      <c r="JV162" s="380"/>
      <c r="JW162" s="380"/>
      <c r="JX162" s="380"/>
      <c r="JY162" s="380"/>
      <c r="JZ162" s="380"/>
      <c r="KA162" s="380"/>
      <c r="KB162" s="380"/>
      <c r="KC162" s="380"/>
      <c r="KD162" s="380"/>
      <c r="KE162" s="380"/>
      <c r="KF162" s="380"/>
      <c r="KG162" s="380"/>
      <c r="KH162" s="380"/>
      <c r="KI162" s="380"/>
      <c r="KJ162" s="380"/>
      <c r="KK162" s="380"/>
      <c r="KL162" s="380"/>
      <c r="KM162" s="380"/>
      <c r="KN162" s="380"/>
      <c r="KO162" s="380"/>
      <c r="KP162" s="380"/>
      <c r="KQ162" s="380"/>
      <c r="KR162" s="380"/>
      <c r="KS162" s="380"/>
      <c r="KT162" s="380"/>
      <c r="KU162" s="380"/>
      <c r="KV162" s="380"/>
      <c r="KW162" s="380"/>
      <c r="KX162" s="380"/>
      <c r="KY162" s="380"/>
      <c r="KZ162" s="380"/>
      <c r="LA162" s="380"/>
      <c r="LB162" s="380"/>
      <c r="LC162" s="380"/>
      <c r="LD162" s="380"/>
      <c r="LE162" s="380"/>
      <c r="LF162" s="380"/>
      <c r="LG162" s="380"/>
      <c r="LH162" s="380"/>
      <c r="LI162" s="380"/>
      <c r="LJ162" s="380"/>
      <c r="LK162" s="380"/>
      <c r="LL162" s="380"/>
      <c r="LM162" s="380"/>
      <c r="LN162" s="380"/>
      <c r="LO162" s="380"/>
      <c r="LP162" s="380"/>
      <c r="LQ162" s="380"/>
      <c r="LR162" s="380"/>
      <c r="LS162" s="380"/>
      <c r="LT162" s="380"/>
      <c r="LU162" s="380"/>
      <c r="LV162" s="380"/>
      <c r="LW162" s="380"/>
      <c r="LX162" s="380"/>
      <c r="LY162" s="380"/>
      <c r="LZ162" s="380"/>
      <c r="MA162" s="380"/>
      <c r="MB162" s="380"/>
      <c r="MC162" s="380"/>
      <c r="MD162" s="380"/>
      <c r="ME162" s="380"/>
      <c r="MF162" s="380"/>
      <c r="MG162" s="380"/>
      <c r="MH162" s="380"/>
      <c r="MI162" s="380"/>
      <c r="MJ162" s="380"/>
      <c r="MK162" s="380"/>
      <c r="ML162" s="380"/>
      <c r="MM162" s="380"/>
      <c r="MN162" s="380"/>
      <c r="MO162" s="380"/>
      <c r="MP162" s="380"/>
      <c r="MQ162" s="380"/>
      <c r="MR162" s="380"/>
      <c r="MS162" s="380"/>
      <c r="MT162" s="380"/>
      <c r="MU162" s="380"/>
      <c r="MV162" s="463"/>
      <c r="MW162" s="463"/>
      <c r="MX162" s="463"/>
      <c r="MY162" s="463"/>
      <c r="MZ162" s="463"/>
      <c r="NA162" s="463"/>
      <c r="NB162" s="463"/>
      <c r="NC162" s="463"/>
      <c r="ND162" s="463"/>
      <c r="NE162" s="463"/>
      <c r="NF162" s="466"/>
      <c r="NG162" s="28"/>
      <c r="NH162" s="180"/>
      <c r="NI162" s="187"/>
      <c r="NO162" s="108"/>
      <c r="QK162" s="11"/>
    </row>
    <row r="163" spans="2:453" ht="3.65" customHeight="1" x14ac:dyDescent="0.65">
      <c r="B163" s="79"/>
      <c r="C163" s="93"/>
      <c r="AX163" s="100"/>
      <c r="BJ163" s="179"/>
      <c r="BK163" s="180"/>
      <c r="BL163" s="22"/>
      <c r="BM163" s="382"/>
      <c r="BN163" s="382"/>
      <c r="BO163" s="383"/>
      <c r="BP163" s="383"/>
      <c r="BQ163" s="383"/>
      <c r="BR163" s="383"/>
      <c r="BS163" s="383"/>
      <c r="BT163" s="383"/>
      <c r="BU163" s="383"/>
      <c r="BV163" s="383"/>
      <c r="BW163" s="383"/>
      <c r="BX163" s="383"/>
      <c r="BY163" s="383"/>
      <c r="BZ163" s="383"/>
      <c r="CA163" s="383"/>
      <c r="CB163" s="383"/>
      <c r="CC163" s="383"/>
      <c r="CD163" s="383"/>
      <c r="CE163" s="383"/>
      <c r="CF163" s="383"/>
      <c r="CG163" s="383"/>
      <c r="CH163" s="383"/>
      <c r="CI163" s="383"/>
      <c r="CJ163" s="383"/>
      <c r="CK163" s="383"/>
      <c r="CL163" s="383"/>
      <c r="CM163" s="383"/>
      <c r="CN163" s="383"/>
      <c r="CO163" s="383"/>
      <c r="CP163" s="383"/>
      <c r="CQ163" s="383"/>
      <c r="CR163" s="383"/>
      <c r="CS163" s="383"/>
      <c r="CT163" s="383"/>
      <c r="CU163" s="383"/>
      <c r="CV163" s="383"/>
      <c r="CW163" s="383"/>
      <c r="CX163" s="383"/>
      <c r="CY163" s="383"/>
      <c r="CZ163" s="383"/>
      <c r="DA163" s="383"/>
      <c r="DB163" s="383"/>
      <c r="DC163" s="383"/>
      <c r="DD163" s="383"/>
      <c r="DE163" s="383"/>
      <c r="DF163" s="383"/>
      <c r="DG163" s="383"/>
      <c r="DH163" s="383"/>
      <c r="DI163" s="383"/>
      <c r="DJ163" s="383"/>
      <c r="DK163" s="383"/>
      <c r="DL163" s="383"/>
      <c r="DM163" s="383"/>
      <c r="DN163" s="383"/>
      <c r="DO163" s="383"/>
      <c r="DP163" s="383"/>
      <c r="DQ163" s="383"/>
      <c r="DR163" s="383"/>
      <c r="DS163" s="383"/>
      <c r="DT163" s="383"/>
      <c r="DU163" s="383"/>
      <c r="DV163" s="383"/>
      <c r="DW163" s="383"/>
      <c r="DX163" s="383"/>
      <c r="DY163" s="383"/>
      <c r="DZ163" s="383"/>
      <c r="EA163" s="383"/>
      <c r="EB163" s="383"/>
      <c r="EC163" s="383"/>
      <c r="ED163" s="383"/>
      <c r="EE163" s="383"/>
      <c r="EF163" s="383"/>
      <c r="EG163" s="383"/>
      <c r="EH163" s="383"/>
      <c r="EI163" s="383"/>
      <c r="EJ163" s="383"/>
      <c r="EK163" s="383"/>
      <c r="EL163" s="383"/>
      <c r="EM163" s="383"/>
      <c r="EN163" s="383"/>
      <c r="EO163" s="383"/>
      <c r="EP163" s="383"/>
      <c r="EQ163" s="383"/>
      <c r="ER163" s="383"/>
      <c r="ES163" s="383"/>
      <c r="ET163" s="383"/>
      <c r="EU163" s="383"/>
      <c r="EV163" s="383"/>
      <c r="EW163" s="383"/>
      <c r="EX163" s="383"/>
      <c r="EY163" s="383"/>
      <c r="EZ163" s="383"/>
      <c r="FA163" s="383"/>
      <c r="FB163" s="383"/>
      <c r="FC163" s="383"/>
      <c r="FD163" s="383"/>
      <c r="FE163" s="383"/>
      <c r="FF163" s="383"/>
      <c r="FG163" s="383"/>
      <c r="FH163" s="383"/>
      <c r="FI163" s="383"/>
      <c r="FJ163" s="383"/>
      <c r="FK163" s="383"/>
      <c r="FL163" s="383"/>
      <c r="FM163" s="383"/>
      <c r="FN163" s="383"/>
      <c r="FO163" s="383"/>
      <c r="FP163" s="383"/>
      <c r="FQ163" s="383"/>
      <c r="FR163" s="383"/>
      <c r="FS163" s="383"/>
      <c r="FT163" s="383"/>
      <c r="FU163" s="383"/>
      <c r="FV163" s="383"/>
      <c r="FW163" s="383"/>
      <c r="FX163" s="383"/>
      <c r="FY163" s="383"/>
      <c r="FZ163" s="383"/>
      <c r="GA163" s="383"/>
      <c r="GB163" s="383"/>
      <c r="GC163" s="383"/>
      <c r="GD163" s="383"/>
      <c r="GE163" s="383"/>
      <c r="GF163" s="383"/>
      <c r="GG163" s="383"/>
      <c r="GH163" s="383"/>
      <c r="GI163" s="383"/>
      <c r="GJ163" s="383"/>
      <c r="GK163" s="383"/>
      <c r="GL163" s="383"/>
      <c r="GM163" s="383"/>
      <c r="GN163" s="383"/>
      <c r="GO163" s="383"/>
      <c r="GP163" s="383"/>
      <c r="GQ163" s="383"/>
      <c r="GR163" s="383"/>
      <c r="GS163" s="383"/>
      <c r="GT163" s="383"/>
      <c r="GU163" s="383"/>
      <c r="GV163" s="383"/>
      <c r="GW163" s="383"/>
      <c r="GX163" s="383"/>
      <c r="GY163" s="383"/>
      <c r="GZ163" s="383"/>
      <c r="HA163" s="383"/>
      <c r="HB163" s="383"/>
      <c r="HC163" s="383"/>
      <c r="HD163" s="383"/>
      <c r="HE163" s="383"/>
      <c r="HF163" s="383"/>
      <c r="HG163" s="383"/>
      <c r="HH163" s="383"/>
      <c r="HI163" s="383"/>
      <c r="HJ163" s="383"/>
      <c r="HK163" s="383"/>
      <c r="HL163" s="383"/>
      <c r="HM163" s="383"/>
      <c r="HN163" s="383"/>
      <c r="HO163" s="383"/>
      <c r="HP163" s="383"/>
      <c r="HQ163" s="383"/>
      <c r="HR163" s="383"/>
      <c r="HS163" s="383"/>
      <c r="HT163" s="383"/>
      <c r="HU163" s="383"/>
      <c r="HV163" s="383"/>
      <c r="HW163" s="383"/>
      <c r="HX163" s="383"/>
      <c r="HY163" s="383"/>
      <c r="HZ163" s="383"/>
      <c r="IA163" s="383"/>
      <c r="IB163" s="383"/>
      <c r="IC163" s="383"/>
      <c r="ID163" s="383"/>
      <c r="IE163" s="383"/>
      <c r="IF163" s="383"/>
      <c r="IG163" s="383"/>
      <c r="IH163" s="383"/>
      <c r="II163" s="383"/>
      <c r="IJ163" s="383"/>
      <c r="IK163" s="383"/>
      <c r="IL163" s="383"/>
      <c r="IM163" s="383"/>
      <c r="IN163" s="383"/>
      <c r="IO163" s="383"/>
      <c r="IP163" s="383"/>
      <c r="IQ163" s="383"/>
      <c r="IR163" s="383"/>
      <c r="IS163" s="383"/>
      <c r="IT163" s="383"/>
      <c r="IU163" s="383"/>
      <c r="IV163" s="383"/>
      <c r="IW163" s="383"/>
      <c r="IX163" s="383"/>
      <c r="IY163" s="383"/>
      <c r="IZ163" s="383"/>
      <c r="JA163" s="383"/>
      <c r="JB163" s="383"/>
      <c r="JC163" s="383"/>
      <c r="JD163" s="383"/>
      <c r="JE163" s="383"/>
      <c r="JF163" s="383"/>
      <c r="JG163" s="383"/>
      <c r="JH163" s="383"/>
      <c r="JI163" s="380"/>
      <c r="JJ163" s="380"/>
      <c r="JK163" s="380"/>
      <c r="JL163" s="380"/>
      <c r="JM163" s="380"/>
      <c r="JN163" s="380"/>
      <c r="JO163" s="380"/>
      <c r="JP163" s="380"/>
      <c r="JQ163" s="380"/>
      <c r="JR163" s="380"/>
      <c r="JS163" s="380"/>
      <c r="JT163" s="380"/>
      <c r="JU163" s="380"/>
      <c r="JV163" s="380"/>
      <c r="JW163" s="380"/>
      <c r="JX163" s="380"/>
      <c r="JY163" s="380"/>
      <c r="JZ163" s="380"/>
      <c r="KA163" s="380"/>
      <c r="KB163" s="380"/>
      <c r="KC163" s="380"/>
      <c r="KD163" s="380"/>
      <c r="KE163" s="380"/>
      <c r="KF163" s="380"/>
      <c r="KG163" s="380"/>
      <c r="KH163" s="380"/>
      <c r="KI163" s="380"/>
      <c r="KJ163" s="380"/>
      <c r="KK163" s="380"/>
      <c r="KL163" s="380"/>
      <c r="KM163" s="380"/>
      <c r="KN163" s="380"/>
      <c r="KO163" s="380"/>
      <c r="KP163" s="380"/>
      <c r="KQ163" s="380"/>
      <c r="KR163" s="380"/>
      <c r="KS163" s="380"/>
      <c r="KT163" s="380"/>
      <c r="KU163" s="380"/>
      <c r="KV163" s="380"/>
      <c r="KW163" s="380"/>
      <c r="KX163" s="380"/>
      <c r="KY163" s="380"/>
      <c r="KZ163" s="380"/>
      <c r="LA163" s="380"/>
      <c r="LB163" s="380"/>
      <c r="LC163" s="380"/>
      <c r="LD163" s="380"/>
      <c r="LE163" s="380"/>
      <c r="LF163" s="380"/>
      <c r="LG163" s="380"/>
      <c r="LH163" s="380"/>
      <c r="LI163" s="380"/>
      <c r="LJ163" s="380"/>
      <c r="LK163" s="380"/>
      <c r="LL163" s="380"/>
      <c r="LM163" s="380"/>
      <c r="LN163" s="380"/>
      <c r="LO163" s="380"/>
      <c r="LP163" s="380"/>
      <c r="LQ163" s="380"/>
      <c r="LR163" s="380"/>
      <c r="LS163" s="380"/>
      <c r="LT163" s="380"/>
      <c r="LU163" s="380"/>
      <c r="LV163" s="380"/>
      <c r="LW163" s="380"/>
      <c r="LX163" s="380"/>
      <c r="LY163" s="380"/>
      <c r="LZ163" s="380"/>
      <c r="MA163" s="380"/>
      <c r="MB163" s="380"/>
      <c r="MC163" s="380"/>
      <c r="MD163" s="380"/>
      <c r="ME163" s="380"/>
      <c r="MF163" s="380"/>
      <c r="MG163" s="380"/>
      <c r="MH163" s="380"/>
      <c r="MI163" s="380"/>
      <c r="MJ163" s="380"/>
      <c r="MK163" s="380"/>
      <c r="ML163" s="380"/>
      <c r="MM163" s="380"/>
      <c r="MN163" s="380"/>
      <c r="MO163" s="380"/>
      <c r="MP163" s="380"/>
      <c r="MQ163" s="380"/>
      <c r="MR163" s="380"/>
      <c r="MS163" s="380"/>
      <c r="MT163" s="380"/>
      <c r="MU163" s="380"/>
      <c r="MV163" s="463"/>
      <c r="MW163" s="463"/>
      <c r="MX163" s="463"/>
      <c r="MY163" s="463"/>
      <c r="MZ163" s="463"/>
      <c r="NA163" s="463"/>
      <c r="NB163" s="463"/>
      <c r="NC163" s="463"/>
      <c r="ND163" s="463"/>
      <c r="NE163" s="463"/>
      <c r="NF163" s="466"/>
      <c r="NG163" s="28"/>
      <c r="NH163" s="180"/>
      <c r="NI163" s="187"/>
      <c r="NO163" s="108"/>
      <c r="QK163" s="11"/>
    </row>
    <row r="164" spans="2:453" ht="3.65" customHeight="1" x14ac:dyDescent="0.65">
      <c r="B164" s="79"/>
      <c r="C164" s="93"/>
      <c r="AX164" s="100"/>
      <c r="BJ164" s="179"/>
      <c r="BK164" s="180"/>
      <c r="BL164" s="22"/>
      <c r="BM164" s="382"/>
      <c r="BN164" s="382"/>
      <c r="BO164" s="382"/>
      <c r="BP164" s="382"/>
      <c r="BQ164" s="382"/>
      <c r="BR164" s="382"/>
      <c r="BS164" s="382"/>
      <c r="BT164" s="382"/>
      <c r="BU164" s="382"/>
      <c r="BV164" s="382"/>
      <c r="BW164" s="382"/>
      <c r="BX164" s="382"/>
      <c r="BY164" s="382"/>
      <c r="BZ164" s="382"/>
      <c r="CA164" s="382"/>
      <c r="CB164" s="382"/>
      <c r="CC164" s="382"/>
      <c r="CD164" s="382"/>
      <c r="CE164" s="382"/>
      <c r="CF164" s="382"/>
      <c r="CG164" s="382"/>
      <c r="CH164" s="382"/>
      <c r="CI164" s="382"/>
      <c r="CJ164" s="382"/>
      <c r="CK164" s="382"/>
      <c r="CL164" s="382"/>
      <c r="CM164" s="382"/>
      <c r="CN164" s="382"/>
      <c r="CO164" s="382"/>
      <c r="CP164" s="382"/>
      <c r="CQ164" s="382"/>
      <c r="CR164" s="382"/>
      <c r="CS164" s="382"/>
      <c r="CT164" s="382"/>
      <c r="CU164" s="382"/>
      <c r="CV164" s="382"/>
      <c r="CW164" s="382"/>
      <c r="CX164" s="382"/>
      <c r="CY164" s="382"/>
      <c r="CZ164" s="382"/>
      <c r="DA164" s="382"/>
      <c r="DB164" s="382"/>
      <c r="DC164" s="382"/>
      <c r="DD164" s="382"/>
      <c r="DE164" s="382"/>
      <c r="DF164" s="382"/>
      <c r="DG164" s="382"/>
      <c r="DH164" s="382"/>
      <c r="DI164" s="382"/>
      <c r="DJ164" s="382"/>
      <c r="DK164" s="382"/>
      <c r="DL164" s="382"/>
      <c r="DM164" s="382"/>
      <c r="DN164" s="382"/>
      <c r="DO164" s="382"/>
      <c r="DP164" s="382"/>
      <c r="DQ164" s="382"/>
      <c r="DR164" s="382"/>
      <c r="DS164" s="382"/>
      <c r="DT164" s="382"/>
      <c r="DU164" s="382"/>
      <c r="DV164" s="382"/>
      <c r="DW164" s="382"/>
      <c r="DX164" s="382"/>
      <c r="DY164" s="382"/>
      <c r="DZ164" s="382"/>
      <c r="EA164" s="382"/>
      <c r="EB164" s="382"/>
      <c r="EC164" s="382"/>
      <c r="ED164" s="382"/>
      <c r="EE164" s="382"/>
      <c r="EF164" s="382"/>
      <c r="EG164" s="382"/>
      <c r="EH164" s="382"/>
      <c r="EI164" s="382"/>
      <c r="EJ164" s="382"/>
      <c r="EK164" s="382"/>
      <c r="EL164" s="382"/>
      <c r="EM164" s="382"/>
      <c r="EN164" s="382"/>
      <c r="EO164" s="382"/>
      <c r="EP164" s="382"/>
      <c r="EQ164" s="382"/>
      <c r="ER164" s="382"/>
      <c r="ES164" s="382"/>
      <c r="ET164" s="382"/>
      <c r="EU164" s="382"/>
      <c r="EV164" s="382"/>
      <c r="EW164" s="382"/>
      <c r="EX164" s="382"/>
      <c r="EY164" s="382"/>
      <c r="EZ164" s="382"/>
      <c r="FA164" s="382"/>
      <c r="FB164" s="382"/>
      <c r="FC164" s="382"/>
      <c r="FD164" s="382"/>
      <c r="FE164" s="382"/>
      <c r="FF164" s="382"/>
      <c r="FG164" s="382"/>
      <c r="FH164" s="382"/>
      <c r="FI164" s="382"/>
      <c r="FJ164" s="382"/>
      <c r="FK164" s="382"/>
      <c r="FL164" s="382"/>
      <c r="FM164" s="382"/>
      <c r="FN164" s="382"/>
      <c r="FO164" s="382"/>
      <c r="FP164" s="382"/>
      <c r="FQ164" s="382"/>
      <c r="FR164" s="382"/>
      <c r="FS164" s="382"/>
      <c r="FT164" s="382"/>
      <c r="FU164" s="382"/>
      <c r="FV164" s="382"/>
      <c r="FW164" s="382"/>
      <c r="FX164" s="382"/>
      <c r="FY164" s="382"/>
      <c r="FZ164" s="382"/>
      <c r="GA164" s="382"/>
      <c r="GB164" s="382"/>
      <c r="GC164" s="382"/>
      <c r="GD164" s="382"/>
      <c r="GE164" s="382"/>
      <c r="GF164" s="382"/>
      <c r="GG164" s="382"/>
      <c r="GH164" s="382"/>
      <c r="GI164" s="382"/>
      <c r="GJ164" s="382"/>
      <c r="GK164" s="382"/>
      <c r="GL164" s="382"/>
      <c r="GM164" s="382"/>
      <c r="GN164" s="382"/>
      <c r="GO164" s="382"/>
      <c r="GP164" s="382"/>
      <c r="GQ164" s="382"/>
      <c r="GR164" s="382"/>
      <c r="GS164" s="382"/>
      <c r="GT164" s="382"/>
      <c r="GU164" s="382"/>
      <c r="GV164" s="382"/>
      <c r="GW164" s="382"/>
      <c r="GX164" s="382"/>
      <c r="GY164" s="382"/>
      <c r="GZ164" s="382"/>
      <c r="HA164" s="382"/>
      <c r="HB164" s="382"/>
      <c r="HC164" s="382"/>
      <c r="HD164" s="382"/>
      <c r="HE164" s="382"/>
      <c r="HF164" s="382"/>
      <c r="HG164" s="382"/>
      <c r="HH164" s="382"/>
      <c r="HI164" s="382"/>
      <c r="HJ164" s="382"/>
      <c r="HK164" s="382"/>
      <c r="HL164" s="382"/>
      <c r="HM164" s="382"/>
      <c r="HN164" s="382"/>
      <c r="HO164" s="382"/>
      <c r="HP164" s="382"/>
      <c r="HQ164" s="382"/>
      <c r="HR164" s="382"/>
      <c r="HS164" s="382"/>
      <c r="HT164" s="382"/>
      <c r="HU164" s="382"/>
      <c r="HV164" s="382"/>
      <c r="HW164" s="382"/>
      <c r="HX164" s="382"/>
      <c r="HY164" s="382"/>
      <c r="HZ164" s="382"/>
      <c r="IA164" s="382"/>
      <c r="IB164" s="382"/>
      <c r="IC164" s="382"/>
      <c r="ID164" s="382"/>
      <c r="IE164" s="382"/>
      <c r="IF164" s="382"/>
      <c r="IG164" s="382"/>
      <c r="IH164" s="382"/>
      <c r="II164" s="382"/>
      <c r="IJ164" s="382"/>
      <c r="IK164" s="382"/>
      <c r="IL164" s="382"/>
      <c r="IM164" s="382"/>
      <c r="IN164" s="382"/>
      <c r="IO164" s="382"/>
      <c r="IP164" s="382"/>
      <c r="IQ164" s="382"/>
      <c r="IR164" s="382"/>
      <c r="IS164" s="382"/>
      <c r="IT164" s="382"/>
      <c r="IU164" s="382"/>
      <c r="IV164" s="382"/>
      <c r="IW164" s="382"/>
      <c r="IX164" s="382"/>
      <c r="IY164" s="382"/>
      <c r="IZ164" s="382"/>
      <c r="JA164" s="382"/>
      <c r="JB164" s="382"/>
      <c r="JC164" s="382"/>
      <c r="JD164" s="382"/>
      <c r="JE164" s="382"/>
      <c r="JF164" s="382"/>
      <c r="JG164" s="382"/>
      <c r="JH164" s="382"/>
      <c r="JI164" s="380"/>
      <c r="JJ164" s="380"/>
      <c r="JK164" s="380"/>
      <c r="JL164" s="380"/>
      <c r="JM164" s="380"/>
      <c r="JN164" s="380"/>
      <c r="JO164" s="380"/>
      <c r="JP164" s="380"/>
      <c r="JQ164" s="380"/>
      <c r="JR164" s="380"/>
      <c r="JS164" s="380"/>
      <c r="JT164" s="380"/>
      <c r="JU164" s="380"/>
      <c r="JV164" s="380"/>
      <c r="JW164" s="380"/>
      <c r="JX164" s="380"/>
      <c r="JY164" s="380"/>
      <c r="JZ164" s="380"/>
      <c r="KA164" s="380"/>
      <c r="KB164" s="380"/>
      <c r="KC164" s="380"/>
      <c r="KD164" s="380"/>
      <c r="KE164" s="380"/>
      <c r="KF164" s="380"/>
      <c r="KG164" s="380"/>
      <c r="KH164" s="380"/>
      <c r="KI164" s="380"/>
      <c r="KJ164" s="380"/>
      <c r="KK164" s="380"/>
      <c r="KL164" s="380"/>
      <c r="KM164" s="380"/>
      <c r="KN164" s="380"/>
      <c r="KO164" s="380"/>
      <c r="KP164" s="380"/>
      <c r="KQ164" s="380"/>
      <c r="KR164" s="380"/>
      <c r="KS164" s="380"/>
      <c r="KT164" s="380"/>
      <c r="KU164" s="380"/>
      <c r="KV164" s="380"/>
      <c r="KW164" s="380"/>
      <c r="KX164" s="380"/>
      <c r="KY164" s="380"/>
      <c r="KZ164" s="380"/>
      <c r="LA164" s="380"/>
      <c r="LB164" s="380"/>
      <c r="LC164" s="380"/>
      <c r="LD164" s="380"/>
      <c r="LE164" s="380"/>
      <c r="LF164" s="380"/>
      <c r="LG164" s="380"/>
      <c r="LH164" s="380"/>
      <c r="LI164" s="380"/>
      <c r="LJ164" s="380"/>
      <c r="LK164" s="380"/>
      <c r="LL164" s="380"/>
      <c r="LM164" s="380"/>
      <c r="LN164" s="380"/>
      <c r="LO164" s="380"/>
      <c r="LP164" s="380"/>
      <c r="LQ164" s="380"/>
      <c r="LR164" s="380"/>
      <c r="LS164" s="380"/>
      <c r="LT164" s="380"/>
      <c r="LU164" s="380"/>
      <c r="LV164" s="380"/>
      <c r="LW164" s="380"/>
      <c r="LX164" s="380"/>
      <c r="LY164" s="380"/>
      <c r="LZ164" s="380"/>
      <c r="MA164" s="380"/>
      <c r="MB164" s="380"/>
      <c r="MC164" s="380"/>
      <c r="MD164" s="380"/>
      <c r="ME164" s="380"/>
      <c r="MF164" s="380"/>
      <c r="MG164" s="380"/>
      <c r="MH164" s="380"/>
      <c r="MI164" s="380"/>
      <c r="MJ164" s="380"/>
      <c r="MK164" s="380"/>
      <c r="ML164" s="380"/>
      <c r="MM164" s="380"/>
      <c r="MN164" s="380"/>
      <c r="MO164" s="380"/>
      <c r="MP164" s="380"/>
      <c r="MQ164" s="380"/>
      <c r="MR164" s="380"/>
      <c r="MS164" s="380"/>
      <c r="MT164" s="380"/>
      <c r="MU164" s="380"/>
      <c r="MV164" s="463"/>
      <c r="MW164" s="463"/>
      <c r="MX164" s="463"/>
      <c r="MY164" s="463"/>
      <c r="MZ164" s="463"/>
      <c r="NA164" s="463"/>
      <c r="NB164" s="463"/>
      <c r="NC164" s="463"/>
      <c r="ND164" s="463"/>
      <c r="NE164" s="463"/>
      <c r="NF164" s="466"/>
      <c r="NG164" s="28"/>
      <c r="NH164" s="180"/>
      <c r="NI164" s="187"/>
      <c r="NO164" s="108"/>
      <c r="QK164" s="11"/>
    </row>
    <row r="165" spans="2:453" ht="3.65" customHeight="1" x14ac:dyDescent="0.65">
      <c r="B165" s="79"/>
      <c r="C165" s="93"/>
      <c r="AX165" s="100"/>
      <c r="BJ165" s="179"/>
      <c r="BK165" s="180"/>
      <c r="BL165" s="167" t="e" vm="8">
        <v>#VALUE!</v>
      </c>
      <c r="BM165" s="383"/>
      <c r="BN165" s="383"/>
      <c r="BO165" s="382"/>
      <c r="BP165" s="382"/>
      <c r="BQ165" s="382"/>
      <c r="BR165" s="382"/>
      <c r="BS165" s="382"/>
      <c r="BT165" s="382"/>
      <c r="BU165" s="382"/>
      <c r="BV165" s="382"/>
      <c r="BW165" s="382"/>
      <c r="BX165" s="382"/>
      <c r="BY165" s="382"/>
      <c r="BZ165" s="382"/>
      <c r="CA165" s="382"/>
      <c r="CB165" s="382"/>
      <c r="CC165" s="382"/>
      <c r="CD165" s="382"/>
      <c r="CE165" s="382"/>
      <c r="CF165" s="382"/>
      <c r="CG165" s="382"/>
      <c r="CH165" s="382"/>
      <c r="CI165" s="382"/>
      <c r="CJ165" s="382"/>
      <c r="CK165" s="382"/>
      <c r="CL165" s="382"/>
      <c r="CM165" s="382"/>
      <c r="CN165" s="382"/>
      <c r="CO165" s="382"/>
      <c r="CP165" s="382"/>
      <c r="CQ165" s="382"/>
      <c r="CR165" s="382"/>
      <c r="CS165" s="382"/>
      <c r="CT165" s="382"/>
      <c r="CU165" s="382"/>
      <c r="CV165" s="382"/>
      <c r="CW165" s="382"/>
      <c r="CX165" s="382"/>
      <c r="CY165" s="382"/>
      <c r="CZ165" s="382"/>
      <c r="DA165" s="382"/>
      <c r="DB165" s="382"/>
      <c r="DC165" s="382"/>
      <c r="DD165" s="382"/>
      <c r="DE165" s="382"/>
      <c r="DF165" s="382"/>
      <c r="DG165" s="382"/>
      <c r="DH165" s="382"/>
      <c r="DI165" s="382"/>
      <c r="DJ165" s="382"/>
      <c r="DK165" s="382"/>
      <c r="DL165" s="382"/>
      <c r="DM165" s="382"/>
      <c r="DN165" s="382"/>
      <c r="DO165" s="382"/>
      <c r="DP165" s="382"/>
      <c r="DQ165" s="382"/>
      <c r="DR165" s="382"/>
      <c r="DS165" s="382"/>
      <c r="DT165" s="382"/>
      <c r="DU165" s="382"/>
      <c r="DV165" s="382"/>
      <c r="DW165" s="382"/>
      <c r="DX165" s="382"/>
      <c r="DY165" s="382"/>
      <c r="DZ165" s="382"/>
      <c r="EA165" s="382"/>
      <c r="EB165" s="382"/>
      <c r="EC165" s="382"/>
      <c r="ED165" s="382"/>
      <c r="EE165" s="382"/>
      <c r="EF165" s="382"/>
      <c r="EG165" s="382"/>
      <c r="EH165" s="382"/>
      <c r="EI165" s="382"/>
      <c r="EJ165" s="382"/>
      <c r="EK165" s="382"/>
      <c r="EL165" s="382"/>
      <c r="EM165" s="382"/>
      <c r="EN165" s="382"/>
      <c r="EO165" s="382"/>
      <c r="EP165" s="382"/>
      <c r="EQ165" s="382"/>
      <c r="ER165" s="382"/>
      <c r="ES165" s="382"/>
      <c r="ET165" s="382"/>
      <c r="EU165" s="382"/>
      <c r="EV165" s="382"/>
      <c r="EW165" s="382"/>
      <c r="EX165" s="382"/>
      <c r="EY165" s="382"/>
      <c r="EZ165" s="382"/>
      <c r="FA165" s="382"/>
      <c r="FB165" s="382"/>
      <c r="FC165" s="382"/>
      <c r="FD165" s="382"/>
      <c r="FE165" s="382"/>
      <c r="FF165" s="382"/>
      <c r="FG165" s="382"/>
      <c r="FH165" s="382"/>
      <c r="FI165" s="382"/>
      <c r="FJ165" s="382"/>
      <c r="FK165" s="382"/>
      <c r="FL165" s="382"/>
      <c r="FM165" s="382"/>
      <c r="FN165" s="382"/>
      <c r="FO165" s="382"/>
      <c r="FP165" s="382"/>
      <c r="FQ165" s="382"/>
      <c r="FR165" s="382"/>
      <c r="FS165" s="382"/>
      <c r="FT165" s="382"/>
      <c r="FU165" s="382"/>
      <c r="FV165" s="382"/>
      <c r="FW165" s="382"/>
      <c r="FX165" s="382"/>
      <c r="FY165" s="382"/>
      <c r="FZ165" s="382"/>
      <c r="GA165" s="382"/>
      <c r="GB165" s="382"/>
      <c r="GC165" s="382"/>
      <c r="GD165" s="382"/>
      <c r="GE165" s="382"/>
      <c r="GF165" s="382"/>
      <c r="GG165" s="382"/>
      <c r="GH165" s="382"/>
      <c r="GI165" s="382"/>
      <c r="GJ165" s="382"/>
      <c r="GK165" s="382"/>
      <c r="GL165" s="382"/>
      <c r="GM165" s="382"/>
      <c r="GN165" s="382"/>
      <c r="GO165" s="382"/>
      <c r="GP165" s="382"/>
      <c r="GQ165" s="382"/>
      <c r="GR165" s="382"/>
      <c r="GS165" s="382"/>
      <c r="GT165" s="382"/>
      <c r="GU165" s="382"/>
      <c r="GV165" s="382"/>
      <c r="GW165" s="382"/>
      <c r="GX165" s="382"/>
      <c r="GY165" s="382"/>
      <c r="GZ165" s="382"/>
      <c r="HA165" s="382"/>
      <c r="HB165" s="382"/>
      <c r="HC165" s="382"/>
      <c r="HD165" s="382"/>
      <c r="HE165" s="382"/>
      <c r="HF165" s="382"/>
      <c r="HG165" s="382"/>
      <c r="HH165" s="382"/>
      <c r="HI165" s="382"/>
      <c r="HJ165" s="382"/>
      <c r="HK165" s="382"/>
      <c r="HL165" s="382"/>
      <c r="HM165" s="382"/>
      <c r="HN165" s="382"/>
      <c r="HO165" s="382"/>
      <c r="HP165" s="382"/>
      <c r="HQ165" s="382"/>
      <c r="HR165" s="382"/>
      <c r="HS165" s="382"/>
      <c r="HT165" s="382"/>
      <c r="HU165" s="382"/>
      <c r="HV165" s="382"/>
      <c r="HW165" s="382"/>
      <c r="HX165" s="382"/>
      <c r="HY165" s="382"/>
      <c r="HZ165" s="382"/>
      <c r="IA165" s="382"/>
      <c r="IB165" s="382"/>
      <c r="IC165" s="382"/>
      <c r="ID165" s="382"/>
      <c r="IE165" s="382"/>
      <c r="IF165" s="382"/>
      <c r="IG165" s="382"/>
      <c r="IH165" s="382"/>
      <c r="II165" s="382"/>
      <c r="IJ165" s="382"/>
      <c r="IK165" s="382"/>
      <c r="IL165" s="382"/>
      <c r="IM165" s="382"/>
      <c r="IN165" s="382"/>
      <c r="IO165" s="382"/>
      <c r="IP165" s="382"/>
      <c r="IQ165" s="382"/>
      <c r="IR165" s="382"/>
      <c r="IS165" s="382"/>
      <c r="IT165" s="382"/>
      <c r="IU165" s="382"/>
      <c r="IV165" s="382"/>
      <c r="IW165" s="382"/>
      <c r="IX165" s="382"/>
      <c r="IY165" s="382"/>
      <c r="IZ165" s="382"/>
      <c r="JA165" s="382"/>
      <c r="JB165" s="382"/>
      <c r="JC165" s="382"/>
      <c r="JD165" s="382"/>
      <c r="JE165" s="382"/>
      <c r="JF165" s="382"/>
      <c r="JG165" s="382"/>
      <c r="JH165" s="382"/>
      <c r="JI165" s="380"/>
      <c r="JJ165" s="380"/>
      <c r="JK165" s="380"/>
      <c r="JL165" s="380"/>
      <c r="JM165" s="380"/>
      <c r="JN165" s="380"/>
      <c r="JO165" s="380"/>
      <c r="JP165" s="380"/>
      <c r="JQ165" s="380"/>
      <c r="JR165" s="380"/>
      <c r="JS165" s="380"/>
      <c r="JT165" s="380"/>
      <c r="JU165" s="380"/>
      <c r="JV165" s="380"/>
      <c r="JW165" s="380"/>
      <c r="JX165" s="380"/>
      <c r="JY165" s="380"/>
      <c r="JZ165" s="380"/>
      <c r="KA165" s="380"/>
      <c r="KB165" s="380"/>
      <c r="KC165" s="380"/>
      <c r="KD165" s="380"/>
      <c r="KE165" s="380"/>
      <c r="KF165" s="380"/>
      <c r="KG165" s="380"/>
      <c r="KH165" s="380"/>
      <c r="KI165" s="380"/>
      <c r="KJ165" s="380"/>
      <c r="KK165" s="380"/>
      <c r="KL165" s="380"/>
      <c r="KM165" s="380"/>
      <c r="KN165" s="380"/>
      <c r="KO165" s="380"/>
      <c r="KP165" s="380"/>
      <c r="KQ165" s="380"/>
      <c r="KR165" s="380"/>
      <c r="KS165" s="380"/>
      <c r="KT165" s="380"/>
      <c r="KU165" s="380"/>
      <c r="KV165" s="380"/>
      <c r="KW165" s="380"/>
      <c r="KX165" s="380"/>
      <c r="KY165" s="380"/>
      <c r="KZ165" s="380"/>
      <c r="LA165" s="380"/>
      <c r="LB165" s="380"/>
      <c r="LC165" s="380"/>
      <c r="LD165" s="380"/>
      <c r="LE165" s="380"/>
      <c r="LF165" s="380"/>
      <c r="LG165" s="380"/>
      <c r="LH165" s="380"/>
      <c r="LI165" s="380"/>
      <c r="LJ165" s="380"/>
      <c r="LK165" s="380"/>
      <c r="LL165" s="380"/>
      <c r="LM165" s="380"/>
      <c r="LN165" s="380"/>
      <c r="LO165" s="380"/>
      <c r="LP165" s="380"/>
      <c r="LQ165" s="380"/>
      <c r="LR165" s="380"/>
      <c r="LS165" s="380"/>
      <c r="LT165" s="380"/>
      <c r="LU165" s="380"/>
      <c r="LV165" s="380"/>
      <c r="LW165" s="380"/>
      <c r="LX165" s="380"/>
      <c r="LY165" s="380"/>
      <c r="LZ165" s="380"/>
      <c r="MA165" s="380"/>
      <c r="MB165" s="380"/>
      <c r="MC165" s="380"/>
      <c r="MD165" s="380"/>
      <c r="ME165" s="380"/>
      <c r="MF165" s="380"/>
      <c r="MG165" s="380"/>
      <c r="MH165" s="380"/>
      <c r="MI165" s="380"/>
      <c r="MJ165" s="380"/>
      <c r="MK165" s="380"/>
      <c r="ML165" s="380"/>
      <c r="MM165" s="380"/>
      <c r="MN165" s="380"/>
      <c r="MO165" s="380"/>
      <c r="MP165" s="380"/>
      <c r="MQ165" s="380"/>
      <c r="MR165" s="380"/>
      <c r="MS165" s="380"/>
      <c r="MT165" s="380"/>
      <c r="MU165" s="380"/>
      <c r="MV165" s="463"/>
      <c r="MW165" s="463"/>
      <c r="MX165" s="463"/>
      <c r="MY165" s="463"/>
      <c r="MZ165" s="463"/>
      <c r="NA165" s="463"/>
      <c r="NB165" s="463"/>
      <c r="NC165" s="463"/>
      <c r="ND165" s="463"/>
      <c r="NE165" s="463"/>
      <c r="NF165" s="466"/>
      <c r="NG165" s="189" t="e" vm="8">
        <v>#VALUE!</v>
      </c>
      <c r="NH165" s="180"/>
      <c r="NI165" s="187"/>
      <c r="NO165" s="108"/>
      <c r="QK165" s="11"/>
    </row>
    <row r="166" spans="2:453" ht="3.65" customHeight="1" x14ac:dyDescent="0.65">
      <c r="B166" s="79"/>
      <c r="C166" s="93"/>
      <c r="AX166" s="100"/>
      <c r="BJ166" s="179"/>
      <c r="BK166" s="180"/>
      <c r="BL166" s="167"/>
      <c r="BM166" s="383"/>
      <c r="BN166" s="383"/>
      <c r="BO166" s="383"/>
      <c r="BP166" s="383"/>
      <c r="BQ166" s="383"/>
      <c r="BR166" s="383"/>
      <c r="BS166" s="383"/>
      <c r="BT166" s="383"/>
      <c r="BU166" s="383"/>
      <c r="BV166" s="383"/>
      <c r="BW166" s="383"/>
      <c r="BX166" s="383"/>
      <c r="BY166" s="383"/>
      <c r="BZ166" s="383"/>
      <c r="CA166" s="383"/>
      <c r="CB166" s="383"/>
      <c r="CC166" s="383"/>
      <c r="CD166" s="383"/>
      <c r="CE166" s="383"/>
      <c r="CF166" s="383"/>
      <c r="CG166" s="383"/>
      <c r="CH166" s="383"/>
      <c r="CI166" s="383"/>
      <c r="CJ166" s="383"/>
      <c r="CK166" s="383"/>
      <c r="CL166" s="383"/>
      <c r="CM166" s="383"/>
      <c r="CN166" s="383"/>
      <c r="CO166" s="383"/>
      <c r="CP166" s="383"/>
      <c r="CQ166" s="383"/>
      <c r="CR166" s="383"/>
      <c r="CS166" s="383"/>
      <c r="CT166" s="383"/>
      <c r="CU166" s="383"/>
      <c r="CV166" s="383"/>
      <c r="CW166" s="383"/>
      <c r="CX166" s="383"/>
      <c r="CY166" s="383"/>
      <c r="CZ166" s="383"/>
      <c r="DA166" s="383"/>
      <c r="DB166" s="383"/>
      <c r="DC166" s="383"/>
      <c r="DD166" s="383"/>
      <c r="DE166" s="383"/>
      <c r="DF166" s="383"/>
      <c r="DG166" s="383"/>
      <c r="DH166" s="383"/>
      <c r="DI166" s="383"/>
      <c r="DJ166" s="383"/>
      <c r="DK166" s="383"/>
      <c r="DL166" s="383"/>
      <c r="DM166" s="383"/>
      <c r="DN166" s="383"/>
      <c r="DO166" s="383"/>
      <c r="DP166" s="383"/>
      <c r="DQ166" s="383"/>
      <c r="DR166" s="383"/>
      <c r="DS166" s="383"/>
      <c r="DT166" s="383"/>
      <c r="DU166" s="383"/>
      <c r="DV166" s="383"/>
      <c r="DW166" s="383"/>
      <c r="DX166" s="383"/>
      <c r="DY166" s="383"/>
      <c r="DZ166" s="383"/>
      <c r="EA166" s="383"/>
      <c r="EB166" s="383"/>
      <c r="EC166" s="383"/>
      <c r="ED166" s="383"/>
      <c r="EE166" s="383"/>
      <c r="EF166" s="383"/>
      <c r="EG166" s="383"/>
      <c r="EH166" s="383"/>
      <c r="EI166" s="383"/>
      <c r="EJ166" s="383"/>
      <c r="EK166" s="383"/>
      <c r="EL166" s="383"/>
      <c r="EM166" s="383"/>
      <c r="EN166" s="383"/>
      <c r="EO166" s="383"/>
      <c r="EP166" s="383"/>
      <c r="EQ166" s="383"/>
      <c r="ER166" s="383"/>
      <c r="ES166" s="383"/>
      <c r="ET166" s="383"/>
      <c r="EU166" s="383"/>
      <c r="EV166" s="383"/>
      <c r="EW166" s="383"/>
      <c r="EX166" s="383"/>
      <c r="EY166" s="383"/>
      <c r="EZ166" s="383"/>
      <c r="FA166" s="383"/>
      <c r="FB166" s="383"/>
      <c r="FC166" s="383"/>
      <c r="FD166" s="383"/>
      <c r="FE166" s="383"/>
      <c r="FF166" s="383"/>
      <c r="FG166" s="383"/>
      <c r="FH166" s="383"/>
      <c r="FI166" s="383"/>
      <c r="FJ166" s="383"/>
      <c r="FK166" s="383"/>
      <c r="FL166" s="383"/>
      <c r="FM166" s="383"/>
      <c r="FN166" s="383"/>
      <c r="FO166" s="383"/>
      <c r="FP166" s="383"/>
      <c r="FQ166" s="383"/>
      <c r="FR166" s="383"/>
      <c r="FS166" s="383"/>
      <c r="FT166" s="383"/>
      <c r="FU166" s="383"/>
      <c r="FV166" s="383"/>
      <c r="FW166" s="383"/>
      <c r="FX166" s="383"/>
      <c r="FY166" s="383"/>
      <c r="FZ166" s="383"/>
      <c r="GA166" s="383"/>
      <c r="GB166" s="383"/>
      <c r="GC166" s="383"/>
      <c r="GD166" s="383"/>
      <c r="GE166" s="383"/>
      <c r="GF166" s="383"/>
      <c r="GG166" s="383"/>
      <c r="GH166" s="383"/>
      <c r="GI166" s="383"/>
      <c r="GJ166" s="383"/>
      <c r="GK166" s="383"/>
      <c r="GL166" s="383"/>
      <c r="GM166" s="383"/>
      <c r="GN166" s="383"/>
      <c r="GO166" s="383"/>
      <c r="GP166" s="383"/>
      <c r="GQ166" s="383"/>
      <c r="GR166" s="383"/>
      <c r="GS166" s="383"/>
      <c r="GT166" s="383"/>
      <c r="GU166" s="383"/>
      <c r="GV166" s="383"/>
      <c r="GW166" s="383"/>
      <c r="GX166" s="383"/>
      <c r="GY166" s="383"/>
      <c r="GZ166" s="383"/>
      <c r="HA166" s="383"/>
      <c r="HB166" s="383"/>
      <c r="HC166" s="383"/>
      <c r="HD166" s="383"/>
      <c r="HE166" s="383"/>
      <c r="HF166" s="383"/>
      <c r="HG166" s="383"/>
      <c r="HH166" s="383"/>
      <c r="HI166" s="383"/>
      <c r="HJ166" s="383"/>
      <c r="HK166" s="383"/>
      <c r="HL166" s="383"/>
      <c r="HM166" s="383"/>
      <c r="HN166" s="383"/>
      <c r="HO166" s="383"/>
      <c r="HP166" s="383"/>
      <c r="HQ166" s="383"/>
      <c r="HR166" s="383"/>
      <c r="HS166" s="383"/>
      <c r="HT166" s="383"/>
      <c r="HU166" s="383"/>
      <c r="HV166" s="383"/>
      <c r="HW166" s="383"/>
      <c r="HX166" s="383"/>
      <c r="HY166" s="383"/>
      <c r="HZ166" s="383"/>
      <c r="IA166" s="383"/>
      <c r="IB166" s="383"/>
      <c r="IC166" s="383"/>
      <c r="ID166" s="383"/>
      <c r="IE166" s="383"/>
      <c r="IF166" s="383"/>
      <c r="IG166" s="383"/>
      <c r="IH166" s="383"/>
      <c r="II166" s="383"/>
      <c r="IJ166" s="383"/>
      <c r="IK166" s="383"/>
      <c r="IL166" s="383"/>
      <c r="IM166" s="383"/>
      <c r="IN166" s="383"/>
      <c r="IO166" s="383"/>
      <c r="IP166" s="383"/>
      <c r="IQ166" s="383"/>
      <c r="IR166" s="383"/>
      <c r="IS166" s="383"/>
      <c r="IT166" s="383"/>
      <c r="IU166" s="383"/>
      <c r="IV166" s="383"/>
      <c r="IW166" s="383"/>
      <c r="IX166" s="383"/>
      <c r="IY166" s="383"/>
      <c r="IZ166" s="383"/>
      <c r="JA166" s="383"/>
      <c r="JB166" s="383"/>
      <c r="JC166" s="383"/>
      <c r="JD166" s="383"/>
      <c r="JE166" s="383"/>
      <c r="JF166" s="383"/>
      <c r="JG166" s="383"/>
      <c r="JH166" s="383"/>
      <c r="JI166" s="380"/>
      <c r="JJ166" s="380"/>
      <c r="JK166" s="380"/>
      <c r="JL166" s="380"/>
      <c r="JM166" s="380"/>
      <c r="JN166" s="380"/>
      <c r="JO166" s="380"/>
      <c r="JP166" s="380"/>
      <c r="JQ166" s="380"/>
      <c r="JR166" s="380"/>
      <c r="JS166" s="380"/>
      <c r="JT166" s="380"/>
      <c r="JU166" s="380"/>
      <c r="JV166" s="380"/>
      <c r="JW166" s="380"/>
      <c r="JX166" s="380"/>
      <c r="JY166" s="380"/>
      <c r="JZ166" s="380"/>
      <c r="KA166" s="380"/>
      <c r="KB166" s="380"/>
      <c r="KC166" s="380"/>
      <c r="KD166" s="380"/>
      <c r="KE166" s="380"/>
      <c r="KF166" s="380"/>
      <c r="KG166" s="380"/>
      <c r="KH166" s="380"/>
      <c r="KI166" s="380"/>
      <c r="KJ166" s="380"/>
      <c r="KK166" s="380"/>
      <c r="KL166" s="380"/>
      <c r="KM166" s="380"/>
      <c r="KN166" s="380"/>
      <c r="KO166" s="380"/>
      <c r="KP166" s="380"/>
      <c r="KQ166" s="380"/>
      <c r="KR166" s="380"/>
      <c r="KS166" s="380"/>
      <c r="KT166" s="380"/>
      <c r="KU166" s="380"/>
      <c r="KV166" s="380"/>
      <c r="KW166" s="380"/>
      <c r="KX166" s="380"/>
      <c r="KY166" s="380"/>
      <c r="KZ166" s="380"/>
      <c r="LA166" s="380"/>
      <c r="LB166" s="380"/>
      <c r="LC166" s="380"/>
      <c r="LD166" s="380"/>
      <c r="LE166" s="380"/>
      <c r="LF166" s="380"/>
      <c r="LG166" s="380"/>
      <c r="LH166" s="380"/>
      <c r="LI166" s="380"/>
      <c r="LJ166" s="380"/>
      <c r="LK166" s="380"/>
      <c r="LL166" s="380"/>
      <c r="LM166" s="380"/>
      <c r="LN166" s="380"/>
      <c r="LO166" s="380"/>
      <c r="LP166" s="380"/>
      <c r="LQ166" s="380"/>
      <c r="LR166" s="380"/>
      <c r="LS166" s="380"/>
      <c r="LT166" s="380"/>
      <c r="LU166" s="380"/>
      <c r="LV166" s="380"/>
      <c r="LW166" s="380"/>
      <c r="LX166" s="380"/>
      <c r="LY166" s="380"/>
      <c r="LZ166" s="380"/>
      <c r="MA166" s="380"/>
      <c r="MB166" s="380"/>
      <c r="MC166" s="380"/>
      <c r="MD166" s="380"/>
      <c r="ME166" s="380"/>
      <c r="MF166" s="380"/>
      <c r="MG166" s="380"/>
      <c r="MH166" s="380"/>
      <c r="MI166" s="380"/>
      <c r="MJ166" s="380"/>
      <c r="MK166" s="380"/>
      <c r="ML166" s="380"/>
      <c r="MM166" s="380"/>
      <c r="MN166" s="380"/>
      <c r="MO166" s="380"/>
      <c r="MP166" s="380"/>
      <c r="MQ166" s="380"/>
      <c r="MR166" s="380"/>
      <c r="MS166" s="380"/>
      <c r="MT166" s="380"/>
      <c r="MU166" s="380"/>
      <c r="MV166" s="463"/>
      <c r="MW166" s="463"/>
      <c r="MX166" s="463"/>
      <c r="MY166" s="463"/>
      <c r="MZ166" s="463"/>
      <c r="NA166" s="463"/>
      <c r="NB166" s="463"/>
      <c r="NC166" s="463"/>
      <c r="ND166" s="463"/>
      <c r="NE166" s="463"/>
      <c r="NF166" s="466"/>
      <c r="NG166" s="189"/>
      <c r="NH166" s="180"/>
      <c r="NI166" s="187"/>
      <c r="NO166" s="108"/>
      <c r="QK166" s="11"/>
    </row>
    <row r="167" spans="2:453" ht="3.65" customHeight="1" x14ac:dyDescent="0.65">
      <c r="B167" s="79"/>
      <c r="C167" s="93"/>
      <c r="AX167" s="100"/>
      <c r="BJ167" s="179"/>
      <c r="BK167" s="180"/>
      <c r="BL167" s="71"/>
      <c r="BM167" s="384"/>
      <c r="BN167" s="384"/>
      <c r="BO167" s="382"/>
      <c r="BP167" s="382"/>
      <c r="BQ167" s="382"/>
      <c r="BR167" s="382"/>
      <c r="BS167" s="382"/>
      <c r="BT167" s="382"/>
      <c r="BU167" s="382"/>
      <c r="BV167" s="382"/>
      <c r="BW167" s="382"/>
      <c r="BX167" s="382"/>
      <c r="BY167" s="382"/>
      <c r="BZ167" s="382"/>
      <c r="CA167" s="382"/>
      <c r="CB167" s="382"/>
      <c r="CC167" s="382"/>
      <c r="CD167" s="382"/>
      <c r="CE167" s="382"/>
      <c r="CF167" s="382"/>
      <c r="CG167" s="382"/>
      <c r="CH167" s="382"/>
      <c r="CI167" s="382"/>
      <c r="CJ167" s="382"/>
      <c r="CK167" s="382"/>
      <c r="CL167" s="382"/>
      <c r="CM167" s="382"/>
      <c r="CN167" s="382"/>
      <c r="CO167" s="382"/>
      <c r="CP167" s="382"/>
      <c r="CQ167" s="382"/>
      <c r="CR167" s="382"/>
      <c r="CS167" s="382"/>
      <c r="CT167" s="382"/>
      <c r="CU167" s="382"/>
      <c r="CV167" s="382"/>
      <c r="CW167" s="382"/>
      <c r="CX167" s="382"/>
      <c r="CY167" s="382"/>
      <c r="CZ167" s="382"/>
      <c r="DA167" s="382"/>
      <c r="DB167" s="382"/>
      <c r="DC167" s="382"/>
      <c r="DD167" s="382"/>
      <c r="DE167" s="382"/>
      <c r="DF167" s="382"/>
      <c r="DG167" s="382"/>
      <c r="DH167" s="382"/>
      <c r="DI167" s="382"/>
      <c r="DJ167" s="382"/>
      <c r="DK167" s="382"/>
      <c r="DL167" s="382"/>
      <c r="DM167" s="382"/>
      <c r="DN167" s="382"/>
      <c r="DO167" s="382"/>
      <c r="DP167" s="382"/>
      <c r="DQ167" s="382"/>
      <c r="DR167" s="382"/>
      <c r="DS167" s="382"/>
      <c r="DT167" s="382"/>
      <c r="DU167" s="382"/>
      <c r="DV167" s="382"/>
      <c r="DW167" s="382"/>
      <c r="DX167" s="382"/>
      <c r="DY167" s="382"/>
      <c r="DZ167" s="382"/>
      <c r="EA167" s="382"/>
      <c r="EB167" s="382"/>
      <c r="EC167" s="382"/>
      <c r="ED167" s="382"/>
      <c r="EE167" s="382"/>
      <c r="EF167" s="382"/>
      <c r="EG167" s="382"/>
      <c r="EH167" s="382"/>
      <c r="EI167" s="382"/>
      <c r="EJ167" s="382"/>
      <c r="EK167" s="382"/>
      <c r="EL167" s="382"/>
      <c r="EM167" s="382"/>
      <c r="EN167" s="382"/>
      <c r="EO167" s="382"/>
      <c r="EP167" s="382"/>
      <c r="EQ167" s="382"/>
      <c r="ER167" s="382"/>
      <c r="ES167" s="382"/>
      <c r="ET167" s="382"/>
      <c r="EU167" s="382"/>
      <c r="EV167" s="382"/>
      <c r="EW167" s="382"/>
      <c r="EX167" s="382"/>
      <c r="EY167" s="382"/>
      <c r="EZ167" s="382"/>
      <c r="FA167" s="382"/>
      <c r="FB167" s="382"/>
      <c r="FC167" s="382"/>
      <c r="FD167" s="382"/>
      <c r="FE167" s="382"/>
      <c r="FF167" s="382"/>
      <c r="FG167" s="382"/>
      <c r="FH167" s="382"/>
      <c r="FI167" s="382"/>
      <c r="FJ167" s="382"/>
      <c r="FK167" s="382"/>
      <c r="FL167" s="382"/>
      <c r="FM167" s="382"/>
      <c r="FN167" s="382"/>
      <c r="FO167" s="382"/>
      <c r="FP167" s="382"/>
      <c r="FQ167" s="382"/>
      <c r="FR167" s="382"/>
      <c r="FS167" s="382"/>
      <c r="FT167" s="382"/>
      <c r="FU167" s="382"/>
      <c r="FV167" s="382"/>
      <c r="FW167" s="382"/>
      <c r="FX167" s="382"/>
      <c r="FY167" s="382"/>
      <c r="FZ167" s="382"/>
      <c r="GA167" s="382"/>
      <c r="GB167" s="382"/>
      <c r="GC167" s="382"/>
      <c r="GD167" s="382"/>
      <c r="GE167" s="382"/>
      <c r="GF167" s="382"/>
      <c r="GG167" s="382"/>
      <c r="GH167" s="382"/>
      <c r="GI167" s="382"/>
      <c r="GJ167" s="382"/>
      <c r="GK167" s="382"/>
      <c r="GL167" s="382"/>
      <c r="GM167" s="382"/>
      <c r="GN167" s="382"/>
      <c r="GO167" s="382"/>
      <c r="GP167" s="382"/>
      <c r="GQ167" s="382"/>
      <c r="GR167" s="382"/>
      <c r="GS167" s="382"/>
      <c r="GT167" s="382"/>
      <c r="GU167" s="382"/>
      <c r="GV167" s="382"/>
      <c r="GW167" s="382"/>
      <c r="GX167" s="382"/>
      <c r="GY167" s="382"/>
      <c r="GZ167" s="382"/>
      <c r="HA167" s="382"/>
      <c r="HB167" s="382"/>
      <c r="HC167" s="382"/>
      <c r="HD167" s="382"/>
      <c r="HE167" s="382"/>
      <c r="HF167" s="382"/>
      <c r="HG167" s="382"/>
      <c r="HH167" s="382"/>
      <c r="HI167" s="382"/>
      <c r="HJ167" s="382"/>
      <c r="HK167" s="382"/>
      <c r="HL167" s="382"/>
      <c r="HM167" s="382"/>
      <c r="HN167" s="382"/>
      <c r="HO167" s="382"/>
      <c r="HP167" s="382"/>
      <c r="HQ167" s="382"/>
      <c r="HR167" s="382"/>
      <c r="HS167" s="382"/>
      <c r="HT167" s="382"/>
      <c r="HU167" s="382"/>
      <c r="HV167" s="382"/>
      <c r="HW167" s="382"/>
      <c r="HX167" s="382"/>
      <c r="HY167" s="382"/>
      <c r="HZ167" s="382"/>
      <c r="IA167" s="382"/>
      <c r="IB167" s="382"/>
      <c r="IC167" s="382"/>
      <c r="ID167" s="382"/>
      <c r="IE167" s="382"/>
      <c r="IF167" s="382"/>
      <c r="IG167" s="382"/>
      <c r="IH167" s="382"/>
      <c r="II167" s="382"/>
      <c r="IJ167" s="382"/>
      <c r="IK167" s="382"/>
      <c r="IL167" s="382"/>
      <c r="IM167" s="382"/>
      <c r="IN167" s="382"/>
      <c r="IO167" s="382"/>
      <c r="IP167" s="382"/>
      <c r="IQ167" s="382"/>
      <c r="IR167" s="382"/>
      <c r="IS167" s="382"/>
      <c r="IT167" s="382"/>
      <c r="IU167" s="382"/>
      <c r="IV167" s="382"/>
      <c r="IW167" s="382"/>
      <c r="IX167" s="382"/>
      <c r="IY167" s="382"/>
      <c r="IZ167" s="382"/>
      <c r="JA167" s="382"/>
      <c r="JB167" s="382"/>
      <c r="JC167" s="382"/>
      <c r="JD167" s="382"/>
      <c r="JE167" s="382"/>
      <c r="JF167" s="382"/>
      <c r="JG167" s="382"/>
      <c r="JH167" s="382"/>
      <c r="JI167" s="380"/>
      <c r="JJ167" s="380"/>
      <c r="JK167" s="380"/>
      <c r="JL167" s="380"/>
      <c r="JM167" s="380"/>
      <c r="JN167" s="380"/>
      <c r="JO167" s="380"/>
      <c r="JP167" s="380"/>
      <c r="JQ167" s="380"/>
      <c r="JR167" s="380"/>
      <c r="JS167" s="380"/>
      <c r="JT167" s="380"/>
      <c r="JU167" s="380"/>
      <c r="JV167" s="380"/>
      <c r="JW167" s="380"/>
      <c r="JX167" s="380"/>
      <c r="JY167" s="380"/>
      <c r="JZ167" s="380"/>
      <c r="KA167" s="380"/>
      <c r="KB167" s="380"/>
      <c r="KC167" s="380"/>
      <c r="KD167" s="380"/>
      <c r="KE167" s="380"/>
      <c r="KF167" s="380"/>
      <c r="KG167" s="380"/>
      <c r="KH167" s="380"/>
      <c r="KI167" s="380"/>
      <c r="KJ167" s="380"/>
      <c r="KK167" s="380"/>
      <c r="KL167" s="380"/>
      <c r="KM167" s="380"/>
      <c r="KN167" s="380"/>
      <c r="KO167" s="380"/>
      <c r="KP167" s="380"/>
      <c r="KQ167" s="380"/>
      <c r="KR167" s="380"/>
      <c r="KS167" s="380"/>
      <c r="KT167" s="380"/>
      <c r="KU167" s="380"/>
      <c r="KV167" s="380"/>
      <c r="KW167" s="380"/>
      <c r="KX167" s="380"/>
      <c r="KY167" s="380"/>
      <c r="KZ167" s="380"/>
      <c r="LA167" s="380"/>
      <c r="LB167" s="380"/>
      <c r="LC167" s="380"/>
      <c r="LD167" s="380"/>
      <c r="LE167" s="380"/>
      <c r="LF167" s="380"/>
      <c r="LG167" s="380"/>
      <c r="LH167" s="380"/>
      <c r="LI167" s="380"/>
      <c r="LJ167" s="380"/>
      <c r="LK167" s="380"/>
      <c r="LL167" s="380"/>
      <c r="LM167" s="380"/>
      <c r="LN167" s="380"/>
      <c r="LO167" s="380"/>
      <c r="LP167" s="380"/>
      <c r="LQ167" s="380"/>
      <c r="LR167" s="380"/>
      <c r="LS167" s="380"/>
      <c r="LT167" s="380"/>
      <c r="LU167" s="380"/>
      <c r="LV167" s="380"/>
      <c r="LW167" s="380"/>
      <c r="LX167" s="380"/>
      <c r="LY167" s="380"/>
      <c r="LZ167" s="380"/>
      <c r="MA167" s="380"/>
      <c r="MB167" s="380"/>
      <c r="MC167" s="380"/>
      <c r="MD167" s="380"/>
      <c r="ME167" s="380"/>
      <c r="MF167" s="380"/>
      <c r="MG167" s="380"/>
      <c r="MH167" s="380"/>
      <c r="MI167" s="380"/>
      <c r="MJ167" s="380"/>
      <c r="MK167" s="380"/>
      <c r="ML167" s="380"/>
      <c r="MM167" s="380"/>
      <c r="MN167" s="380"/>
      <c r="MO167" s="380"/>
      <c r="MP167" s="380"/>
      <c r="MQ167" s="380"/>
      <c r="MR167" s="380"/>
      <c r="MS167" s="380"/>
      <c r="MT167" s="380"/>
      <c r="MU167" s="380"/>
      <c r="MV167" s="463"/>
      <c r="MW167" s="463"/>
      <c r="MX167" s="463"/>
      <c r="MY167" s="463"/>
      <c r="MZ167" s="463"/>
      <c r="NA167" s="463"/>
      <c r="NB167" s="463"/>
      <c r="NC167" s="463"/>
      <c r="ND167" s="463"/>
      <c r="NE167" s="463"/>
      <c r="NF167" s="466"/>
      <c r="NG167" s="72"/>
      <c r="NH167" s="180"/>
      <c r="NI167" s="187"/>
      <c r="NO167" s="108"/>
      <c r="QK167" s="11"/>
    </row>
    <row r="168" spans="2:453" ht="3.65" customHeight="1" x14ac:dyDescent="0.65">
      <c r="B168" s="79"/>
      <c r="C168" s="93"/>
      <c r="AX168" s="100"/>
      <c r="BJ168" s="179"/>
      <c r="BK168" s="180"/>
      <c r="BL168" s="22"/>
      <c r="BM168" s="382"/>
      <c r="BN168" s="382"/>
      <c r="BO168" s="383"/>
      <c r="BP168" s="383"/>
      <c r="BQ168" s="383"/>
      <c r="BR168" s="383"/>
      <c r="BS168" s="383"/>
      <c r="BT168" s="383"/>
      <c r="BU168" s="383"/>
      <c r="BV168" s="383"/>
      <c r="BW168" s="383"/>
      <c r="BX168" s="383"/>
      <c r="BY168" s="383"/>
      <c r="BZ168" s="383"/>
      <c r="CA168" s="383"/>
      <c r="CB168" s="383"/>
      <c r="CC168" s="383"/>
      <c r="CD168" s="383"/>
      <c r="CE168" s="383"/>
      <c r="CF168" s="383"/>
      <c r="CG168" s="383"/>
      <c r="CH168" s="383"/>
      <c r="CI168" s="383"/>
      <c r="CJ168" s="383"/>
      <c r="CK168" s="383"/>
      <c r="CL168" s="383"/>
      <c r="CM168" s="383"/>
      <c r="CN168" s="383"/>
      <c r="CO168" s="383"/>
      <c r="CP168" s="383"/>
      <c r="CQ168" s="383"/>
      <c r="CR168" s="383"/>
      <c r="CS168" s="383"/>
      <c r="CT168" s="383"/>
      <c r="CU168" s="383"/>
      <c r="CV168" s="383"/>
      <c r="CW168" s="383"/>
      <c r="CX168" s="383"/>
      <c r="CY168" s="383"/>
      <c r="CZ168" s="383"/>
      <c r="DA168" s="383"/>
      <c r="DB168" s="383"/>
      <c r="DC168" s="383"/>
      <c r="DD168" s="383"/>
      <c r="DE168" s="383"/>
      <c r="DF168" s="383"/>
      <c r="DG168" s="383"/>
      <c r="DH168" s="383"/>
      <c r="DI168" s="383"/>
      <c r="DJ168" s="383"/>
      <c r="DK168" s="383"/>
      <c r="DL168" s="383"/>
      <c r="DM168" s="383"/>
      <c r="DN168" s="383"/>
      <c r="DO168" s="383"/>
      <c r="DP168" s="383"/>
      <c r="DQ168" s="383"/>
      <c r="DR168" s="383"/>
      <c r="DS168" s="383"/>
      <c r="DT168" s="383"/>
      <c r="DU168" s="383"/>
      <c r="DV168" s="383"/>
      <c r="DW168" s="383"/>
      <c r="DX168" s="383"/>
      <c r="DY168" s="383"/>
      <c r="DZ168" s="383"/>
      <c r="EA168" s="383"/>
      <c r="EB168" s="383"/>
      <c r="EC168" s="383"/>
      <c r="ED168" s="383"/>
      <c r="EE168" s="383"/>
      <c r="EF168" s="383"/>
      <c r="EG168" s="383"/>
      <c r="EH168" s="383"/>
      <c r="EI168" s="383"/>
      <c r="EJ168" s="383"/>
      <c r="EK168" s="383"/>
      <c r="EL168" s="383"/>
      <c r="EM168" s="383"/>
      <c r="EN168" s="383"/>
      <c r="EO168" s="383"/>
      <c r="EP168" s="383"/>
      <c r="EQ168" s="383"/>
      <c r="ER168" s="383"/>
      <c r="ES168" s="383"/>
      <c r="ET168" s="383"/>
      <c r="EU168" s="383"/>
      <c r="EV168" s="383"/>
      <c r="EW168" s="383"/>
      <c r="EX168" s="383"/>
      <c r="EY168" s="383"/>
      <c r="EZ168" s="383"/>
      <c r="FA168" s="383"/>
      <c r="FB168" s="383"/>
      <c r="FC168" s="383"/>
      <c r="FD168" s="383"/>
      <c r="FE168" s="383"/>
      <c r="FF168" s="383"/>
      <c r="FG168" s="383"/>
      <c r="FH168" s="383"/>
      <c r="FI168" s="383"/>
      <c r="FJ168" s="383"/>
      <c r="FK168" s="383"/>
      <c r="FL168" s="383"/>
      <c r="FM168" s="383"/>
      <c r="FN168" s="383"/>
      <c r="FO168" s="383"/>
      <c r="FP168" s="383"/>
      <c r="FQ168" s="383"/>
      <c r="FR168" s="383"/>
      <c r="FS168" s="383"/>
      <c r="FT168" s="383"/>
      <c r="FU168" s="383"/>
      <c r="FV168" s="383"/>
      <c r="FW168" s="383"/>
      <c r="FX168" s="383"/>
      <c r="FY168" s="383"/>
      <c r="FZ168" s="383"/>
      <c r="GA168" s="383"/>
      <c r="GB168" s="383"/>
      <c r="GC168" s="383"/>
      <c r="GD168" s="383"/>
      <c r="GE168" s="383"/>
      <c r="GF168" s="383"/>
      <c r="GG168" s="383"/>
      <c r="GH168" s="383"/>
      <c r="GI168" s="383"/>
      <c r="GJ168" s="383"/>
      <c r="GK168" s="383"/>
      <c r="GL168" s="383"/>
      <c r="GM168" s="383"/>
      <c r="GN168" s="383"/>
      <c r="GO168" s="383"/>
      <c r="GP168" s="383"/>
      <c r="GQ168" s="383"/>
      <c r="GR168" s="383"/>
      <c r="GS168" s="383"/>
      <c r="GT168" s="383"/>
      <c r="GU168" s="383"/>
      <c r="GV168" s="383"/>
      <c r="GW168" s="383"/>
      <c r="GX168" s="383"/>
      <c r="GY168" s="383"/>
      <c r="GZ168" s="383"/>
      <c r="HA168" s="383"/>
      <c r="HB168" s="383"/>
      <c r="HC168" s="383"/>
      <c r="HD168" s="383"/>
      <c r="HE168" s="383"/>
      <c r="HF168" s="383"/>
      <c r="HG168" s="383"/>
      <c r="HH168" s="383"/>
      <c r="HI168" s="383"/>
      <c r="HJ168" s="383"/>
      <c r="HK168" s="383"/>
      <c r="HL168" s="383"/>
      <c r="HM168" s="383"/>
      <c r="HN168" s="383"/>
      <c r="HO168" s="383"/>
      <c r="HP168" s="383"/>
      <c r="HQ168" s="383"/>
      <c r="HR168" s="383"/>
      <c r="HS168" s="383"/>
      <c r="HT168" s="383"/>
      <c r="HU168" s="383"/>
      <c r="HV168" s="383"/>
      <c r="HW168" s="383"/>
      <c r="HX168" s="383"/>
      <c r="HY168" s="383"/>
      <c r="HZ168" s="383"/>
      <c r="IA168" s="383"/>
      <c r="IB168" s="383"/>
      <c r="IC168" s="383"/>
      <c r="ID168" s="383"/>
      <c r="IE168" s="383"/>
      <c r="IF168" s="383"/>
      <c r="IG168" s="383"/>
      <c r="IH168" s="383"/>
      <c r="II168" s="383"/>
      <c r="IJ168" s="383"/>
      <c r="IK168" s="383"/>
      <c r="IL168" s="383"/>
      <c r="IM168" s="383"/>
      <c r="IN168" s="383"/>
      <c r="IO168" s="383"/>
      <c r="IP168" s="383"/>
      <c r="IQ168" s="383"/>
      <c r="IR168" s="383"/>
      <c r="IS168" s="383"/>
      <c r="IT168" s="383"/>
      <c r="IU168" s="383"/>
      <c r="IV168" s="383"/>
      <c r="IW168" s="383"/>
      <c r="IX168" s="383"/>
      <c r="IY168" s="383"/>
      <c r="IZ168" s="383"/>
      <c r="JA168" s="383"/>
      <c r="JB168" s="383"/>
      <c r="JC168" s="383"/>
      <c r="JD168" s="383"/>
      <c r="JE168" s="383"/>
      <c r="JF168" s="383"/>
      <c r="JG168" s="383"/>
      <c r="JH168" s="383"/>
      <c r="JI168" s="380"/>
      <c r="JJ168" s="380"/>
      <c r="JK168" s="380"/>
      <c r="JL168" s="380"/>
      <c r="JM168" s="380"/>
      <c r="JN168" s="380"/>
      <c r="JO168" s="380"/>
      <c r="JP168" s="380"/>
      <c r="JQ168" s="380"/>
      <c r="JR168" s="380"/>
      <c r="JS168" s="380"/>
      <c r="JT168" s="380"/>
      <c r="JU168" s="380"/>
      <c r="JV168" s="380"/>
      <c r="JW168" s="380"/>
      <c r="JX168" s="380"/>
      <c r="JY168" s="380"/>
      <c r="JZ168" s="380"/>
      <c r="KA168" s="380"/>
      <c r="KB168" s="380"/>
      <c r="KC168" s="380"/>
      <c r="KD168" s="380"/>
      <c r="KE168" s="380"/>
      <c r="KF168" s="380"/>
      <c r="KG168" s="380"/>
      <c r="KH168" s="380"/>
      <c r="KI168" s="380"/>
      <c r="KJ168" s="380"/>
      <c r="KK168" s="380"/>
      <c r="KL168" s="380"/>
      <c r="KM168" s="380"/>
      <c r="KN168" s="380"/>
      <c r="KO168" s="380"/>
      <c r="KP168" s="380"/>
      <c r="KQ168" s="380"/>
      <c r="KR168" s="380"/>
      <c r="KS168" s="380"/>
      <c r="KT168" s="380"/>
      <c r="KU168" s="380"/>
      <c r="KV168" s="380"/>
      <c r="KW168" s="380"/>
      <c r="KX168" s="380"/>
      <c r="KY168" s="380"/>
      <c r="KZ168" s="380"/>
      <c r="LA168" s="380"/>
      <c r="LB168" s="380"/>
      <c r="LC168" s="380"/>
      <c r="LD168" s="380"/>
      <c r="LE168" s="380"/>
      <c r="LF168" s="380"/>
      <c r="LG168" s="380"/>
      <c r="LH168" s="380"/>
      <c r="LI168" s="380"/>
      <c r="LJ168" s="380"/>
      <c r="LK168" s="380"/>
      <c r="LL168" s="380"/>
      <c r="LM168" s="380"/>
      <c r="LN168" s="380"/>
      <c r="LO168" s="380"/>
      <c r="LP168" s="380"/>
      <c r="LQ168" s="380"/>
      <c r="LR168" s="380"/>
      <c r="LS168" s="380"/>
      <c r="LT168" s="380"/>
      <c r="LU168" s="380"/>
      <c r="LV168" s="380"/>
      <c r="LW168" s="380"/>
      <c r="LX168" s="380"/>
      <c r="LY168" s="380"/>
      <c r="LZ168" s="380"/>
      <c r="MA168" s="380"/>
      <c r="MB168" s="380"/>
      <c r="MC168" s="380"/>
      <c r="MD168" s="380"/>
      <c r="ME168" s="380"/>
      <c r="MF168" s="380"/>
      <c r="MG168" s="380"/>
      <c r="MH168" s="380"/>
      <c r="MI168" s="380"/>
      <c r="MJ168" s="380"/>
      <c r="MK168" s="380"/>
      <c r="ML168" s="380"/>
      <c r="MM168" s="380"/>
      <c r="MN168" s="380"/>
      <c r="MO168" s="380"/>
      <c r="MP168" s="380"/>
      <c r="MQ168" s="380"/>
      <c r="MR168" s="380"/>
      <c r="MS168" s="380"/>
      <c r="MT168" s="380"/>
      <c r="MU168" s="380"/>
      <c r="MV168" s="463"/>
      <c r="MW168" s="463"/>
      <c r="MX168" s="463"/>
      <c r="MY168" s="463"/>
      <c r="MZ168" s="463"/>
      <c r="NA168" s="463"/>
      <c r="NB168" s="463"/>
      <c r="NC168" s="463"/>
      <c r="ND168" s="463"/>
      <c r="NE168" s="463"/>
      <c r="NF168" s="466"/>
      <c r="NG168" s="28"/>
      <c r="NH168" s="180"/>
      <c r="NI168" s="187"/>
      <c r="NO168" s="108"/>
      <c r="QK168" s="11"/>
    </row>
    <row r="169" spans="2:453" ht="3.65" customHeight="1" x14ac:dyDescent="0.65">
      <c r="B169" s="79"/>
      <c r="C169" s="93"/>
      <c r="AX169" s="100"/>
      <c r="BJ169" s="179"/>
      <c r="BK169" s="180"/>
      <c r="BL169" s="22"/>
      <c r="BM169" s="382"/>
      <c r="BN169" s="382"/>
      <c r="BO169" s="382"/>
      <c r="BP169" s="382"/>
      <c r="BQ169" s="382"/>
      <c r="BR169" s="382"/>
      <c r="BS169" s="382"/>
      <c r="BT169" s="382"/>
      <c r="BU169" s="382"/>
      <c r="BV169" s="382"/>
      <c r="BW169" s="382"/>
      <c r="BX169" s="382"/>
      <c r="BY169" s="382"/>
      <c r="BZ169" s="382"/>
      <c r="CA169" s="382"/>
      <c r="CB169" s="382"/>
      <c r="CC169" s="382"/>
      <c r="CD169" s="382"/>
      <c r="CE169" s="382"/>
      <c r="CF169" s="382"/>
      <c r="CG169" s="382"/>
      <c r="CH169" s="382"/>
      <c r="CI169" s="382"/>
      <c r="CJ169" s="382"/>
      <c r="CK169" s="382"/>
      <c r="CL169" s="382"/>
      <c r="CM169" s="382"/>
      <c r="CN169" s="382"/>
      <c r="CO169" s="382"/>
      <c r="CP169" s="382"/>
      <c r="CQ169" s="382"/>
      <c r="CR169" s="382"/>
      <c r="CS169" s="382"/>
      <c r="CT169" s="382"/>
      <c r="CU169" s="382"/>
      <c r="CV169" s="382"/>
      <c r="CW169" s="382"/>
      <c r="CX169" s="382"/>
      <c r="CY169" s="382"/>
      <c r="CZ169" s="382"/>
      <c r="DA169" s="382"/>
      <c r="DB169" s="382"/>
      <c r="DC169" s="382"/>
      <c r="DD169" s="382"/>
      <c r="DE169" s="382"/>
      <c r="DF169" s="382"/>
      <c r="DG169" s="382"/>
      <c r="DH169" s="382"/>
      <c r="DI169" s="382"/>
      <c r="DJ169" s="382"/>
      <c r="DK169" s="382"/>
      <c r="DL169" s="382"/>
      <c r="DM169" s="382"/>
      <c r="DN169" s="382"/>
      <c r="DO169" s="382"/>
      <c r="DP169" s="382"/>
      <c r="DQ169" s="382"/>
      <c r="DR169" s="382"/>
      <c r="DS169" s="382"/>
      <c r="DT169" s="382"/>
      <c r="DU169" s="382"/>
      <c r="DV169" s="382"/>
      <c r="DW169" s="382"/>
      <c r="DX169" s="382"/>
      <c r="DY169" s="382"/>
      <c r="DZ169" s="382"/>
      <c r="EA169" s="382"/>
      <c r="EB169" s="382"/>
      <c r="EC169" s="382"/>
      <c r="ED169" s="382"/>
      <c r="EE169" s="382"/>
      <c r="EF169" s="382"/>
      <c r="EG169" s="382"/>
      <c r="EH169" s="382"/>
      <c r="EI169" s="382"/>
      <c r="EJ169" s="382"/>
      <c r="EK169" s="382"/>
      <c r="EL169" s="382"/>
      <c r="EM169" s="382"/>
      <c r="EN169" s="382"/>
      <c r="EO169" s="382"/>
      <c r="EP169" s="382"/>
      <c r="EQ169" s="382"/>
      <c r="ER169" s="382"/>
      <c r="ES169" s="382"/>
      <c r="ET169" s="382"/>
      <c r="EU169" s="382"/>
      <c r="EV169" s="382"/>
      <c r="EW169" s="382"/>
      <c r="EX169" s="382"/>
      <c r="EY169" s="382"/>
      <c r="EZ169" s="382"/>
      <c r="FA169" s="382"/>
      <c r="FB169" s="382"/>
      <c r="FC169" s="382"/>
      <c r="FD169" s="382"/>
      <c r="FE169" s="382"/>
      <c r="FF169" s="382"/>
      <c r="FG169" s="382"/>
      <c r="FH169" s="382"/>
      <c r="FI169" s="382"/>
      <c r="FJ169" s="382"/>
      <c r="FK169" s="382"/>
      <c r="FL169" s="382"/>
      <c r="FM169" s="382"/>
      <c r="FN169" s="382"/>
      <c r="FO169" s="382"/>
      <c r="FP169" s="382"/>
      <c r="FQ169" s="382"/>
      <c r="FR169" s="382"/>
      <c r="FS169" s="382"/>
      <c r="FT169" s="382"/>
      <c r="FU169" s="382"/>
      <c r="FV169" s="382"/>
      <c r="FW169" s="382"/>
      <c r="FX169" s="382"/>
      <c r="FY169" s="382"/>
      <c r="FZ169" s="382"/>
      <c r="GA169" s="382"/>
      <c r="GB169" s="382"/>
      <c r="GC169" s="382"/>
      <c r="GD169" s="382"/>
      <c r="GE169" s="382"/>
      <c r="GF169" s="382"/>
      <c r="GG169" s="382"/>
      <c r="GH169" s="382"/>
      <c r="GI169" s="382"/>
      <c r="GJ169" s="382"/>
      <c r="GK169" s="382"/>
      <c r="GL169" s="382"/>
      <c r="GM169" s="382"/>
      <c r="GN169" s="382"/>
      <c r="GO169" s="382"/>
      <c r="GP169" s="382"/>
      <c r="GQ169" s="382"/>
      <c r="GR169" s="382"/>
      <c r="GS169" s="382"/>
      <c r="GT169" s="382"/>
      <c r="GU169" s="382"/>
      <c r="GV169" s="382"/>
      <c r="GW169" s="382"/>
      <c r="GX169" s="382"/>
      <c r="GY169" s="382"/>
      <c r="GZ169" s="382"/>
      <c r="HA169" s="382"/>
      <c r="HB169" s="382"/>
      <c r="HC169" s="382"/>
      <c r="HD169" s="382"/>
      <c r="HE169" s="382"/>
      <c r="HF169" s="382"/>
      <c r="HG169" s="382"/>
      <c r="HH169" s="382"/>
      <c r="HI169" s="382"/>
      <c r="HJ169" s="382"/>
      <c r="HK169" s="382"/>
      <c r="HL169" s="382"/>
      <c r="HM169" s="382"/>
      <c r="HN169" s="382"/>
      <c r="HO169" s="382"/>
      <c r="HP169" s="382"/>
      <c r="HQ169" s="382"/>
      <c r="HR169" s="382"/>
      <c r="HS169" s="382"/>
      <c r="HT169" s="382"/>
      <c r="HU169" s="382"/>
      <c r="HV169" s="382"/>
      <c r="HW169" s="382"/>
      <c r="HX169" s="382"/>
      <c r="HY169" s="382"/>
      <c r="HZ169" s="382"/>
      <c r="IA169" s="382"/>
      <c r="IB169" s="382"/>
      <c r="IC169" s="382"/>
      <c r="ID169" s="382"/>
      <c r="IE169" s="382"/>
      <c r="IF169" s="382"/>
      <c r="IG169" s="382"/>
      <c r="IH169" s="382"/>
      <c r="II169" s="382"/>
      <c r="IJ169" s="382"/>
      <c r="IK169" s="382"/>
      <c r="IL169" s="382"/>
      <c r="IM169" s="382"/>
      <c r="IN169" s="382"/>
      <c r="IO169" s="382"/>
      <c r="IP169" s="382"/>
      <c r="IQ169" s="382"/>
      <c r="IR169" s="382"/>
      <c r="IS169" s="382"/>
      <c r="IT169" s="382"/>
      <c r="IU169" s="382"/>
      <c r="IV169" s="382"/>
      <c r="IW169" s="382"/>
      <c r="IX169" s="382"/>
      <c r="IY169" s="382"/>
      <c r="IZ169" s="382"/>
      <c r="JA169" s="382"/>
      <c r="JB169" s="382"/>
      <c r="JC169" s="382"/>
      <c r="JD169" s="382"/>
      <c r="JE169" s="382"/>
      <c r="JF169" s="382"/>
      <c r="JG169" s="382"/>
      <c r="JH169" s="382"/>
      <c r="JI169" s="380"/>
      <c r="JJ169" s="380"/>
      <c r="JK169" s="380"/>
      <c r="JL169" s="380"/>
      <c r="JM169" s="380"/>
      <c r="JN169" s="380"/>
      <c r="JO169" s="380"/>
      <c r="JP169" s="380"/>
      <c r="JQ169" s="380"/>
      <c r="JR169" s="380"/>
      <c r="JS169" s="380"/>
      <c r="JT169" s="380"/>
      <c r="JU169" s="380"/>
      <c r="JV169" s="380"/>
      <c r="JW169" s="380"/>
      <c r="JX169" s="380"/>
      <c r="JY169" s="380"/>
      <c r="JZ169" s="380"/>
      <c r="KA169" s="380"/>
      <c r="KB169" s="380"/>
      <c r="KC169" s="380"/>
      <c r="KD169" s="380"/>
      <c r="KE169" s="380"/>
      <c r="KF169" s="380"/>
      <c r="KG169" s="380"/>
      <c r="KH169" s="380"/>
      <c r="KI169" s="380"/>
      <c r="KJ169" s="380"/>
      <c r="KK169" s="380"/>
      <c r="KL169" s="380"/>
      <c r="KM169" s="380"/>
      <c r="KN169" s="380"/>
      <c r="KO169" s="380"/>
      <c r="KP169" s="380"/>
      <c r="KQ169" s="380"/>
      <c r="KR169" s="380"/>
      <c r="KS169" s="380"/>
      <c r="KT169" s="380"/>
      <c r="KU169" s="380"/>
      <c r="KV169" s="380"/>
      <c r="KW169" s="380"/>
      <c r="KX169" s="380"/>
      <c r="KY169" s="380"/>
      <c r="KZ169" s="380"/>
      <c r="LA169" s="380"/>
      <c r="LB169" s="380"/>
      <c r="LC169" s="380"/>
      <c r="LD169" s="380"/>
      <c r="LE169" s="380"/>
      <c r="LF169" s="380"/>
      <c r="LG169" s="380"/>
      <c r="LH169" s="380"/>
      <c r="LI169" s="380"/>
      <c r="LJ169" s="380"/>
      <c r="LK169" s="380"/>
      <c r="LL169" s="380"/>
      <c r="LM169" s="380"/>
      <c r="LN169" s="380"/>
      <c r="LO169" s="380"/>
      <c r="LP169" s="380"/>
      <c r="LQ169" s="380"/>
      <c r="LR169" s="380"/>
      <c r="LS169" s="380"/>
      <c r="LT169" s="380"/>
      <c r="LU169" s="380"/>
      <c r="LV169" s="380"/>
      <c r="LW169" s="380"/>
      <c r="LX169" s="380"/>
      <c r="LY169" s="380"/>
      <c r="LZ169" s="380"/>
      <c r="MA169" s="380"/>
      <c r="MB169" s="380"/>
      <c r="MC169" s="380"/>
      <c r="MD169" s="380"/>
      <c r="ME169" s="380"/>
      <c r="MF169" s="380"/>
      <c r="MG169" s="380"/>
      <c r="MH169" s="380"/>
      <c r="MI169" s="380"/>
      <c r="MJ169" s="380"/>
      <c r="MK169" s="380"/>
      <c r="ML169" s="380"/>
      <c r="MM169" s="380"/>
      <c r="MN169" s="380"/>
      <c r="MO169" s="380"/>
      <c r="MP169" s="380"/>
      <c r="MQ169" s="380"/>
      <c r="MR169" s="380"/>
      <c r="MS169" s="380"/>
      <c r="MT169" s="380"/>
      <c r="MU169" s="380"/>
      <c r="MV169" s="380"/>
      <c r="MW169" s="380"/>
      <c r="MX169" s="380"/>
      <c r="MY169" s="380"/>
      <c r="MZ169" s="380"/>
      <c r="NA169" s="380"/>
      <c r="NB169" s="380"/>
      <c r="NC169" s="380"/>
      <c r="ND169" s="380"/>
      <c r="NE169" s="380"/>
      <c r="NF169" s="380"/>
      <c r="NG169" s="28"/>
      <c r="NH169" s="180"/>
      <c r="NI169" s="187"/>
      <c r="NO169" s="108"/>
      <c r="QK169" s="11"/>
    </row>
    <row r="170" spans="2:453" ht="3.65" customHeight="1" x14ac:dyDescent="0.65">
      <c r="B170" s="79"/>
      <c r="C170" s="93"/>
      <c r="AX170" s="100"/>
      <c r="BJ170" s="179"/>
      <c r="BK170" s="180"/>
      <c r="BL170" s="22"/>
      <c r="BM170" s="382"/>
      <c r="BN170" s="382"/>
      <c r="BO170" s="382"/>
      <c r="BP170" s="382"/>
      <c r="BQ170" s="382"/>
      <c r="BR170" s="382"/>
      <c r="BS170" s="382"/>
      <c r="BT170" s="382"/>
      <c r="BU170" s="382"/>
      <c r="BV170" s="382"/>
      <c r="BW170" s="382"/>
      <c r="BX170" s="382"/>
      <c r="BY170" s="382"/>
      <c r="BZ170" s="382"/>
      <c r="CA170" s="382"/>
      <c r="CB170" s="382"/>
      <c r="CC170" s="382"/>
      <c r="CD170" s="382"/>
      <c r="CE170" s="382"/>
      <c r="CF170" s="382"/>
      <c r="CG170" s="382"/>
      <c r="CH170" s="382"/>
      <c r="CI170" s="382"/>
      <c r="CJ170" s="382"/>
      <c r="CK170" s="382"/>
      <c r="CL170" s="382"/>
      <c r="CM170" s="382"/>
      <c r="CN170" s="382"/>
      <c r="CO170" s="382"/>
      <c r="CP170" s="382"/>
      <c r="CQ170" s="382"/>
      <c r="CR170" s="382"/>
      <c r="CS170" s="382"/>
      <c r="CT170" s="382"/>
      <c r="CU170" s="382"/>
      <c r="CV170" s="382"/>
      <c r="CW170" s="382"/>
      <c r="CX170" s="382"/>
      <c r="CY170" s="382"/>
      <c r="CZ170" s="382"/>
      <c r="DA170" s="382"/>
      <c r="DB170" s="382"/>
      <c r="DC170" s="382"/>
      <c r="DD170" s="382"/>
      <c r="DE170" s="382"/>
      <c r="DF170" s="382"/>
      <c r="DG170" s="382"/>
      <c r="DH170" s="382"/>
      <c r="DI170" s="382"/>
      <c r="DJ170" s="382"/>
      <c r="DK170" s="382"/>
      <c r="DL170" s="382"/>
      <c r="DM170" s="382"/>
      <c r="DN170" s="382"/>
      <c r="DO170" s="382"/>
      <c r="DP170" s="382"/>
      <c r="DQ170" s="382"/>
      <c r="DR170" s="382"/>
      <c r="DS170" s="382"/>
      <c r="DT170" s="382"/>
      <c r="DU170" s="382"/>
      <c r="DV170" s="382"/>
      <c r="DW170" s="382"/>
      <c r="DX170" s="382"/>
      <c r="DY170" s="382"/>
      <c r="DZ170" s="382"/>
      <c r="EA170" s="382"/>
      <c r="EB170" s="382"/>
      <c r="EC170" s="382"/>
      <c r="ED170" s="382"/>
      <c r="EE170" s="382"/>
      <c r="EF170" s="382"/>
      <c r="EG170" s="382"/>
      <c r="EH170" s="382"/>
      <c r="EI170" s="382"/>
      <c r="EJ170" s="382"/>
      <c r="EK170" s="382"/>
      <c r="EL170" s="382"/>
      <c r="EM170" s="382"/>
      <c r="EN170" s="382"/>
      <c r="EO170" s="382"/>
      <c r="EP170" s="382"/>
      <c r="EQ170" s="382"/>
      <c r="ER170" s="382"/>
      <c r="ES170" s="382"/>
      <c r="ET170" s="382"/>
      <c r="EU170" s="382"/>
      <c r="EV170" s="382"/>
      <c r="EW170" s="382"/>
      <c r="EX170" s="382"/>
      <c r="EY170" s="382"/>
      <c r="EZ170" s="382"/>
      <c r="FA170" s="382"/>
      <c r="FB170" s="382"/>
      <c r="FC170" s="382"/>
      <c r="FD170" s="382"/>
      <c r="FE170" s="382"/>
      <c r="FF170" s="382"/>
      <c r="FG170" s="382"/>
      <c r="FH170" s="382"/>
      <c r="FI170" s="382"/>
      <c r="FJ170" s="382"/>
      <c r="FK170" s="382"/>
      <c r="FL170" s="382"/>
      <c r="FM170" s="382"/>
      <c r="FN170" s="382"/>
      <c r="FO170" s="382"/>
      <c r="FP170" s="382"/>
      <c r="FQ170" s="382"/>
      <c r="FR170" s="382"/>
      <c r="FS170" s="382"/>
      <c r="FT170" s="382"/>
      <c r="FU170" s="382"/>
      <c r="FV170" s="382"/>
      <c r="FW170" s="382"/>
      <c r="FX170" s="382"/>
      <c r="FY170" s="382"/>
      <c r="FZ170" s="382"/>
      <c r="GA170" s="382"/>
      <c r="GB170" s="382"/>
      <c r="GC170" s="382"/>
      <c r="GD170" s="382"/>
      <c r="GE170" s="382"/>
      <c r="GF170" s="382"/>
      <c r="GG170" s="382"/>
      <c r="GH170" s="382"/>
      <c r="GI170" s="382"/>
      <c r="GJ170" s="382"/>
      <c r="GK170" s="382"/>
      <c r="GL170" s="382"/>
      <c r="GM170" s="382"/>
      <c r="GN170" s="382"/>
      <c r="GO170" s="382"/>
      <c r="GP170" s="382"/>
      <c r="GQ170" s="382"/>
      <c r="GR170" s="382"/>
      <c r="GS170" s="382"/>
      <c r="GT170" s="382"/>
      <c r="GU170" s="382"/>
      <c r="GV170" s="382"/>
      <c r="GW170" s="382"/>
      <c r="GX170" s="382"/>
      <c r="GY170" s="382"/>
      <c r="GZ170" s="382"/>
      <c r="HA170" s="382"/>
      <c r="HB170" s="382"/>
      <c r="HC170" s="382"/>
      <c r="HD170" s="382"/>
      <c r="HE170" s="382"/>
      <c r="HF170" s="382"/>
      <c r="HG170" s="382"/>
      <c r="HH170" s="382"/>
      <c r="HI170" s="382"/>
      <c r="HJ170" s="382"/>
      <c r="HK170" s="382"/>
      <c r="HL170" s="382"/>
      <c r="HM170" s="382"/>
      <c r="HN170" s="382"/>
      <c r="HO170" s="382"/>
      <c r="HP170" s="382"/>
      <c r="HQ170" s="382"/>
      <c r="HR170" s="382"/>
      <c r="HS170" s="382"/>
      <c r="HT170" s="382"/>
      <c r="HU170" s="382"/>
      <c r="HV170" s="382"/>
      <c r="HW170" s="382"/>
      <c r="HX170" s="382"/>
      <c r="HY170" s="382"/>
      <c r="HZ170" s="382"/>
      <c r="IA170" s="382"/>
      <c r="IB170" s="382"/>
      <c r="IC170" s="382"/>
      <c r="ID170" s="382"/>
      <c r="IE170" s="382"/>
      <c r="IF170" s="382"/>
      <c r="IG170" s="382"/>
      <c r="IH170" s="382"/>
      <c r="II170" s="382"/>
      <c r="IJ170" s="382"/>
      <c r="IK170" s="382"/>
      <c r="IL170" s="382"/>
      <c r="IM170" s="382"/>
      <c r="IN170" s="382"/>
      <c r="IO170" s="382"/>
      <c r="IP170" s="382"/>
      <c r="IQ170" s="382"/>
      <c r="IR170" s="382"/>
      <c r="IS170" s="382"/>
      <c r="IT170" s="382"/>
      <c r="IU170" s="382"/>
      <c r="IV170" s="382"/>
      <c r="IW170" s="382"/>
      <c r="IX170" s="382"/>
      <c r="IY170" s="382"/>
      <c r="IZ170" s="382"/>
      <c r="JA170" s="382"/>
      <c r="JB170" s="382"/>
      <c r="JC170" s="382"/>
      <c r="JD170" s="382"/>
      <c r="JE170" s="382"/>
      <c r="JF170" s="382"/>
      <c r="JG170" s="382"/>
      <c r="JH170" s="382"/>
      <c r="JI170" s="380"/>
      <c r="JJ170" s="380"/>
      <c r="JK170" s="380"/>
      <c r="JL170" s="380"/>
      <c r="JM170" s="380"/>
      <c r="JN170" s="380"/>
      <c r="JO170" s="380"/>
      <c r="JP170" s="380"/>
      <c r="JQ170" s="380"/>
      <c r="JR170" s="380"/>
      <c r="JS170" s="380"/>
      <c r="JT170" s="380"/>
      <c r="JU170" s="380"/>
      <c r="JV170" s="380"/>
      <c r="JW170" s="380"/>
      <c r="JX170" s="380"/>
      <c r="JY170" s="380"/>
      <c r="JZ170" s="380"/>
      <c r="KA170" s="380"/>
      <c r="KB170" s="380"/>
      <c r="KC170" s="380"/>
      <c r="KD170" s="380"/>
      <c r="KE170" s="380"/>
      <c r="KF170" s="380"/>
      <c r="KG170" s="380"/>
      <c r="KH170" s="380"/>
      <c r="KI170" s="380"/>
      <c r="KJ170" s="380"/>
      <c r="KK170" s="380"/>
      <c r="KL170" s="380"/>
      <c r="KM170" s="380"/>
      <c r="KN170" s="380"/>
      <c r="KO170" s="380"/>
      <c r="KP170" s="380"/>
      <c r="KQ170" s="380"/>
      <c r="KR170" s="380"/>
      <c r="KS170" s="380"/>
      <c r="KT170" s="380"/>
      <c r="KU170" s="380"/>
      <c r="KV170" s="380"/>
      <c r="KW170" s="380"/>
      <c r="KX170" s="380"/>
      <c r="KY170" s="380"/>
      <c r="KZ170" s="380"/>
      <c r="LA170" s="380"/>
      <c r="LB170" s="380"/>
      <c r="LC170" s="380"/>
      <c r="LD170" s="380"/>
      <c r="LE170" s="380"/>
      <c r="LF170" s="380"/>
      <c r="LG170" s="380"/>
      <c r="LH170" s="380"/>
      <c r="LI170" s="380"/>
      <c r="LJ170" s="380"/>
      <c r="LK170" s="380"/>
      <c r="LL170" s="380"/>
      <c r="LM170" s="380"/>
      <c r="LN170" s="380"/>
      <c r="LO170" s="380"/>
      <c r="LP170" s="380"/>
      <c r="LQ170" s="380"/>
      <c r="LR170" s="380"/>
      <c r="LS170" s="380"/>
      <c r="LT170" s="380"/>
      <c r="LU170" s="380"/>
      <c r="LV170" s="380"/>
      <c r="LW170" s="380"/>
      <c r="LX170" s="380"/>
      <c r="LY170" s="380"/>
      <c r="LZ170" s="380"/>
      <c r="MA170" s="380"/>
      <c r="MB170" s="380"/>
      <c r="MC170" s="380"/>
      <c r="MD170" s="380"/>
      <c r="ME170" s="380"/>
      <c r="MF170" s="380"/>
      <c r="MG170" s="380"/>
      <c r="MH170" s="380"/>
      <c r="MI170" s="380"/>
      <c r="MJ170" s="380"/>
      <c r="MK170" s="380"/>
      <c r="ML170" s="380"/>
      <c r="MM170" s="380"/>
      <c r="MN170" s="380"/>
      <c r="MO170" s="380"/>
      <c r="MP170" s="380"/>
      <c r="MQ170" s="380"/>
      <c r="MR170" s="380"/>
      <c r="MS170" s="380"/>
      <c r="MT170" s="380"/>
      <c r="MU170" s="380"/>
      <c r="MV170" s="380"/>
      <c r="MW170" s="380"/>
      <c r="MX170" s="380"/>
      <c r="MY170" s="380"/>
      <c r="MZ170" s="380"/>
      <c r="NA170" s="380"/>
      <c r="NB170" s="380"/>
      <c r="NC170" s="380"/>
      <c r="ND170" s="380"/>
      <c r="NE170" s="380"/>
      <c r="NF170" s="380"/>
      <c r="NG170" s="28"/>
      <c r="NH170" s="180"/>
      <c r="NI170" s="187"/>
      <c r="NO170" s="108"/>
      <c r="QK170" s="11"/>
    </row>
    <row r="171" spans="2:453" ht="3.65" customHeight="1" x14ac:dyDescent="0.65">
      <c r="B171" s="79"/>
      <c r="C171" s="93"/>
      <c r="AX171" s="100"/>
      <c r="BJ171" s="179"/>
      <c r="BK171" s="180"/>
      <c r="BL171" s="22"/>
      <c r="BM171" s="382"/>
      <c r="BN171" s="382"/>
      <c r="BO171" s="382"/>
      <c r="BP171" s="382"/>
      <c r="BQ171" s="382"/>
      <c r="BR171" s="382"/>
      <c r="BS171" s="382"/>
      <c r="BT171" s="382"/>
      <c r="BU171" s="382"/>
      <c r="BV171" s="382"/>
      <c r="BW171" s="382"/>
      <c r="BX171" s="382"/>
      <c r="BY171" s="382"/>
      <c r="BZ171" s="382"/>
      <c r="CA171" s="382"/>
      <c r="CB171" s="382"/>
      <c r="CC171" s="382"/>
      <c r="CD171" s="382"/>
      <c r="CE171" s="382"/>
      <c r="CF171" s="382"/>
      <c r="CG171" s="382"/>
      <c r="CH171" s="382"/>
      <c r="CI171" s="382"/>
      <c r="CJ171" s="382"/>
      <c r="CK171" s="382"/>
      <c r="CL171" s="382"/>
      <c r="CM171" s="382"/>
      <c r="CN171" s="382"/>
      <c r="CO171" s="382"/>
      <c r="CP171" s="382"/>
      <c r="CQ171" s="382"/>
      <c r="CR171" s="382"/>
      <c r="CS171" s="382"/>
      <c r="CT171" s="382"/>
      <c r="CU171" s="382"/>
      <c r="CV171" s="382"/>
      <c r="CW171" s="382"/>
      <c r="CX171" s="382"/>
      <c r="CY171" s="382"/>
      <c r="CZ171" s="382"/>
      <c r="DA171" s="382"/>
      <c r="DB171" s="382"/>
      <c r="DC171" s="382"/>
      <c r="DD171" s="382"/>
      <c r="DE171" s="382"/>
      <c r="DF171" s="382"/>
      <c r="DG171" s="382"/>
      <c r="DH171" s="382"/>
      <c r="DI171" s="382"/>
      <c r="DJ171" s="382"/>
      <c r="DK171" s="382"/>
      <c r="DL171" s="382"/>
      <c r="DM171" s="382"/>
      <c r="DN171" s="382"/>
      <c r="DO171" s="382"/>
      <c r="DP171" s="382"/>
      <c r="DQ171" s="382"/>
      <c r="DR171" s="382"/>
      <c r="DS171" s="382"/>
      <c r="DT171" s="382"/>
      <c r="DU171" s="382"/>
      <c r="DV171" s="382"/>
      <c r="DW171" s="382"/>
      <c r="DX171" s="382"/>
      <c r="DY171" s="382"/>
      <c r="DZ171" s="382"/>
      <c r="EA171" s="382"/>
      <c r="EB171" s="382"/>
      <c r="EC171" s="382"/>
      <c r="ED171" s="382"/>
      <c r="EE171" s="382"/>
      <c r="EF171" s="382"/>
      <c r="EG171" s="382"/>
      <c r="EH171" s="382"/>
      <c r="EI171" s="382"/>
      <c r="EJ171" s="382"/>
      <c r="EK171" s="382"/>
      <c r="EL171" s="382"/>
      <c r="EM171" s="382"/>
      <c r="EN171" s="382"/>
      <c r="EO171" s="382"/>
      <c r="EP171" s="382"/>
      <c r="EQ171" s="382"/>
      <c r="ER171" s="382"/>
      <c r="ES171" s="382"/>
      <c r="ET171" s="382"/>
      <c r="EU171" s="382"/>
      <c r="EV171" s="382"/>
      <c r="EW171" s="382"/>
      <c r="EX171" s="382"/>
      <c r="EY171" s="382"/>
      <c r="EZ171" s="382"/>
      <c r="FA171" s="382"/>
      <c r="FB171" s="382"/>
      <c r="FC171" s="382"/>
      <c r="FD171" s="382"/>
      <c r="FE171" s="382"/>
      <c r="FF171" s="382"/>
      <c r="FG171" s="382"/>
      <c r="FH171" s="382"/>
      <c r="FI171" s="382"/>
      <c r="FJ171" s="382"/>
      <c r="FK171" s="382"/>
      <c r="FL171" s="382"/>
      <c r="FM171" s="382"/>
      <c r="FN171" s="382"/>
      <c r="FO171" s="382"/>
      <c r="FP171" s="382"/>
      <c r="FQ171" s="382"/>
      <c r="FR171" s="382"/>
      <c r="FS171" s="382"/>
      <c r="FT171" s="382"/>
      <c r="FU171" s="382"/>
      <c r="FV171" s="382"/>
      <c r="FW171" s="382"/>
      <c r="FX171" s="382"/>
      <c r="FY171" s="382"/>
      <c r="FZ171" s="382"/>
      <c r="GA171" s="382"/>
      <c r="GB171" s="382"/>
      <c r="GC171" s="382"/>
      <c r="GD171" s="382"/>
      <c r="GE171" s="382"/>
      <c r="GF171" s="382"/>
      <c r="GG171" s="382"/>
      <c r="GH171" s="382"/>
      <c r="GI171" s="382"/>
      <c r="GJ171" s="382"/>
      <c r="GK171" s="382"/>
      <c r="GL171" s="382"/>
      <c r="GM171" s="382"/>
      <c r="GN171" s="382"/>
      <c r="GO171" s="382"/>
      <c r="GP171" s="382"/>
      <c r="GQ171" s="382"/>
      <c r="GR171" s="382"/>
      <c r="GS171" s="382"/>
      <c r="GT171" s="382"/>
      <c r="GU171" s="382"/>
      <c r="GV171" s="382"/>
      <c r="GW171" s="382"/>
      <c r="GX171" s="382"/>
      <c r="GY171" s="382"/>
      <c r="GZ171" s="382"/>
      <c r="HA171" s="382"/>
      <c r="HB171" s="382"/>
      <c r="HC171" s="382"/>
      <c r="HD171" s="382"/>
      <c r="HE171" s="382"/>
      <c r="HF171" s="382"/>
      <c r="HG171" s="382"/>
      <c r="HH171" s="382"/>
      <c r="HI171" s="382"/>
      <c r="HJ171" s="382"/>
      <c r="HK171" s="382"/>
      <c r="HL171" s="382"/>
      <c r="HM171" s="382"/>
      <c r="HN171" s="382"/>
      <c r="HO171" s="382"/>
      <c r="HP171" s="382"/>
      <c r="HQ171" s="382"/>
      <c r="HR171" s="382"/>
      <c r="HS171" s="382"/>
      <c r="HT171" s="382"/>
      <c r="HU171" s="382"/>
      <c r="HV171" s="382"/>
      <c r="HW171" s="382"/>
      <c r="HX171" s="382"/>
      <c r="HY171" s="382"/>
      <c r="HZ171" s="382"/>
      <c r="IA171" s="382"/>
      <c r="IB171" s="382"/>
      <c r="IC171" s="382"/>
      <c r="ID171" s="382"/>
      <c r="IE171" s="382"/>
      <c r="IF171" s="382"/>
      <c r="IG171" s="382"/>
      <c r="IH171" s="382"/>
      <c r="II171" s="382"/>
      <c r="IJ171" s="382"/>
      <c r="IK171" s="382"/>
      <c r="IL171" s="382"/>
      <c r="IM171" s="382"/>
      <c r="IN171" s="382"/>
      <c r="IO171" s="382"/>
      <c r="IP171" s="382"/>
      <c r="IQ171" s="382"/>
      <c r="IR171" s="382"/>
      <c r="IS171" s="382"/>
      <c r="IT171" s="382"/>
      <c r="IU171" s="382"/>
      <c r="IV171" s="382"/>
      <c r="IW171" s="382"/>
      <c r="IX171" s="382"/>
      <c r="IY171" s="382"/>
      <c r="IZ171" s="382"/>
      <c r="JA171" s="382"/>
      <c r="JB171" s="382"/>
      <c r="JC171" s="382"/>
      <c r="JD171" s="382"/>
      <c r="JE171" s="382"/>
      <c r="JF171" s="382"/>
      <c r="JG171" s="382"/>
      <c r="JH171" s="382"/>
      <c r="JI171" s="380"/>
      <c r="JJ171" s="380"/>
      <c r="JK171" s="380"/>
      <c r="JL171" s="380"/>
      <c r="JM171" s="380"/>
      <c r="JN171" s="380"/>
      <c r="JO171" s="380"/>
      <c r="JP171" s="380"/>
      <c r="JQ171" s="380"/>
      <c r="JR171" s="380"/>
      <c r="JS171" s="380"/>
      <c r="JT171" s="380"/>
      <c r="JU171" s="380"/>
      <c r="JV171" s="380"/>
      <c r="JW171" s="380"/>
      <c r="JX171" s="380"/>
      <c r="JY171" s="380"/>
      <c r="JZ171" s="380"/>
      <c r="KA171" s="380"/>
      <c r="KB171" s="380"/>
      <c r="KC171" s="380"/>
      <c r="KD171" s="380"/>
      <c r="KE171" s="380"/>
      <c r="KF171" s="380"/>
      <c r="KG171" s="380"/>
      <c r="KH171" s="380"/>
      <c r="KI171" s="380"/>
      <c r="KJ171" s="380"/>
      <c r="KK171" s="380"/>
      <c r="KL171" s="380"/>
      <c r="KM171" s="380"/>
      <c r="KN171" s="380"/>
      <c r="KO171" s="380"/>
      <c r="KP171" s="380"/>
      <c r="KQ171" s="380"/>
      <c r="KR171" s="380"/>
      <c r="KS171" s="380"/>
      <c r="KT171" s="380"/>
      <c r="KU171" s="380"/>
      <c r="KV171" s="380"/>
      <c r="KW171" s="380"/>
      <c r="KX171" s="380"/>
      <c r="KY171" s="380"/>
      <c r="KZ171" s="380"/>
      <c r="LA171" s="380"/>
      <c r="LB171" s="380"/>
      <c r="LC171" s="380"/>
      <c r="LD171" s="380"/>
      <c r="LE171" s="380"/>
      <c r="LF171" s="380"/>
      <c r="LG171" s="380"/>
      <c r="LH171" s="380"/>
      <c r="LI171" s="380"/>
      <c r="LJ171" s="380"/>
      <c r="LK171" s="380"/>
      <c r="LL171" s="380"/>
      <c r="LM171" s="380"/>
      <c r="LN171" s="380"/>
      <c r="LO171" s="380"/>
      <c r="LP171" s="380"/>
      <c r="LQ171" s="380"/>
      <c r="LR171" s="380"/>
      <c r="LS171" s="380"/>
      <c r="LT171" s="380"/>
      <c r="LU171" s="380"/>
      <c r="LV171" s="380"/>
      <c r="LW171" s="380"/>
      <c r="LX171" s="380"/>
      <c r="LY171" s="380"/>
      <c r="LZ171" s="380"/>
      <c r="MA171" s="380"/>
      <c r="MB171" s="380"/>
      <c r="MC171" s="380"/>
      <c r="MD171" s="380"/>
      <c r="ME171" s="380"/>
      <c r="MF171" s="380"/>
      <c r="MG171" s="380"/>
      <c r="MH171" s="380"/>
      <c r="MI171" s="380"/>
      <c r="MJ171" s="380"/>
      <c r="MK171" s="380"/>
      <c r="ML171" s="380"/>
      <c r="MM171" s="380"/>
      <c r="MN171" s="380"/>
      <c r="MO171" s="380"/>
      <c r="MP171" s="380"/>
      <c r="MQ171" s="380"/>
      <c r="MR171" s="380"/>
      <c r="MS171" s="380"/>
      <c r="MT171" s="380"/>
      <c r="MU171" s="380"/>
      <c r="MV171" s="380"/>
      <c r="MW171" s="380"/>
      <c r="MX171" s="380"/>
      <c r="MY171" s="380"/>
      <c r="MZ171" s="380"/>
      <c r="NA171" s="380"/>
      <c r="NB171" s="380"/>
      <c r="NC171" s="380"/>
      <c r="ND171" s="380"/>
      <c r="NE171" s="380"/>
      <c r="NF171" s="380"/>
      <c r="NG171" s="28"/>
      <c r="NH171" s="180"/>
      <c r="NI171" s="187"/>
      <c r="NO171" s="108"/>
      <c r="QK171" s="11"/>
    </row>
    <row r="172" spans="2:453" ht="3.65" customHeight="1" x14ac:dyDescent="0.65">
      <c r="B172" s="79"/>
      <c r="C172" s="93"/>
      <c r="AX172" s="100"/>
      <c r="BJ172" s="179"/>
      <c r="BK172" s="180"/>
      <c r="BL172" s="22"/>
      <c r="BM172" s="382"/>
      <c r="BN172" s="382"/>
      <c r="BO172" s="382"/>
      <c r="BP172" s="382"/>
      <c r="BQ172" s="382"/>
      <c r="BR172" s="382"/>
      <c r="BS172" s="382"/>
      <c r="BT172" s="382"/>
      <c r="BU172" s="382"/>
      <c r="BV172" s="382"/>
      <c r="BW172" s="382"/>
      <c r="BX172" s="382"/>
      <c r="BY172" s="382"/>
      <c r="BZ172" s="382"/>
      <c r="CA172" s="382"/>
      <c r="CB172" s="382"/>
      <c r="CC172" s="382"/>
      <c r="CD172" s="382"/>
      <c r="CE172" s="382"/>
      <c r="CF172" s="382"/>
      <c r="CG172" s="382"/>
      <c r="CH172" s="382"/>
      <c r="CI172" s="382"/>
      <c r="CJ172" s="382"/>
      <c r="CK172" s="382"/>
      <c r="CL172" s="382"/>
      <c r="CM172" s="382"/>
      <c r="CN172" s="382"/>
      <c r="CO172" s="382"/>
      <c r="CP172" s="382"/>
      <c r="CQ172" s="382"/>
      <c r="CR172" s="382"/>
      <c r="CS172" s="382"/>
      <c r="CT172" s="382"/>
      <c r="CU172" s="382"/>
      <c r="CV172" s="382"/>
      <c r="CW172" s="382"/>
      <c r="CX172" s="382"/>
      <c r="CY172" s="382"/>
      <c r="CZ172" s="382"/>
      <c r="DA172" s="382"/>
      <c r="DB172" s="382"/>
      <c r="DC172" s="382"/>
      <c r="DD172" s="382"/>
      <c r="DE172" s="382"/>
      <c r="DF172" s="382"/>
      <c r="DG172" s="382"/>
      <c r="DH172" s="382"/>
      <c r="DI172" s="382"/>
      <c r="DJ172" s="382"/>
      <c r="DK172" s="382"/>
      <c r="DL172" s="382"/>
      <c r="DM172" s="382"/>
      <c r="DN172" s="382"/>
      <c r="DO172" s="382"/>
      <c r="DP172" s="382"/>
      <c r="DQ172" s="382"/>
      <c r="DR172" s="382"/>
      <c r="DS172" s="382"/>
      <c r="DT172" s="382"/>
      <c r="DU172" s="382"/>
      <c r="DV172" s="382"/>
      <c r="DW172" s="382"/>
      <c r="DX172" s="382"/>
      <c r="DY172" s="382"/>
      <c r="DZ172" s="382"/>
      <c r="EA172" s="382"/>
      <c r="EB172" s="382"/>
      <c r="EC172" s="382"/>
      <c r="ED172" s="382"/>
      <c r="EE172" s="382"/>
      <c r="EF172" s="382"/>
      <c r="EG172" s="382"/>
      <c r="EH172" s="382"/>
      <c r="EI172" s="382"/>
      <c r="EJ172" s="382"/>
      <c r="EK172" s="382"/>
      <c r="EL172" s="382"/>
      <c r="EM172" s="382"/>
      <c r="EN172" s="382"/>
      <c r="EO172" s="382"/>
      <c r="EP172" s="382"/>
      <c r="EQ172" s="382"/>
      <c r="ER172" s="382"/>
      <c r="ES172" s="382"/>
      <c r="ET172" s="382"/>
      <c r="EU172" s="382"/>
      <c r="EV172" s="382"/>
      <c r="EW172" s="382"/>
      <c r="EX172" s="382"/>
      <c r="EY172" s="382"/>
      <c r="EZ172" s="382"/>
      <c r="FA172" s="382"/>
      <c r="FB172" s="382"/>
      <c r="FC172" s="382"/>
      <c r="FD172" s="382"/>
      <c r="FE172" s="382"/>
      <c r="FF172" s="382"/>
      <c r="FG172" s="382"/>
      <c r="FH172" s="382"/>
      <c r="FI172" s="382"/>
      <c r="FJ172" s="382"/>
      <c r="FK172" s="382"/>
      <c r="FL172" s="382"/>
      <c r="FM172" s="382"/>
      <c r="FN172" s="382"/>
      <c r="FO172" s="382"/>
      <c r="FP172" s="382"/>
      <c r="FQ172" s="382"/>
      <c r="FR172" s="382"/>
      <c r="FS172" s="382"/>
      <c r="FT172" s="382"/>
      <c r="FU172" s="382"/>
      <c r="FV172" s="382"/>
      <c r="FW172" s="382"/>
      <c r="FX172" s="382"/>
      <c r="FY172" s="382"/>
      <c r="FZ172" s="382"/>
      <c r="GA172" s="382"/>
      <c r="GB172" s="382"/>
      <c r="GC172" s="382"/>
      <c r="GD172" s="382"/>
      <c r="GE172" s="382"/>
      <c r="GF172" s="382"/>
      <c r="GG172" s="382"/>
      <c r="GH172" s="382"/>
      <c r="GI172" s="382"/>
      <c r="GJ172" s="382"/>
      <c r="GK172" s="382"/>
      <c r="GL172" s="382"/>
      <c r="GM172" s="382"/>
      <c r="GN172" s="382"/>
      <c r="GO172" s="382"/>
      <c r="GP172" s="382"/>
      <c r="GQ172" s="382"/>
      <c r="GR172" s="382"/>
      <c r="GS172" s="382"/>
      <c r="GT172" s="382"/>
      <c r="GU172" s="382"/>
      <c r="GV172" s="382"/>
      <c r="GW172" s="382"/>
      <c r="GX172" s="382"/>
      <c r="GY172" s="382"/>
      <c r="GZ172" s="382"/>
      <c r="HA172" s="382"/>
      <c r="HB172" s="382"/>
      <c r="HC172" s="382"/>
      <c r="HD172" s="382"/>
      <c r="HE172" s="382"/>
      <c r="HF172" s="382"/>
      <c r="HG172" s="382"/>
      <c r="HH172" s="382"/>
      <c r="HI172" s="382"/>
      <c r="HJ172" s="382"/>
      <c r="HK172" s="382"/>
      <c r="HL172" s="382"/>
      <c r="HM172" s="382"/>
      <c r="HN172" s="382"/>
      <c r="HO172" s="382"/>
      <c r="HP172" s="382"/>
      <c r="HQ172" s="382"/>
      <c r="HR172" s="382"/>
      <c r="HS172" s="382"/>
      <c r="HT172" s="382"/>
      <c r="HU172" s="382"/>
      <c r="HV172" s="382"/>
      <c r="HW172" s="382"/>
      <c r="HX172" s="382"/>
      <c r="HY172" s="382"/>
      <c r="HZ172" s="382"/>
      <c r="IA172" s="382"/>
      <c r="IB172" s="382"/>
      <c r="IC172" s="382"/>
      <c r="ID172" s="382"/>
      <c r="IE172" s="382"/>
      <c r="IF172" s="382"/>
      <c r="IG172" s="382"/>
      <c r="IH172" s="382"/>
      <c r="II172" s="382"/>
      <c r="IJ172" s="382"/>
      <c r="IK172" s="382"/>
      <c r="IL172" s="382"/>
      <c r="IM172" s="382"/>
      <c r="IN172" s="382"/>
      <c r="IO172" s="382"/>
      <c r="IP172" s="382"/>
      <c r="IQ172" s="382"/>
      <c r="IR172" s="382"/>
      <c r="IS172" s="382"/>
      <c r="IT172" s="382"/>
      <c r="IU172" s="382"/>
      <c r="IV172" s="382"/>
      <c r="IW172" s="382"/>
      <c r="IX172" s="382"/>
      <c r="IY172" s="382"/>
      <c r="IZ172" s="382"/>
      <c r="JA172" s="382"/>
      <c r="JB172" s="382"/>
      <c r="JC172" s="382"/>
      <c r="JD172" s="382"/>
      <c r="JE172" s="382"/>
      <c r="JF172" s="382"/>
      <c r="JG172" s="382"/>
      <c r="JH172" s="382"/>
      <c r="JI172" s="380"/>
      <c r="JJ172" s="380"/>
      <c r="JK172" s="380"/>
      <c r="JL172" s="380"/>
      <c r="JM172" s="380"/>
      <c r="JN172" s="380"/>
      <c r="JO172" s="380"/>
      <c r="JP172" s="380"/>
      <c r="JQ172" s="380"/>
      <c r="JR172" s="380"/>
      <c r="JS172" s="380"/>
      <c r="JT172" s="380"/>
      <c r="JU172" s="380"/>
      <c r="JV172" s="380"/>
      <c r="JW172" s="380"/>
      <c r="JX172" s="380"/>
      <c r="JY172" s="380"/>
      <c r="JZ172" s="380"/>
      <c r="KA172" s="380"/>
      <c r="KB172" s="380"/>
      <c r="KC172" s="380"/>
      <c r="KD172" s="380"/>
      <c r="KE172" s="380"/>
      <c r="KF172" s="380"/>
      <c r="KG172" s="380"/>
      <c r="KH172" s="380"/>
      <c r="KI172" s="380"/>
      <c r="KJ172" s="380"/>
      <c r="KK172" s="380"/>
      <c r="KL172" s="380"/>
      <c r="KM172" s="380"/>
      <c r="KN172" s="380"/>
      <c r="KO172" s="380"/>
      <c r="KP172" s="380"/>
      <c r="KQ172" s="380"/>
      <c r="KR172" s="380"/>
      <c r="KS172" s="380"/>
      <c r="KT172" s="380"/>
      <c r="KU172" s="380"/>
      <c r="KV172" s="380"/>
      <c r="KW172" s="380"/>
      <c r="KX172" s="380"/>
      <c r="KY172" s="380"/>
      <c r="KZ172" s="380"/>
      <c r="LA172" s="380"/>
      <c r="LB172" s="380"/>
      <c r="LC172" s="380"/>
      <c r="LD172" s="380"/>
      <c r="LE172" s="380"/>
      <c r="LF172" s="380"/>
      <c r="LG172" s="380"/>
      <c r="LH172" s="380"/>
      <c r="LI172" s="380"/>
      <c r="LJ172" s="380"/>
      <c r="LK172" s="380"/>
      <c r="LL172" s="380"/>
      <c r="LM172" s="380"/>
      <c r="LN172" s="380"/>
      <c r="LO172" s="380"/>
      <c r="LP172" s="380"/>
      <c r="LQ172" s="380"/>
      <c r="LR172" s="380"/>
      <c r="LS172" s="380"/>
      <c r="LT172" s="380"/>
      <c r="LU172" s="380"/>
      <c r="LV172" s="380"/>
      <c r="LW172" s="380"/>
      <c r="LX172" s="380"/>
      <c r="LY172" s="380"/>
      <c r="LZ172" s="380"/>
      <c r="MA172" s="380"/>
      <c r="MB172" s="380"/>
      <c r="MC172" s="380"/>
      <c r="MD172" s="380"/>
      <c r="ME172" s="380"/>
      <c r="MF172" s="380"/>
      <c r="MG172" s="380"/>
      <c r="MH172" s="380"/>
      <c r="MI172" s="380"/>
      <c r="MJ172" s="380"/>
      <c r="MK172" s="380"/>
      <c r="ML172" s="380"/>
      <c r="MM172" s="380"/>
      <c r="MN172" s="380"/>
      <c r="MO172" s="380"/>
      <c r="MP172" s="380"/>
      <c r="MQ172" s="380"/>
      <c r="MR172" s="380"/>
      <c r="MS172" s="380"/>
      <c r="MT172" s="380"/>
      <c r="MU172" s="380"/>
      <c r="MV172" s="380"/>
      <c r="MW172" s="380"/>
      <c r="MX172" s="380"/>
      <c r="MY172" s="380"/>
      <c r="MZ172" s="380"/>
      <c r="NA172" s="380"/>
      <c r="NB172" s="380"/>
      <c r="NC172" s="380"/>
      <c r="ND172" s="380"/>
      <c r="NE172" s="380"/>
      <c r="NF172" s="380"/>
      <c r="NG172" s="28"/>
      <c r="NH172" s="180"/>
      <c r="NI172" s="187"/>
      <c r="NO172" s="108"/>
      <c r="QK172" s="11"/>
    </row>
    <row r="173" spans="2:453" ht="3.65" customHeight="1" x14ac:dyDescent="0.65">
      <c r="B173" s="79"/>
      <c r="C173" s="93"/>
      <c r="AX173" s="100"/>
      <c r="BJ173" s="179"/>
      <c r="BK173" s="180"/>
      <c r="BL173" s="22"/>
      <c r="BM173" s="382"/>
      <c r="BN173" s="382"/>
      <c r="BO173" s="382"/>
      <c r="BP173" s="382"/>
      <c r="BQ173" s="382"/>
      <c r="BR173" s="382"/>
      <c r="BS173" s="382"/>
      <c r="BT173" s="382"/>
      <c r="BU173" s="382"/>
      <c r="BV173" s="382"/>
      <c r="BW173" s="382"/>
      <c r="BX173" s="382"/>
      <c r="BY173" s="382"/>
      <c r="BZ173" s="382"/>
      <c r="CA173" s="382"/>
      <c r="CB173" s="382"/>
      <c r="CC173" s="382"/>
      <c r="CD173" s="382"/>
      <c r="CE173" s="382"/>
      <c r="CF173" s="382"/>
      <c r="CG173" s="382"/>
      <c r="CH173" s="382"/>
      <c r="CI173" s="382"/>
      <c r="CJ173" s="382"/>
      <c r="CK173" s="382"/>
      <c r="CL173" s="382"/>
      <c r="CM173" s="382"/>
      <c r="CN173" s="382"/>
      <c r="CO173" s="382"/>
      <c r="CP173" s="382"/>
      <c r="CQ173" s="382"/>
      <c r="CR173" s="382"/>
      <c r="CS173" s="382"/>
      <c r="CT173" s="382"/>
      <c r="CU173" s="382"/>
      <c r="CV173" s="382"/>
      <c r="CW173" s="382"/>
      <c r="CX173" s="382"/>
      <c r="CY173" s="382"/>
      <c r="CZ173" s="382"/>
      <c r="DA173" s="382"/>
      <c r="DB173" s="382"/>
      <c r="DC173" s="382"/>
      <c r="DD173" s="382"/>
      <c r="DE173" s="382"/>
      <c r="DF173" s="382"/>
      <c r="DG173" s="382"/>
      <c r="DH173" s="382"/>
      <c r="DI173" s="382"/>
      <c r="DJ173" s="382"/>
      <c r="DK173" s="382"/>
      <c r="DL173" s="382"/>
      <c r="DM173" s="382"/>
      <c r="DN173" s="382"/>
      <c r="DO173" s="382"/>
      <c r="DP173" s="382"/>
      <c r="DQ173" s="382"/>
      <c r="DR173" s="382"/>
      <c r="DS173" s="382"/>
      <c r="DT173" s="382"/>
      <c r="DU173" s="382"/>
      <c r="DV173" s="382"/>
      <c r="DW173" s="382"/>
      <c r="DX173" s="382"/>
      <c r="DY173" s="382"/>
      <c r="DZ173" s="382"/>
      <c r="EA173" s="382"/>
      <c r="EB173" s="382"/>
      <c r="EC173" s="382"/>
      <c r="ED173" s="382"/>
      <c r="EE173" s="382"/>
      <c r="EF173" s="382"/>
      <c r="EG173" s="382"/>
      <c r="EH173" s="382"/>
      <c r="EI173" s="382"/>
      <c r="EJ173" s="382"/>
      <c r="EK173" s="382"/>
      <c r="EL173" s="382"/>
      <c r="EM173" s="382"/>
      <c r="EN173" s="382"/>
      <c r="EO173" s="382"/>
      <c r="EP173" s="382"/>
      <c r="EQ173" s="382"/>
      <c r="ER173" s="382"/>
      <c r="ES173" s="382"/>
      <c r="ET173" s="382"/>
      <c r="EU173" s="382"/>
      <c r="EV173" s="382"/>
      <c r="EW173" s="382"/>
      <c r="EX173" s="382"/>
      <c r="EY173" s="382"/>
      <c r="EZ173" s="382"/>
      <c r="FA173" s="382"/>
      <c r="FB173" s="382"/>
      <c r="FC173" s="382"/>
      <c r="FD173" s="382"/>
      <c r="FE173" s="382"/>
      <c r="FF173" s="382"/>
      <c r="FG173" s="382"/>
      <c r="FH173" s="382"/>
      <c r="FI173" s="382"/>
      <c r="FJ173" s="382"/>
      <c r="FK173" s="382"/>
      <c r="FL173" s="382"/>
      <c r="FM173" s="382"/>
      <c r="FN173" s="382"/>
      <c r="FO173" s="382"/>
      <c r="FP173" s="382"/>
      <c r="FQ173" s="382"/>
      <c r="FR173" s="382"/>
      <c r="FS173" s="382"/>
      <c r="FT173" s="382"/>
      <c r="FU173" s="382"/>
      <c r="FV173" s="382"/>
      <c r="FW173" s="382"/>
      <c r="FX173" s="382"/>
      <c r="FY173" s="382"/>
      <c r="FZ173" s="382"/>
      <c r="GA173" s="382"/>
      <c r="GB173" s="382"/>
      <c r="GC173" s="382"/>
      <c r="GD173" s="382"/>
      <c r="GE173" s="382"/>
      <c r="GF173" s="382"/>
      <c r="GG173" s="382"/>
      <c r="GH173" s="382"/>
      <c r="GI173" s="382"/>
      <c r="GJ173" s="382"/>
      <c r="GK173" s="382"/>
      <c r="GL173" s="382"/>
      <c r="GM173" s="382"/>
      <c r="GN173" s="382"/>
      <c r="GO173" s="382"/>
      <c r="GP173" s="382"/>
      <c r="GQ173" s="382"/>
      <c r="GR173" s="382"/>
      <c r="GS173" s="382"/>
      <c r="GT173" s="382"/>
      <c r="GU173" s="382"/>
      <c r="GV173" s="382"/>
      <c r="GW173" s="382"/>
      <c r="GX173" s="382"/>
      <c r="GY173" s="382"/>
      <c r="GZ173" s="382"/>
      <c r="HA173" s="382"/>
      <c r="HB173" s="382"/>
      <c r="HC173" s="382"/>
      <c r="HD173" s="382"/>
      <c r="HE173" s="382"/>
      <c r="HF173" s="382"/>
      <c r="HG173" s="382"/>
      <c r="HH173" s="382"/>
      <c r="HI173" s="382"/>
      <c r="HJ173" s="382"/>
      <c r="HK173" s="382"/>
      <c r="HL173" s="382"/>
      <c r="HM173" s="382"/>
      <c r="HN173" s="382"/>
      <c r="HO173" s="382"/>
      <c r="HP173" s="382"/>
      <c r="HQ173" s="382"/>
      <c r="HR173" s="382"/>
      <c r="HS173" s="382"/>
      <c r="HT173" s="382"/>
      <c r="HU173" s="382"/>
      <c r="HV173" s="382"/>
      <c r="HW173" s="382"/>
      <c r="HX173" s="382"/>
      <c r="HY173" s="382"/>
      <c r="HZ173" s="382"/>
      <c r="IA173" s="382"/>
      <c r="IB173" s="382"/>
      <c r="IC173" s="382"/>
      <c r="ID173" s="382"/>
      <c r="IE173" s="382"/>
      <c r="IF173" s="382"/>
      <c r="IG173" s="382"/>
      <c r="IH173" s="382"/>
      <c r="II173" s="382"/>
      <c r="IJ173" s="382"/>
      <c r="IK173" s="382"/>
      <c r="IL173" s="382"/>
      <c r="IM173" s="382"/>
      <c r="IN173" s="382"/>
      <c r="IO173" s="382"/>
      <c r="IP173" s="382"/>
      <c r="IQ173" s="382"/>
      <c r="IR173" s="382"/>
      <c r="IS173" s="382"/>
      <c r="IT173" s="382"/>
      <c r="IU173" s="382"/>
      <c r="IV173" s="382"/>
      <c r="IW173" s="382"/>
      <c r="IX173" s="382"/>
      <c r="IY173" s="382"/>
      <c r="IZ173" s="382"/>
      <c r="JA173" s="382"/>
      <c r="JB173" s="382"/>
      <c r="JC173" s="382"/>
      <c r="JD173" s="382"/>
      <c r="JE173" s="382"/>
      <c r="JF173" s="382"/>
      <c r="JG173" s="382"/>
      <c r="JH173" s="382"/>
      <c r="JI173" s="381"/>
      <c r="JJ173" s="381"/>
      <c r="JK173" s="381"/>
      <c r="JL173" s="381"/>
      <c r="JM173" s="381"/>
      <c r="JN173" s="381"/>
      <c r="JO173" s="381"/>
      <c r="JP173" s="381"/>
      <c r="JQ173" s="381"/>
      <c r="JR173" s="381"/>
      <c r="JS173" s="381"/>
      <c r="JT173" s="381"/>
      <c r="JU173" s="381"/>
      <c r="JV173" s="381"/>
      <c r="JW173" s="381"/>
      <c r="JX173" s="381"/>
      <c r="JY173" s="381"/>
      <c r="JZ173" s="381"/>
      <c r="KA173" s="381"/>
      <c r="KB173" s="381"/>
      <c r="KC173" s="381"/>
      <c r="KD173" s="381"/>
      <c r="KE173" s="381"/>
      <c r="KF173" s="381"/>
      <c r="KG173" s="381"/>
      <c r="KH173" s="381"/>
      <c r="KI173" s="381"/>
      <c r="KJ173" s="381"/>
      <c r="KK173" s="381"/>
      <c r="KL173" s="381"/>
      <c r="KM173" s="381"/>
      <c r="KN173" s="381"/>
      <c r="KO173" s="381"/>
      <c r="KP173" s="381"/>
      <c r="KQ173" s="381"/>
      <c r="KR173" s="381"/>
      <c r="KS173" s="381"/>
      <c r="KT173" s="381"/>
      <c r="KU173" s="381"/>
      <c r="KV173" s="381"/>
      <c r="KW173" s="381"/>
      <c r="KX173" s="381"/>
      <c r="KY173" s="381"/>
      <c r="KZ173" s="381"/>
      <c r="LA173" s="381"/>
      <c r="LB173" s="381"/>
      <c r="LC173" s="381"/>
      <c r="LD173" s="381"/>
      <c r="LE173" s="381"/>
      <c r="LF173" s="381"/>
      <c r="LG173" s="381"/>
      <c r="LH173" s="381"/>
      <c r="LI173" s="381"/>
      <c r="LJ173" s="381"/>
      <c r="LK173" s="381"/>
      <c r="LL173" s="381"/>
      <c r="LM173" s="381"/>
      <c r="LN173" s="381"/>
      <c r="LO173" s="381"/>
      <c r="LP173" s="381"/>
      <c r="LQ173" s="381"/>
      <c r="LR173" s="381"/>
      <c r="LS173" s="381"/>
      <c r="LT173" s="381"/>
      <c r="LU173" s="381"/>
      <c r="LV173" s="381"/>
      <c r="LW173" s="381"/>
      <c r="LX173" s="381"/>
      <c r="LY173" s="381"/>
      <c r="LZ173" s="381"/>
      <c r="MA173" s="381"/>
      <c r="MB173" s="381"/>
      <c r="MC173" s="381"/>
      <c r="MD173" s="381"/>
      <c r="ME173" s="381"/>
      <c r="MF173" s="381"/>
      <c r="MG173" s="381"/>
      <c r="MH173" s="381"/>
      <c r="MI173" s="381"/>
      <c r="MJ173" s="381"/>
      <c r="MK173" s="381"/>
      <c r="ML173" s="381"/>
      <c r="MM173" s="381"/>
      <c r="MN173" s="381"/>
      <c r="MO173" s="381"/>
      <c r="MP173" s="381"/>
      <c r="MQ173" s="381"/>
      <c r="MR173" s="381"/>
      <c r="MS173" s="381"/>
      <c r="MT173" s="381"/>
      <c r="MU173" s="381"/>
      <c r="MV173" s="381"/>
      <c r="MW173" s="381"/>
      <c r="MX173" s="381"/>
      <c r="MY173" s="381"/>
      <c r="MZ173" s="381"/>
      <c r="NA173" s="381"/>
      <c r="NB173" s="381"/>
      <c r="NC173" s="381"/>
      <c r="ND173" s="381"/>
      <c r="NE173" s="381"/>
      <c r="NF173" s="381"/>
      <c r="NG173" s="28"/>
      <c r="NH173" s="180"/>
      <c r="NI173" s="187"/>
      <c r="NO173" s="108"/>
      <c r="QK173" s="11"/>
    </row>
    <row r="174" spans="2:453" ht="3.65" customHeight="1" x14ac:dyDescent="0.65">
      <c r="B174" s="79"/>
      <c r="C174" s="93"/>
      <c r="AN174" s="96"/>
      <c r="AO174" s="96"/>
      <c r="AP174" s="96"/>
      <c r="AQ174" s="97"/>
      <c r="AR174" s="97"/>
      <c r="AS174" s="97"/>
      <c r="AT174" s="97"/>
      <c r="AU174" s="97"/>
      <c r="AV174" s="97"/>
      <c r="AW174" s="97"/>
      <c r="AX174" s="101"/>
      <c r="AY174" s="96"/>
      <c r="AZ174" s="96"/>
      <c r="BA174" s="97"/>
      <c r="BB174" s="97"/>
      <c r="BC174" s="97"/>
      <c r="BD174" s="97"/>
      <c r="BE174" s="97"/>
      <c r="BF174" s="97"/>
      <c r="BG174" s="97"/>
      <c r="BH174" s="96"/>
      <c r="BI174" s="96"/>
      <c r="BJ174" s="168"/>
      <c r="BK174" s="169"/>
      <c r="BL174" s="169"/>
      <c r="BM174" s="73"/>
      <c r="BN174" s="73"/>
      <c r="BO174" s="73"/>
      <c r="BP174" s="73"/>
      <c r="BQ174" s="73"/>
      <c r="BR174" s="73"/>
      <c r="BS174" s="73"/>
      <c r="BT174" s="172" t="e" vm="7">
        <v>#VALUE!</v>
      </c>
      <c r="BU174" s="172"/>
      <c r="BV174" s="73"/>
      <c r="BW174" s="73"/>
      <c r="BX174" s="73"/>
      <c r="BY174" s="73"/>
      <c r="BZ174" s="73"/>
      <c r="CA174" s="73"/>
      <c r="CB174" s="73"/>
      <c r="CC174" s="74"/>
      <c r="CD174" s="75"/>
      <c r="CE174" s="73"/>
      <c r="CF174" s="73"/>
      <c r="CG174" s="73"/>
      <c r="CH174" s="73"/>
      <c r="CI174" s="73"/>
      <c r="CJ174" s="73"/>
      <c r="CK174" s="172" t="e" vm="7">
        <v>#VALUE!</v>
      </c>
      <c r="CL174" s="172"/>
      <c r="CM174" s="76"/>
      <c r="CN174" s="76"/>
      <c r="CO174" s="76"/>
      <c r="CP174" s="76"/>
      <c r="CQ174" s="76"/>
      <c r="CR174" s="76"/>
      <c r="CS174" s="76"/>
      <c r="CT174" s="77"/>
      <c r="CU174" s="78"/>
      <c r="CV174" s="76"/>
      <c r="CW174" s="76"/>
      <c r="CX174" s="76"/>
      <c r="CY174" s="76"/>
      <c r="CZ174" s="76"/>
      <c r="DA174" s="76"/>
      <c r="DB174" s="172" t="e" vm="7">
        <v>#VALUE!</v>
      </c>
      <c r="DC174" s="172"/>
      <c r="DD174" s="76"/>
      <c r="DE174" s="76"/>
      <c r="DF174" s="76"/>
      <c r="DG174" s="76"/>
      <c r="DH174" s="76"/>
      <c r="DI174" s="76"/>
      <c r="DJ174" s="76"/>
      <c r="DK174" s="77"/>
      <c r="DL174" s="78"/>
      <c r="DM174" s="76"/>
      <c r="DN174" s="76"/>
      <c r="DO174" s="76"/>
      <c r="DP174" s="76"/>
      <c r="DQ174" s="76"/>
      <c r="DR174" s="76"/>
      <c r="DS174" s="172" t="e" vm="7">
        <v>#VALUE!</v>
      </c>
      <c r="DT174" s="172"/>
      <c r="DU174" s="73"/>
      <c r="DV174" s="73"/>
      <c r="DW174" s="73"/>
      <c r="DX174" s="73"/>
      <c r="DY174" s="73"/>
      <c r="DZ174" s="73"/>
      <c r="EA174" s="73"/>
      <c r="EB174" s="74"/>
      <c r="EC174" s="75"/>
      <c r="ED174" s="73"/>
      <c r="EE174" s="73"/>
      <c r="EF174" s="73"/>
      <c r="EG174" s="73"/>
      <c r="EH174" s="73"/>
      <c r="EI174" s="73"/>
      <c r="EJ174" s="172" t="e" vm="7">
        <v>#VALUE!</v>
      </c>
      <c r="EK174" s="172"/>
      <c r="EL174" s="73"/>
      <c r="EM174" s="73"/>
      <c r="EN174" s="73"/>
      <c r="EO174" s="73"/>
      <c r="EP174" s="73"/>
      <c r="EQ174" s="73"/>
      <c r="ER174" s="73"/>
      <c r="ES174" s="74"/>
      <c r="ET174" s="73"/>
      <c r="EU174" s="73"/>
      <c r="EV174" s="73"/>
      <c r="EW174" s="73"/>
      <c r="EX174" s="73"/>
      <c r="EY174" s="73"/>
      <c r="EZ174" s="73"/>
      <c r="FA174" s="172" t="e" vm="7">
        <v>#VALUE!</v>
      </c>
      <c r="FB174" s="172"/>
      <c r="FC174" s="73"/>
      <c r="FD174" s="73"/>
      <c r="FE174" s="73"/>
      <c r="FF174" s="73"/>
      <c r="FG174" s="73"/>
      <c r="FH174" s="73"/>
      <c r="FI174" s="73"/>
      <c r="FJ174" s="74"/>
      <c r="FK174" s="73"/>
      <c r="FL174" s="73"/>
      <c r="FM174" s="73"/>
      <c r="FN174" s="73"/>
      <c r="FO174" s="73"/>
      <c r="FP174" s="73"/>
      <c r="FQ174" s="73"/>
      <c r="FR174" s="172" t="e" vm="7">
        <v>#VALUE!</v>
      </c>
      <c r="FS174" s="172"/>
      <c r="FT174" s="73"/>
      <c r="FU174" s="73"/>
      <c r="FV174" s="73"/>
      <c r="FW174" s="73"/>
      <c r="FX174" s="73"/>
      <c r="FY174" s="73"/>
      <c r="FZ174" s="73"/>
      <c r="GA174" s="74"/>
      <c r="GB174" s="73"/>
      <c r="GC174" s="73"/>
      <c r="GD174" s="73"/>
      <c r="GE174" s="73"/>
      <c r="GF174" s="73"/>
      <c r="GG174" s="73"/>
      <c r="GH174" s="73"/>
      <c r="GI174" s="172" t="e" vm="7">
        <v>#VALUE!</v>
      </c>
      <c r="GJ174" s="172"/>
      <c r="GK174" s="73"/>
      <c r="GL174" s="73"/>
      <c r="GM174" s="73"/>
      <c r="GN174" s="73"/>
      <c r="GO174" s="73"/>
      <c r="GP174" s="73"/>
      <c r="GQ174" s="73"/>
      <c r="GR174" s="74"/>
      <c r="GS174" s="73"/>
      <c r="GT174" s="73"/>
      <c r="GU174" s="73"/>
      <c r="GV174" s="73"/>
      <c r="GW174" s="73"/>
      <c r="GX174" s="73"/>
      <c r="GY174" s="73"/>
      <c r="GZ174" s="172" t="e" vm="7">
        <v>#VALUE!</v>
      </c>
      <c r="HA174" s="172"/>
      <c r="HB174" s="73"/>
      <c r="HC174" s="73"/>
      <c r="HD174" s="73"/>
      <c r="HE174" s="73"/>
      <c r="HF174" s="73"/>
      <c r="HG174" s="73"/>
      <c r="HH174" s="73"/>
      <c r="HI174" s="74"/>
      <c r="HJ174" s="73"/>
      <c r="HK174" s="73"/>
      <c r="HL174" s="73"/>
      <c r="HM174" s="73"/>
      <c r="HN174" s="73"/>
      <c r="HO174" s="73"/>
      <c r="HP174" s="73"/>
      <c r="HQ174" s="172" t="e" vm="7">
        <v>#VALUE!</v>
      </c>
      <c r="HR174" s="172"/>
      <c r="HS174" s="73"/>
      <c r="HT174" s="73"/>
      <c r="HU174" s="73"/>
      <c r="HV174" s="73"/>
      <c r="HW174" s="73"/>
      <c r="HX174" s="73"/>
      <c r="HY174" s="73"/>
      <c r="HZ174" s="74"/>
      <c r="IA174" s="73"/>
      <c r="IB174" s="73"/>
      <c r="IC174" s="73"/>
      <c r="ID174" s="73"/>
      <c r="IE174" s="73"/>
      <c r="IF174" s="73"/>
      <c r="IG174" s="73"/>
      <c r="IH174" s="172" t="e" vm="7">
        <v>#VALUE!</v>
      </c>
      <c r="II174" s="172"/>
      <c r="IJ174" s="73"/>
      <c r="IK174" s="73"/>
      <c r="IL174" s="73"/>
      <c r="IM174" s="73"/>
      <c r="IN174" s="73"/>
      <c r="IO174" s="73"/>
      <c r="IP174" s="73"/>
      <c r="IQ174" s="74"/>
      <c r="IR174" s="73"/>
      <c r="IS174" s="73"/>
      <c r="IT174" s="73"/>
      <c r="IU174" s="73"/>
      <c r="IV174" s="73"/>
      <c r="IW174" s="73"/>
      <c r="IX174" s="73"/>
      <c r="IY174" s="172" t="e" vm="7">
        <v>#VALUE!</v>
      </c>
      <c r="IZ174" s="172"/>
      <c r="JA174" s="73"/>
      <c r="JB174" s="73"/>
      <c r="JC174" s="73"/>
      <c r="JD174" s="73"/>
      <c r="JE174" s="73"/>
      <c r="JF174" s="73"/>
      <c r="JG174" s="73"/>
      <c r="JH174" s="73"/>
      <c r="JI174" s="73"/>
      <c r="JJ174" s="73"/>
      <c r="JK174" s="73"/>
      <c r="JL174" s="73"/>
      <c r="JM174" s="73"/>
      <c r="JN174" s="73"/>
      <c r="JO174" s="73"/>
      <c r="JP174" s="172" t="e" vm="7">
        <v>#VALUE!</v>
      </c>
      <c r="JQ174" s="172"/>
      <c r="JR174" s="73"/>
      <c r="JS174" s="73"/>
      <c r="JT174" s="73"/>
      <c r="JU174" s="73"/>
      <c r="JV174" s="73"/>
      <c r="JW174" s="73"/>
      <c r="JX174" s="73"/>
      <c r="JY174" s="74"/>
      <c r="JZ174" s="75"/>
      <c r="KA174" s="73"/>
      <c r="KB174" s="73"/>
      <c r="KC174" s="73"/>
      <c r="KD174" s="73"/>
      <c r="KE174" s="73"/>
      <c r="KF174" s="73"/>
      <c r="KG174" s="172" t="e" vm="7">
        <v>#VALUE!</v>
      </c>
      <c r="KH174" s="172"/>
      <c r="KI174" s="76"/>
      <c r="KJ174" s="76"/>
      <c r="KK174" s="76"/>
      <c r="KL174" s="76"/>
      <c r="KM174" s="76"/>
      <c r="KN174" s="76"/>
      <c r="KO174" s="76"/>
      <c r="KP174" s="77"/>
      <c r="KQ174" s="78"/>
      <c r="KR174" s="76"/>
      <c r="KS174" s="76"/>
      <c r="KT174" s="76"/>
      <c r="KU174" s="76"/>
      <c r="KV174" s="76"/>
      <c r="KW174" s="76"/>
      <c r="KX174" s="172" t="e" vm="7">
        <v>#VALUE!</v>
      </c>
      <c r="KY174" s="172"/>
      <c r="KZ174" s="76"/>
      <c r="LA174" s="76"/>
      <c r="LB174" s="76"/>
      <c r="LC174" s="76"/>
      <c r="LD174" s="76"/>
      <c r="LE174" s="76"/>
      <c r="LF174" s="76"/>
      <c r="LG174" s="77"/>
      <c r="LH174" s="78"/>
      <c r="LI174" s="76"/>
      <c r="LJ174" s="76"/>
      <c r="LK174" s="76"/>
      <c r="LL174" s="76"/>
      <c r="LM174" s="76"/>
      <c r="LN174" s="76"/>
      <c r="LO174" s="172" t="e" vm="7">
        <v>#VALUE!</v>
      </c>
      <c r="LP174" s="172"/>
      <c r="LQ174" s="73"/>
      <c r="LR174" s="73"/>
      <c r="LS174" s="73"/>
      <c r="LT174" s="73"/>
      <c r="LU174" s="73"/>
      <c r="LV174" s="73"/>
      <c r="LW174" s="73"/>
      <c r="LX174" s="74"/>
      <c r="LY174" s="75"/>
      <c r="LZ174" s="73"/>
      <c r="MA174" s="73"/>
      <c r="MB174" s="73"/>
      <c r="MC174" s="73"/>
      <c r="MD174" s="73"/>
      <c r="ME174" s="73"/>
      <c r="MF174" s="172" t="e" vm="7">
        <v>#VALUE!</v>
      </c>
      <c r="MG174" s="172"/>
      <c r="MH174" s="73"/>
      <c r="MI174" s="73"/>
      <c r="MJ174" s="73"/>
      <c r="MK174" s="73"/>
      <c r="ML174" s="73"/>
      <c r="MM174" s="73"/>
      <c r="MN174" s="73"/>
      <c r="MO174" s="74"/>
      <c r="MP174" s="73"/>
      <c r="MQ174" s="73"/>
      <c r="MR174" s="73"/>
      <c r="MS174" s="73"/>
      <c r="MT174" s="73"/>
      <c r="MU174" s="73"/>
      <c r="MV174" s="73"/>
      <c r="MW174" s="172" t="e" vm="7">
        <v>#VALUE!</v>
      </c>
      <c r="MX174" s="172"/>
      <c r="MY174" s="73"/>
      <c r="MZ174" s="73"/>
      <c r="NA174" s="73"/>
      <c r="NB174" s="73"/>
      <c r="NC174" s="73"/>
      <c r="ND174" s="73"/>
      <c r="NE174" s="73"/>
      <c r="NF174" s="74"/>
      <c r="NG174" s="271"/>
      <c r="NH174" s="271"/>
      <c r="NI174" s="272"/>
      <c r="NO174" s="108"/>
      <c r="QK174" s="11"/>
    </row>
    <row r="175" spans="2:453" ht="3.65" customHeight="1" x14ac:dyDescent="0.65">
      <c r="B175" s="79"/>
      <c r="C175" s="93"/>
      <c r="AN175" s="96"/>
      <c r="AO175" s="96"/>
      <c r="AP175" s="96"/>
      <c r="AQ175" s="97"/>
      <c r="AR175" s="97"/>
      <c r="AS175" s="97"/>
      <c r="AT175" s="97"/>
      <c r="AU175" s="97"/>
      <c r="AV175" s="97"/>
      <c r="AW175" s="97"/>
      <c r="AX175" s="101"/>
      <c r="AY175" s="96"/>
      <c r="AZ175" s="96"/>
      <c r="BA175" s="97"/>
      <c r="BB175" s="97"/>
      <c r="BC175" s="97"/>
      <c r="BD175" s="97"/>
      <c r="BE175" s="97"/>
      <c r="BF175" s="97"/>
      <c r="BG175" s="97"/>
      <c r="BH175" s="96"/>
      <c r="BI175" s="96"/>
      <c r="BJ175" s="168"/>
      <c r="BK175" s="169"/>
      <c r="BL175" s="169"/>
      <c r="BM175" s="194">
        <v>1</v>
      </c>
      <c r="BN175" s="194"/>
      <c r="BO175" s="194"/>
      <c r="BP175" s="194"/>
      <c r="BQ175" s="194"/>
      <c r="BR175" s="194"/>
      <c r="BS175" s="194"/>
      <c r="BT175" s="194"/>
      <c r="BU175" s="194"/>
      <c r="BV175" s="194"/>
      <c r="BW175" s="194"/>
      <c r="BX175" s="194"/>
      <c r="BY175" s="194"/>
      <c r="BZ175" s="194"/>
      <c r="CA175" s="194"/>
      <c r="CB175" s="194"/>
      <c r="CC175" s="195"/>
      <c r="CD175" s="244">
        <v>2</v>
      </c>
      <c r="CE175" s="194"/>
      <c r="CF175" s="194"/>
      <c r="CG175" s="194"/>
      <c r="CH175" s="194"/>
      <c r="CI175" s="194"/>
      <c r="CJ175" s="194"/>
      <c r="CK175" s="194"/>
      <c r="CL175" s="194"/>
      <c r="CM175" s="194"/>
      <c r="CN175" s="194"/>
      <c r="CO175" s="194"/>
      <c r="CP175" s="194"/>
      <c r="CQ175" s="194"/>
      <c r="CR175" s="194"/>
      <c r="CS175" s="194"/>
      <c r="CT175" s="195"/>
      <c r="CU175" s="244">
        <v>3</v>
      </c>
      <c r="CV175" s="194"/>
      <c r="CW175" s="194"/>
      <c r="CX175" s="194"/>
      <c r="CY175" s="194"/>
      <c r="CZ175" s="194"/>
      <c r="DA175" s="194"/>
      <c r="DB175" s="194"/>
      <c r="DC175" s="194"/>
      <c r="DD175" s="194"/>
      <c r="DE175" s="194"/>
      <c r="DF175" s="194"/>
      <c r="DG175" s="194"/>
      <c r="DH175" s="194"/>
      <c r="DI175" s="194"/>
      <c r="DJ175" s="194"/>
      <c r="DK175" s="195"/>
      <c r="DL175" s="244">
        <v>4</v>
      </c>
      <c r="DM175" s="194"/>
      <c r="DN175" s="194"/>
      <c r="DO175" s="194"/>
      <c r="DP175" s="194"/>
      <c r="DQ175" s="194"/>
      <c r="DR175" s="194"/>
      <c r="DS175" s="194"/>
      <c r="DT175" s="194"/>
      <c r="DU175" s="194"/>
      <c r="DV175" s="194"/>
      <c r="DW175" s="194"/>
      <c r="DX175" s="194"/>
      <c r="DY175" s="194"/>
      <c r="DZ175" s="194"/>
      <c r="EA175" s="194"/>
      <c r="EB175" s="195"/>
      <c r="EC175" s="244">
        <v>5</v>
      </c>
      <c r="ED175" s="194"/>
      <c r="EE175" s="194"/>
      <c r="EF175" s="194"/>
      <c r="EG175" s="194"/>
      <c r="EH175" s="194"/>
      <c r="EI175" s="194"/>
      <c r="EJ175" s="194"/>
      <c r="EK175" s="194"/>
      <c r="EL175" s="194"/>
      <c r="EM175" s="194"/>
      <c r="EN175" s="194"/>
      <c r="EO175" s="194"/>
      <c r="EP175" s="194"/>
      <c r="EQ175" s="194"/>
      <c r="ER175" s="194"/>
      <c r="ES175" s="195"/>
      <c r="ET175" s="244">
        <v>6</v>
      </c>
      <c r="EU175" s="194"/>
      <c r="EV175" s="194"/>
      <c r="EW175" s="194"/>
      <c r="EX175" s="194"/>
      <c r="EY175" s="194"/>
      <c r="EZ175" s="194"/>
      <c r="FA175" s="194"/>
      <c r="FB175" s="194"/>
      <c r="FC175" s="194"/>
      <c r="FD175" s="194"/>
      <c r="FE175" s="194"/>
      <c r="FF175" s="194"/>
      <c r="FG175" s="194"/>
      <c r="FH175" s="194"/>
      <c r="FI175" s="194"/>
      <c r="FJ175" s="195"/>
      <c r="FK175" s="244">
        <v>7</v>
      </c>
      <c r="FL175" s="194"/>
      <c r="FM175" s="194"/>
      <c r="FN175" s="194"/>
      <c r="FO175" s="194"/>
      <c r="FP175" s="194"/>
      <c r="FQ175" s="194"/>
      <c r="FR175" s="194"/>
      <c r="FS175" s="194"/>
      <c r="FT175" s="194"/>
      <c r="FU175" s="194"/>
      <c r="FV175" s="194"/>
      <c r="FW175" s="194"/>
      <c r="FX175" s="194"/>
      <c r="FY175" s="194"/>
      <c r="FZ175" s="194"/>
      <c r="GA175" s="195"/>
      <c r="GB175" s="244">
        <v>8</v>
      </c>
      <c r="GC175" s="194"/>
      <c r="GD175" s="194"/>
      <c r="GE175" s="194"/>
      <c r="GF175" s="194"/>
      <c r="GG175" s="194"/>
      <c r="GH175" s="194"/>
      <c r="GI175" s="194"/>
      <c r="GJ175" s="194"/>
      <c r="GK175" s="194"/>
      <c r="GL175" s="194"/>
      <c r="GM175" s="194"/>
      <c r="GN175" s="194"/>
      <c r="GO175" s="194"/>
      <c r="GP175" s="194"/>
      <c r="GQ175" s="194"/>
      <c r="GR175" s="195"/>
      <c r="GS175" s="244">
        <v>9</v>
      </c>
      <c r="GT175" s="194"/>
      <c r="GU175" s="194"/>
      <c r="GV175" s="194"/>
      <c r="GW175" s="194"/>
      <c r="GX175" s="194"/>
      <c r="GY175" s="194"/>
      <c r="GZ175" s="194"/>
      <c r="HA175" s="194"/>
      <c r="HB175" s="194"/>
      <c r="HC175" s="194"/>
      <c r="HD175" s="194"/>
      <c r="HE175" s="194"/>
      <c r="HF175" s="194"/>
      <c r="HG175" s="194"/>
      <c r="HH175" s="194"/>
      <c r="HI175" s="195"/>
      <c r="HJ175" s="244">
        <v>10</v>
      </c>
      <c r="HK175" s="194"/>
      <c r="HL175" s="194"/>
      <c r="HM175" s="194"/>
      <c r="HN175" s="194"/>
      <c r="HO175" s="194"/>
      <c r="HP175" s="194"/>
      <c r="HQ175" s="194"/>
      <c r="HR175" s="194"/>
      <c r="HS175" s="194"/>
      <c r="HT175" s="194"/>
      <c r="HU175" s="194"/>
      <c r="HV175" s="194"/>
      <c r="HW175" s="194"/>
      <c r="HX175" s="194"/>
      <c r="HY175" s="194"/>
      <c r="HZ175" s="195"/>
      <c r="IA175" s="244">
        <v>11</v>
      </c>
      <c r="IB175" s="194"/>
      <c r="IC175" s="194"/>
      <c r="ID175" s="194"/>
      <c r="IE175" s="194"/>
      <c r="IF175" s="194"/>
      <c r="IG175" s="194"/>
      <c r="IH175" s="194"/>
      <c r="II175" s="194"/>
      <c r="IJ175" s="194"/>
      <c r="IK175" s="194"/>
      <c r="IL175" s="194"/>
      <c r="IM175" s="194"/>
      <c r="IN175" s="194"/>
      <c r="IO175" s="194"/>
      <c r="IP175" s="194"/>
      <c r="IQ175" s="195"/>
      <c r="IR175" s="194">
        <v>12</v>
      </c>
      <c r="IS175" s="194"/>
      <c r="IT175" s="194"/>
      <c r="IU175" s="194"/>
      <c r="IV175" s="194"/>
      <c r="IW175" s="194"/>
      <c r="IX175" s="194"/>
      <c r="IY175" s="194"/>
      <c r="IZ175" s="194"/>
      <c r="JA175" s="194"/>
      <c r="JB175" s="194"/>
      <c r="JC175" s="194"/>
      <c r="JD175" s="194"/>
      <c r="JE175" s="194"/>
      <c r="JF175" s="194"/>
      <c r="JG175" s="194"/>
      <c r="JH175" s="194"/>
      <c r="JI175" s="194">
        <v>13</v>
      </c>
      <c r="JJ175" s="194"/>
      <c r="JK175" s="194"/>
      <c r="JL175" s="194"/>
      <c r="JM175" s="194"/>
      <c r="JN175" s="194"/>
      <c r="JO175" s="194"/>
      <c r="JP175" s="194"/>
      <c r="JQ175" s="194"/>
      <c r="JR175" s="194"/>
      <c r="JS175" s="194"/>
      <c r="JT175" s="194"/>
      <c r="JU175" s="194"/>
      <c r="JV175" s="194"/>
      <c r="JW175" s="194"/>
      <c r="JX175" s="194"/>
      <c r="JY175" s="195"/>
      <c r="JZ175" s="244">
        <v>14</v>
      </c>
      <c r="KA175" s="194"/>
      <c r="KB175" s="194"/>
      <c r="KC175" s="194"/>
      <c r="KD175" s="194"/>
      <c r="KE175" s="194"/>
      <c r="KF175" s="194"/>
      <c r="KG175" s="194"/>
      <c r="KH175" s="194"/>
      <c r="KI175" s="194"/>
      <c r="KJ175" s="194"/>
      <c r="KK175" s="194"/>
      <c r="KL175" s="194"/>
      <c r="KM175" s="194"/>
      <c r="KN175" s="194"/>
      <c r="KO175" s="194"/>
      <c r="KP175" s="195"/>
      <c r="KQ175" s="244">
        <v>15</v>
      </c>
      <c r="KR175" s="194"/>
      <c r="KS175" s="194"/>
      <c r="KT175" s="194"/>
      <c r="KU175" s="194"/>
      <c r="KV175" s="194"/>
      <c r="KW175" s="194"/>
      <c r="KX175" s="194"/>
      <c r="KY175" s="194"/>
      <c r="KZ175" s="194"/>
      <c r="LA175" s="194"/>
      <c r="LB175" s="194"/>
      <c r="LC175" s="194"/>
      <c r="LD175" s="194"/>
      <c r="LE175" s="194"/>
      <c r="LF175" s="194"/>
      <c r="LG175" s="195"/>
      <c r="LH175" s="244">
        <v>16</v>
      </c>
      <c r="LI175" s="387"/>
      <c r="LJ175" s="387"/>
      <c r="LK175" s="387"/>
      <c r="LL175" s="387"/>
      <c r="LM175" s="387"/>
      <c r="LN175" s="387"/>
      <c r="LO175" s="387"/>
      <c r="LP175" s="387"/>
      <c r="LQ175" s="387"/>
      <c r="LR175" s="387"/>
      <c r="LS175" s="387"/>
      <c r="LT175" s="387"/>
      <c r="LU175" s="387"/>
      <c r="LV175" s="387"/>
      <c r="LW175" s="387"/>
      <c r="LX175" s="195"/>
      <c r="LY175" s="244">
        <v>17</v>
      </c>
      <c r="LZ175" s="387"/>
      <c r="MA175" s="387"/>
      <c r="MB175" s="387"/>
      <c r="MC175" s="387"/>
      <c r="MD175" s="387"/>
      <c r="ME175" s="387"/>
      <c r="MF175" s="387"/>
      <c r="MG175" s="387"/>
      <c r="MH175" s="387"/>
      <c r="MI175" s="387"/>
      <c r="MJ175" s="387"/>
      <c r="MK175" s="387"/>
      <c r="ML175" s="387"/>
      <c r="MM175" s="387"/>
      <c r="MN175" s="387"/>
      <c r="MO175" s="195"/>
      <c r="MP175" s="244">
        <v>18</v>
      </c>
      <c r="MQ175" s="387"/>
      <c r="MR175" s="387"/>
      <c r="MS175" s="387"/>
      <c r="MT175" s="387"/>
      <c r="MU175" s="387"/>
      <c r="MV175" s="387"/>
      <c r="MW175" s="387"/>
      <c r="MX175" s="387"/>
      <c r="MY175" s="387"/>
      <c r="MZ175" s="387"/>
      <c r="NA175" s="387"/>
      <c r="NB175" s="387"/>
      <c r="NC175" s="387"/>
      <c r="ND175" s="387"/>
      <c r="NE175" s="387"/>
      <c r="NF175" s="195"/>
      <c r="NG175" s="271"/>
      <c r="NH175" s="271"/>
      <c r="NI175" s="272"/>
      <c r="NO175" s="108"/>
      <c r="QK175" s="11"/>
    </row>
    <row r="176" spans="2:453" ht="3.65" customHeight="1" x14ac:dyDescent="0.65">
      <c r="B176" s="79"/>
      <c r="C176" s="93"/>
      <c r="AN176" s="96"/>
      <c r="AO176" s="96"/>
      <c r="AP176" s="96"/>
      <c r="AQ176" s="97"/>
      <c r="AR176" s="97"/>
      <c r="AS176" s="97"/>
      <c r="AT176" s="97"/>
      <c r="AU176" s="97"/>
      <c r="AV176" s="97"/>
      <c r="AW176" s="97"/>
      <c r="AX176" s="101"/>
      <c r="AY176" s="96"/>
      <c r="AZ176" s="96"/>
      <c r="BA176" s="97"/>
      <c r="BB176" s="97"/>
      <c r="BC176" s="97"/>
      <c r="BD176" s="97"/>
      <c r="BE176" s="97"/>
      <c r="BF176" s="97"/>
      <c r="BG176" s="97"/>
      <c r="BH176" s="96"/>
      <c r="BI176" s="96"/>
      <c r="BJ176" s="170"/>
      <c r="BK176" s="171"/>
      <c r="BL176" s="171"/>
      <c r="BM176" s="246"/>
      <c r="BN176" s="246"/>
      <c r="BO176" s="246"/>
      <c r="BP176" s="246"/>
      <c r="BQ176" s="246"/>
      <c r="BR176" s="246"/>
      <c r="BS176" s="246"/>
      <c r="BT176" s="246"/>
      <c r="BU176" s="246"/>
      <c r="BV176" s="246"/>
      <c r="BW176" s="246"/>
      <c r="BX176" s="246"/>
      <c r="BY176" s="246"/>
      <c r="BZ176" s="246"/>
      <c r="CA176" s="246"/>
      <c r="CB176" s="246"/>
      <c r="CC176" s="247"/>
      <c r="CD176" s="245"/>
      <c r="CE176" s="246"/>
      <c r="CF176" s="246"/>
      <c r="CG176" s="246"/>
      <c r="CH176" s="246"/>
      <c r="CI176" s="246"/>
      <c r="CJ176" s="246"/>
      <c r="CK176" s="246"/>
      <c r="CL176" s="246"/>
      <c r="CM176" s="246"/>
      <c r="CN176" s="246"/>
      <c r="CO176" s="246"/>
      <c r="CP176" s="246"/>
      <c r="CQ176" s="246"/>
      <c r="CR176" s="246"/>
      <c r="CS176" s="246"/>
      <c r="CT176" s="247"/>
      <c r="CU176" s="245"/>
      <c r="CV176" s="246"/>
      <c r="CW176" s="246"/>
      <c r="CX176" s="246"/>
      <c r="CY176" s="246"/>
      <c r="CZ176" s="246"/>
      <c r="DA176" s="246"/>
      <c r="DB176" s="246"/>
      <c r="DC176" s="246"/>
      <c r="DD176" s="246"/>
      <c r="DE176" s="246"/>
      <c r="DF176" s="246"/>
      <c r="DG176" s="246"/>
      <c r="DH176" s="246"/>
      <c r="DI176" s="246"/>
      <c r="DJ176" s="246"/>
      <c r="DK176" s="247"/>
      <c r="DL176" s="245"/>
      <c r="DM176" s="246"/>
      <c r="DN176" s="246"/>
      <c r="DO176" s="246"/>
      <c r="DP176" s="246"/>
      <c r="DQ176" s="246"/>
      <c r="DR176" s="246"/>
      <c r="DS176" s="246"/>
      <c r="DT176" s="246"/>
      <c r="DU176" s="246"/>
      <c r="DV176" s="246"/>
      <c r="DW176" s="246"/>
      <c r="DX176" s="246"/>
      <c r="DY176" s="246"/>
      <c r="DZ176" s="246"/>
      <c r="EA176" s="246"/>
      <c r="EB176" s="247"/>
      <c r="EC176" s="245"/>
      <c r="ED176" s="246"/>
      <c r="EE176" s="246"/>
      <c r="EF176" s="246"/>
      <c r="EG176" s="246"/>
      <c r="EH176" s="246"/>
      <c r="EI176" s="246"/>
      <c r="EJ176" s="246"/>
      <c r="EK176" s="246"/>
      <c r="EL176" s="246"/>
      <c r="EM176" s="246"/>
      <c r="EN176" s="246"/>
      <c r="EO176" s="246"/>
      <c r="EP176" s="246"/>
      <c r="EQ176" s="246"/>
      <c r="ER176" s="246"/>
      <c r="ES176" s="247"/>
      <c r="ET176" s="245"/>
      <c r="EU176" s="246"/>
      <c r="EV176" s="246"/>
      <c r="EW176" s="246"/>
      <c r="EX176" s="246"/>
      <c r="EY176" s="246"/>
      <c r="EZ176" s="246"/>
      <c r="FA176" s="246"/>
      <c r="FB176" s="246"/>
      <c r="FC176" s="246"/>
      <c r="FD176" s="246"/>
      <c r="FE176" s="246"/>
      <c r="FF176" s="246"/>
      <c r="FG176" s="246"/>
      <c r="FH176" s="246"/>
      <c r="FI176" s="246"/>
      <c r="FJ176" s="247"/>
      <c r="FK176" s="245"/>
      <c r="FL176" s="246"/>
      <c r="FM176" s="246"/>
      <c r="FN176" s="246"/>
      <c r="FO176" s="246"/>
      <c r="FP176" s="246"/>
      <c r="FQ176" s="246"/>
      <c r="FR176" s="246"/>
      <c r="FS176" s="246"/>
      <c r="FT176" s="246"/>
      <c r="FU176" s="246"/>
      <c r="FV176" s="246"/>
      <c r="FW176" s="246"/>
      <c r="FX176" s="246"/>
      <c r="FY176" s="246"/>
      <c r="FZ176" s="246"/>
      <c r="GA176" s="247"/>
      <c r="GB176" s="245"/>
      <c r="GC176" s="246"/>
      <c r="GD176" s="246"/>
      <c r="GE176" s="246"/>
      <c r="GF176" s="246"/>
      <c r="GG176" s="246"/>
      <c r="GH176" s="246"/>
      <c r="GI176" s="246"/>
      <c r="GJ176" s="246"/>
      <c r="GK176" s="246"/>
      <c r="GL176" s="246"/>
      <c r="GM176" s="246"/>
      <c r="GN176" s="246"/>
      <c r="GO176" s="246"/>
      <c r="GP176" s="246"/>
      <c r="GQ176" s="246"/>
      <c r="GR176" s="247"/>
      <c r="GS176" s="245"/>
      <c r="GT176" s="246"/>
      <c r="GU176" s="246"/>
      <c r="GV176" s="246"/>
      <c r="GW176" s="246"/>
      <c r="GX176" s="246"/>
      <c r="GY176" s="246"/>
      <c r="GZ176" s="246"/>
      <c r="HA176" s="246"/>
      <c r="HB176" s="246"/>
      <c r="HC176" s="246"/>
      <c r="HD176" s="246"/>
      <c r="HE176" s="246"/>
      <c r="HF176" s="246"/>
      <c r="HG176" s="246"/>
      <c r="HH176" s="246"/>
      <c r="HI176" s="247"/>
      <c r="HJ176" s="245"/>
      <c r="HK176" s="246"/>
      <c r="HL176" s="246"/>
      <c r="HM176" s="246"/>
      <c r="HN176" s="246"/>
      <c r="HO176" s="246"/>
      <c r="HP176" s="246"/>
      <c r="HQ176" s="246"/>
      <c r="HR176" s="246"/>
      <c r="HS176" s="246"/>
      <c r="HT176" s="246"/>
      <c r="HU176" s="246"/>
      <c r="HV176" s="246"/>
      <c r="HW176" s="246"/>
      <c r="HX176" s="246"/>
      <c r="HY176" s="246"/>
      <c r="HZ176" s="247"/>
      <c r="IA176" s="245"/>
      <c r="IB176" s="246"/>
      <c r="IC176" s="246"/>
      <c r="ID176" s="246"/>
      <c r="IE176" s="246"/>
      <c r="IF176" s="246"/>
      <c r="IG176" s="246"/>
      <c r="IH176" s="246"/>
      <c r="II176" s="246"/>
      <c r="IJ176" s="246"/>
      <c r="IK176" s="246"/>
      <c r="IL176" s="246"/>
      <c r="IM176" s="246"/>
      <c r="IN176" s="246"/>
      <c r="IO176" s="246"/>
      <c r="IP176" s="246"/>
      <c r="IQ176" s="247"/>
      <c r="IR176" s="246"/>
      <c r="IS176" s="246"/>
      <c r="IT176" s="246"/>
      <c r="IU176" s="246"/>
      <c r="IV176" s="246"/>
      <c r="IW176" s="246"/>
      <c r="IX176" s="246"/>
      <c r="IY176" s="246"/>
      <c r="IZ176" s="246"/>
      <c r="JA176" s="246"/>
      <c r="JB176" s="246"/>
      <c r="JC176" s="246"/>
      <c r="JD176" s="246"/>
      <c r="JE176" s="246"/>
      <c r="JF176" s="246"/>
      <c r="JG176" s="246"/>
      <c r="JH176" s="246"/>
      <c r="JI176" s="246"/>
      <c r="JJ176" s="246"/>
      <c r="JK176" s="246"/>
      <c r="JL176" s="246"/>
      <c r="JM176" s="246"/>
      <c r="JN176" s="246"/>
      <c r="JO176" s="246"/>
      <c r="JP176" s="246"/>
      <c r="JQ176" s="246"/>
      <c r="JR176" s="246"/>
      <c r="JS176" s="246"/>
      <c r="JT176" s="246"/>
      <c r="JU176" s="246"/>
      <c r="JV176" s="246"/>
      <c r="JW176" s="246"/>
      <c r="JX176" s="246"/>
      <c r="JY176" s="247"/>
      <c r="JZ176" s="245"/>
      <c r="KA176" s="246"/>
      <c r="KB176" s="246"/>
      <c r="KC176" s="246"/>
      <c r="KD176" s="246"/>
      <c r="KE176" s="246"/>
      <c r="KF176" s="246"/>
      <c r="KG176" s="246"/>
      <c r="KH176" s="246"/>
      <c r="KI176" s="246"/>
      <c r="KJ176" s="246"/>
      <c r="KK176" s="246"/>
      <c r="KL176" s="246"/>
      <c r="KM176" s="246"/>
      <c r="KN176" s="246"/>
      <c r="KO176" s="246"/>
      <c r="KP176" s="247"/>
      <c r="KQ176" s="245"/>
      <c r="KR176" s="246"/>
      <c r="KS176" s="246"/>
      <c r="KT176" s="246"/>
      <c r="KU176" s="246"/>
      <c r="KV176" s="246"/>
      <c r="KW176" s="246"/>
      <c r="KX176" s="246"/>
      <c r="KY176" s="246"/>
      <c r="KZ176" s="246"/>
      <c r="LA176" s="246"/>
      <c r="LB176" s="246"/>
      <c r="LC176" s="246"/>
      <c r="LD176" s="246"/>
      <c r="LE176" s="246"/>
      <c r="LF176" s="246"/>
      <c r="LG176" s="247"/>
      <c r="LH176" s="245"/>
      <c r="LI176" s="246"/>
      <c r="LJ176" s="246"/>
      <c r="LK176" s="246"/>
      <c r="LL176" s="246"/>
      <c r="LM176" s="246"/>
      <c r="LN176" s="246"/>
      <c r="LO176" s="246"/>
      <c r="LP176" s="246"/>
      <c r="LQ176" s="246"/>
      <c r="LR176" s="246"/>
      <c r="LS176" s="246"/>
      <c r="LT176" s="246"/>
      <c r="LU176" s="246"/>
      <c r="LV176" s="246"/>
      <c r="LW176" s="246"/>
      <c r="LX176" s="247"/>
      <c r="LY176" s="245"/>
      <c r="LZ176" s="246"/>
      <c r="MA176" s="246"/>
      <c r="MB176" s="246"/>
      <c r="MC176" s="246"/>
      <c r="MD176" s="246"/>
      <c r="ME176" s="246"/>
      <c r="MF176" s="246"/>
      <c r="MG176" s="246"/>
      <c r="MH176" s="246"/>
      <c r="MI176" s="246"/>
      <c r="MJ176" s="246"/>
      <c r="MK176" s="246"/>
      <c r="ML176" s="246"/>
      <c r="MM176" s="246"/>
      <c r="MN176" s="246"/>
      <c r="MO176" s="247"/>
      <c r="MP176" s="245"/>
      <c r="MQ176" s="246"/>
      <c r="MR176" s="246"/>
      <c r="MS176" s="246"/>
      <c r="MT176" s="246"/>
      <c r="MU176" s="246"/>
      <c r="MV176" s="246"/>
      <c r="MW176" s="246"/>
      <c r="MX176" s="246"/>
      <c r="MY176" s="246"/>
      <c r="MZ176" s="246"/>
      <c r="NA176" s="246"/>
      <c r="NB176" s="246"/>
      <c r="NC176" s="246"/>
      <c r="ND176" s="246"/>
      <c r="NE176" s="246"/>
      <c r="NF176" s="247"/>
      <c r="NG176" s="273"/>
      <c r="NH176" s="273"/>
      <c r="NI176" s="274"/>
      <c r="NO176" s="108"/>
      <c r="QK176" s="11"/>
    </row>
    <row r="177" spans="2:453" ht="3.65" customHeight="1" x14ac:dyDescent="0.65">
      <c r="B177" s="79"/>
      <c r="C177" s="93"/>
      <c r="AN177" s="96"/>
      <c r="AO177" s="96"/>
      <c r="AP177" s="96"/>
      <c r="AQ177" s="97"/>
      <c r="AR177" s="97"/>
      <c r="AS177" s="97"/>
      <c r="AT177" s="97"/>
      <c r="AU177" s="97"/>
      <c r="AV177" s="97"/>
      <c r="AW177" s="97"/>
      <c r="AX177" s="101"/>
      <c r="AY177" s="96"/>
      <c r="AZ177" s="96"/>
      <c r="BA177" s="97"/>
      <c r="BB177" s="97"/>
      <c r="BC177" s="97"/>
      <c r="BD177" s="97"/>
      <c r="BE177" s="97"/>
      <c r="BF177" s="97"/>
      <c r="BG177" s="97"/>
      <c r="BH177" s="96"/>
      <c r="BI177" s="96"/>
      <c r="BJ177" s="9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  <c r="EF177" s="16"/>
      <c r="EG177" s="16"/>
      <c r="EH177" s="16"/>
      <c r="EI177" s="16"/>
      <c r="EJ177" s="16"/>
      <c r="EK177" s="16"/>
      <c r="EL177" s="16"/>
      <c r="EM177" s="16"/>
      <c r="EN177" s="16"/>
      <c r="EO177" s="16"/>
      <c r="EP177" s="16"/>
      <c r="EQ177" s="16"/>
      <c r="ER177" s="16"/>
      <c r="ES177" s="16"/>
      <c r="ET177" s="16"/>
      <c r="EU177" s="16"/>
      <c r="EV177" s="16"/>
      <c r="EW177" s="16"/>
      <c r="EX177" s="16"/>
      <c r="EY177" s="16"/>
      <c r="EZ177" s="16"/>
      <c r="FA177" s="16"/>
      <c r="FB177" s="16"/>
      <c r="FC177" s="16"/>
      <c r="FD177" s="16"/>
      <c r="FE177" s="16"/>
      <c r="FF177" s="16"/>
      <c r="FG177" s="16"/>
      <c r="FH177" s="16"/>
      <c r="FI177" s="16"/>
      <c r="FJ177" s="16"/>
      <c r="FK177" s="16"/>
      <c r="FL177" s="16"/>
      <c r="FM177" s="16"/>
      <c r="FN177" s="16"/>
      <c r="FO177" s="16"/>
      <c r="FP177" s="16"/>
      <c r="FQ177" s="16"/>
      <c r="FR177" s="16"/>
      <c r="FS177" s="16"/>
      <c r="FT177" s="16"/>
      <c r="FU177" s="16"/>
      <c r="FV177" s="16"/>
      <c r="FW177" s="16"/>
      <c r="FX177" s="16"/>
      <c r="FY177" s="16"/>
      <c r="FZ177" s="16"/>
      <c r="GA177" s="16"/>
      <c r="GB177" s="16"/>
      <c r="GC177" s="16"/>
      <c r="GD177" s="16"/>
      <c r="GE177" s="16"/>
      <c r="GF177" s="16"/>
      <c r="GG177" s="16"/>
      <c r="GH177" s="16"/>
      <c r="GI177" s="16"/>
      <c r="GJ177" s="16"/>
      <c r="GK177" s="16"/>
      <c r="GL177" s="16"/>
      <c r="GM177" s="16"/>
      <c r="GN177" s="16"/>
      <c r="GO177" s="16"/>
      <c r="GP177" s="16"/>
      <c r="GQ177" s="16"/>
      <c r="GR177" s="16"/>
      <c r="GS177" s="16"/>
      <c r="GT177" s="16"/>
      <c r="GU177" s="16"/>
      <c r="GV177" s="16"/>
      <c r="GW177" s="16"/>
      <c r="GX177" s="16"/>
      <c r="GY177" s="16"/>
      <c r="GZ177" s="16"/>
      <c r="HA177" s="16"/>
      <c r="HB177" s="16"/>
      <c r="HC177" s="16"/>
      <c r="HD177" s="16"/>
      <c r="HE177" s="16"/>
      <c r="HF177" s="16"/>
      <c r="HG177" s="16"/>
      <c r="HH177" s="16"/>
      <c r="HI177" s="16"/>
      <c r="HJ177" s="16"/>
      <c r="HK177" s="16"/>
      <c r="HL177" s="16"/>
      <c r="HM177" s="16"/>
      <c r="HN177" s="16"/>
      <c r="HO177" s="16"/>
      <c r="HP177" s="16"/>
      <c r="HQ177" s="16"/>
      <c r="HR177" s="16"/>
      <c r="HS177" s="16"/>
      <c r="HT177" s="16"/>
      <c r="HU177" s="16"/>
      <c r="HV177" s="16"/>
      <c r="HW177" s="16"/>
      <c r="HX177" s="16"/>
      <c r="HY177" s="16"/>
      <c r="HZ177" s="16"/>
      <c r="IA177" s="16"/>
      <c r="IB177" s="16"/>
      <c r="IC177" s="16"/>
      <c r="ID177" s="16"/>
      <c r="IE177" s="16"/>
      <c r="IF177" s="16"/>
      <c r="IG177" s="16"/>
      <c r="IH177" s="16"/>
      <c r="II177" s="16"/>
      <c r="IJ177" s="16"/>
      <c r="IK177" s="16"/>
      <c r="IL177" s="16"/>
      <c r="IM177" s="16"/>
      <c r="IN177" s="16"/>
      <c r="IO177" s="16"/>
      <c r="IP177" s="16"/>
      <c r="IQ177" s="16"/>
      <c r="IR177" s="16"/>
      <c r="IS177" s="16"/>
      <c r="IT177" s="16"/>
      <c r="IU177" s="16"/>
      <c r="IV177" s="16"/>
      <c r="IW177" s="16"/>
      <c r="IX177" s="16"/>
      <c r="IY177" s="16"/>
      <c r="IZ177" s="16"/>
      <c r="JA177" s="16"/>
      <c r="JB177" s="16"/>
      <c r="JC177" s="16"/>
      <c r="JD177" s="16"/>
      <c r="JE177" s="16"/>
      <c r="JF177" s="16"/>
      <c r="JG177" s="16"/>
      <c r="JH177" s="16"/>
      <c r="JI177" s="16"/>
      <c r="JJ177" s="16"/>
      <c r="JK177" s="16"/>
      <c r="JL177" s="16"/>
      <c r="JM177" s="16"/>
      <c r="JN177" s="16"/>
      <c r="JO177" s="16"/>
      <c r="JP177" s="16"/>
      <c r="JQ177" s="16"/>
      <c r="JR177" s="16"/>
      <c r="JS177" s="16"/>
      <c r="JT177" s="96"/>
      <c r="JU177" s="96"/>
      <c r="JV177" s="96"/>
      <c r="JW177" s="96"/>
      <c r="JX177" s="96"/>
      <c r="JY177" s="96"/>
      <c r="JZ177" s="16"/>
      <c r="KA177" s="16"/>
      <c r="KB177" s="16"/>
      <c r="KC177" s="16"/>
      <c r="KD177" s="16"/>
      <c r="KE177" s="16"/>
      <c r="KF177" s="16"/>
      <c r="KG177" s="16"/>
      <c r="KH177" s="16"/>
      <c r="KI177" s="16"/>
      <c r="KJ177" s="16"/>
      <c r="KK177" s="16"/>
      <c r="KL177" s="16"/>
      <c r="KM177" s="96"/>
      <c r="KN177" s="96"/>
      <c r="KO177" s="96"/>
      <c r="KP177" s="96"/>
      <c r="KQ177" s="96"/>
      <c r="KR177" s="96"/>
      <c r="KS177" s="97"/>
      <c r="KT177" s="97"/>
      <c r="KU177" s="97"/>
      <c r="KV177" s="97"/>
      <c r="KW177" s="97"/>
      <c r="KX177" s="97"/>
      <c r="KY177" s="97"/>
      <c r="KZ177" s="96"/>
      <c r="LA177" s="96"/>
      <c r="LB177" s="96"/>
      <c r="LC177" s="16"/>
      <c r="LD177" s="16"/>
      <c r="LE177" s="16"/>
      <c r="LF177" s="16"/>
      <c r="LG177" s="16"/>
      <c r="LH177" s="16"/>
      <c r="LI177" s="16"/>
      <c r="LJ177" s="16"/>
      <c r="LK177" s="16"/>
      <c r="LL177" s="16"/>
      <c r="LM177" s="16"/>
      <c r="LN177" s="16"/>
      <c r="LO177" s="16"/>
      <c r="LP177" s="96"/>
      <c r="LQ177" s="96"/>
      <c r="LR177" s="96"/>
      <c r="LS177" s="96"/>
      <c r="LT177" s="96"/>
      <c r="LU177" s="96"/>
      <c r="LV177" s="16"/>
      <c r="LW177" s="16"/>
      <c r="LX177" s="16"/>
      <c r="LY177" s="16"/>
      <c r="LZ177" s="16"/>
      <c r="MA177" s="16"/>
      <c r="MB177" s="16"/>
      <c r="MC177" s="16"/>
      <c r="MD177" s="16"/>
      <c r="ME177" s="16"/>
      <c r="MF177" s="16"/>
      <c r="MG177" s="16"/>
      <c r="MH177" s="16"/>
      <c r="MI177" s="96"/>
      <c r="MJ177" s="96"/>
      <c r="MK177" s="96"/>
      <c r="ML177" s="96"/>
      <c r="MM177" s="96"/>
      <c r="MN177" s="96"/>
      <c r="MO177" s="16"/>
      <c r="MP177" s="16"/>
      <c r="MQ177" s="16"/>
      <c r="MR177" s="16"/>
      <c r="MS177" s="16"/>
      <c r="MT177" s="16"/>
      <c r="MU177" s="16"/>
      <c r="MV177" s="16"/>
      <c r="MW177" s="16"/>
      <c r="MX177" s="16"/>
      <c r="MY177" s="16"/>
      <c r="MZ177" s="16"/>
      <c r="NA177" s="16"/>
      <c r="NB177" s="96"/>
      <c r="NC177" s="96"/>
      <c r="ND177" s="96"/>
      <c r="NE177" s="96"/>
      <c r="NF177" s="96"/>
      <c r="NO177" s="108"/>
      <c r="QK177" s="11"/>
    </row>
    <row r="178" spans="2:453" ht="3.65" customHeight="1" x14ac:dyDescent="0.65">
      <c r="B178" s="79"/>
      <c r="C178" s="93"/>
      <c r="AN178" s="96"/>
      <c r="AO178" s="96"/>
      <c r="AP178" s="96"/>
      <c r="AQ178" s="97"/>
      <c r="AR178" s="97"/>
      <c r="AS178" s="97"/>
      <c r="AT178" s="97"/>
      <c r="AU178" s="97"/>
      <c r="AV178" s="97"/>
      <c r="AW178" s="97"/>
      <c r="AX178" s="101"/>
      <c r="AY178" s="96"/>
      <c r="AZ178" s="96"/>
      <c r="BA178" s="97"/>
      <c r="BB178" s="97"/>
      <c r="BC178" s="97"/>
      <c r="BD178" s="97"/>
      <c r="BE178" s="97"/>
      <c r="BF178" s="97"/>
      <c r="BG178" s="97"/>
      <c r="BH178" s="96"/>
      <c r="BI178" s="96"/>
      <c r="BJ178" s="9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  <c r="EF178" s="16"/>
      <c r="EG178" s="16"/>
      <c r="EH178" s="16"/>
      <c r="EI178" s="16"/>
      <c r="EJ178" s="16"/>
      <c r="EK178" s="16"/>
      <c r="EL178" s="16"/>
      <c r="EM178" s="16"/>
      <c r="EN178" s="16"/>
      <c r="EO178" s="16"/>
      <c r="EP178" s="16"/>
      <c r="EQ178" s="16"/>
      <c r="ER178" s="16"/>
      <c r="ES178" s="16"/>
      <c r="ET178" s="16"/>
      <c r="EU178" s="16"/>
      <c r="EV178" s="16"/>
      <c r="EW178" s="16"/>
      <c r="EX178" s="16"/>
      <c r="EY178" s="16"/>
      <c r="EZ178" s="16"/>
      <c r="FA178" s="16"/>
      <c r="FB178" s="16"/>
      <c r="FC178" s="16"/>
      <c r="FD178" s="16"/>
      <c r="FE178" s="16"/>
      <c r="FF178" s="16"/>
      <c r="FG178" s="16"/>
      <c r="FH178" s="16"/>
      <c r="FI178" s="16"/>
      <c r="FJ178" s="16"/>
      <c r="FK178" s="16"/>
      <c r="FL178" s="16"/>
      <c r="FM178" s="16"/>
      <c r="FN178" s="16"/>
      <c r="FO178" s="16"/>
      <c r="FP178" s="16"/>
      <c r="FQ178" s="16"/>
      <c r="FR178" s="16"/>
      <c r="FS178" s="16"/>
      <c r="FT178" s="16"/>
      <c r="FU178" s="16"/>
      <c r="FV178" s="16"/>
      <c r="FW178" s="16"/>
      <c r="FX178" s="16"/>
      <c r="FY178" s="16"/>
      <c r="FZ178" s="16"/>
      <c r="GA178" s="16"/>
      <c r="GB178" s="16"/>
      <c r="GC178" s="16"/>
      <c r="GD178" s="16"/>
      <c r="GE178" s="16"/>
      <c r="GF178" s="16"/>
      <c r="GG178" s="16"/>
      <c r="GH178" s="16"/>
      <c r="GI178" s="16"/>
      <c r="GJ178" s="16"/>
      <c r="GK178" s="16"/>
      <c r="GL178" s="16"/>
      <c r="GM178" s="16"/>
      <c r="GN178" s="16"/>
      <c r="GO178" s="16"/>
      <c r="GP178" s="16"/>
      <c r="GQ178" s="16"/>
      <c r="GR178" s="16"/>
      <c r="GS178" s="16"/>
      <c r="GT178" s="16"/>
      <c r="GU178" s="16"/>
      <c r="GV178" s="16"/>
      <c r="GW178" s="16"/>
      <c r="GX178" s="16"/>
      <c r="GY178" s="16"/>
      <c r="GZ178" s="16"/>
      <c r="HA178" s="16"/>
      <c r="HB178" s="16"/>
      <c r="HC178" s="16"/>
      <c r="HD178" s="16"/>
      <c r="HE178" s="16"/>
      <c r="HF178" s="16"/>
      <c r="HG178" s="16"/>
      <c r="HH178" s="16"/>
      <c r="HI178" s="16"/>
      <c r="HJ178" s="16"/>
      <c r="HK178" s="16"/>
      <c r="HL178" s="16"/>
      <c r="HM178" s="16"/>
      <c r="HN178" s="16"/>
      <c r="HO178" s="16"/>
      <c r="HP178" s="16"/>
      <c r="HQ178" s="16"/>
      <c r="HR178" s="16"/>
      <c r="HS178" s="16"/>
      <c r="HT178" s="16"/>
      <c r="HU178" s="16"/>
      <c r="HV178" s="16"/>
      <c r="HW178" s="16"/>
      <c r="HX178" s="16"/>
      <c r="HY178" s="16"/>
      <c r="HZ178" s="16"/>
      <c r="IA178" s="16"/>
      <c r="IB178" s="16"/>
      <c r="IC178" s="16"/>
      <c r="ID178" s="16"/>
      <c r="IE178" s="16"/>
      <c r="IF178" s="16"/>
      <c r="IG178" s="16"/>
      <c r="IH178" s="16"/>
      <c r="II178" s="16"/>
      <c r="IJ178" s="16"/>
      <c r="IK178" s="16"/>
      <c r="IL178" s="16"/>
      <c r="IM178" s="16"/>
      <c r="IN178" s="16"/>
      <c r="IO178" s="16"/>
      <c r="IP178" s="16"/>
      <c r="IQ178" s="16"/>
      <c r="IR178" s="16"/>
      <c r="IS178" s="16"/>
      <c r="IT178" s="16"/>
      <c r="IU178" s="16"/>
      <c r="IV178" s="16"/>
      <c r="IW178" s="16"/>
      <c r="IX178" s="16"/>
      <c r="IY178" s="16"/>
      <c r="IZ178" s="16"/>
      <c r="JA178" s="16"/>
      <c r="JB178" s="16"/>
      <c r="JC178" s="16"/>
      <c r="JD178" s="16"/>
      <c r="JE178" s="16"/>
      <c r="JF178" s="16"/>
      <c r="JG178" s="16"/>
      <c r="JH178" s="16"/>
      <c r="JI178" s="16"/>
      <c r="JJ178" s="16"/>
      <c r="JK178" s="16"/>
      <c r="JL178" s="16"/>
      <c r="JM178" s="16"/>
      <c r="JN178" s="16"/>
      <c r="JO178" s="16"/>
      <c r="JP178" s="16"/>
      <c r="JQ178" s="16"/>
      <c r="JR178" s="16"/>
      <c r="JS178" s="16"/>
      <c r="JT178" s="96"/>
      <c r="JU178" s="96"/>
      <c r="JV178" s="96"/>
      <c r="JW178" s="96"/>
      <c r="JX178" s="96"/>
      <c r="JY178" s="96"/>
      <c r="JZ178" s="16"/>
      <c r="KA178" s="16"/>
      <c r="KB178" s="16"/>
      <c r="KC178" s="16"/>
      <c r="KD178" s="16"/>
      <c r="KE178" s="16"/>
      <c r="KF178" s="16"/>
      <c r="KG178" s="16"/>
      <c r="KH178" s="16"/>
      <c r="KI178" s="16"/>
      <c r="KJ178" s="16"/>
      <c r="KK178" s="16"/>
      <c r="KL178" s="16"/>
      <c r="KM178" s="96"/>
      <c r="KN178" s="96"/>
      <c r="KO178" s="96"/>
      <c r="KP178" s="96"/>
      <c r="KQ178" s="96"/>
      <c r="KR178" s="96"/>
      <c r="KS178" s="97"/>
      <c r="KT178" s="97"/>
      <c r="KU178" s="97"/>
      <c r="KV178" s="97"/>
      <c r="KW178" s="97"/>
      <c r="KX178" s="97"/>
      <c r="KY178" s="97"/>
      <c r="KZ178" s="96"/>
      <c r="LA178" s="96"/>
      <c r="LB178" s="96"/>
      <c r="LC178" s="16"/>
      <c r="LD178" s="16"/>
      <c r="LE178" s="16"/>
      <c r="LF178" s="16"/>
      <c r="LG178" s="16"/>
      <c r="LH178" s="16"/>
      <c r="LI178" s="16"/>
      <c r="LJ178" s="16"/>
      <c r="LK178" s="16"/>
      <c r="LL178" s="16"/>
      <c r="LM178" s="16"/>
      <c r="LN178" s="16"/>
      <c r="LO178" s="16"/>
      <c r="LP178" s="96"/>
      <c r="LQ178" s="96"/>
      <c r="LR178" s="96"/>
      <c r="LS178" s="96"/>
      <c r="LT178" s="96"/>
      <c r="LU178" s="96"/>
      <c r="LV178" s="16"/>
      <c r="LW178" s="16"/>
      <c r="LX178" s="16"/>
      <c r="LY178" s="16"/>
      <c r="LZ178" s="16"/>
      <c r="MA178" s="16"/>
      <c r="MB178" s="16"/>
      <c r="MC178" s="16"/>
      <c r="MD178" s="16"/>
      <c r="ME178" s="16"/>
      <c r="MF178" s="16"/>
      <c r="MG178" s="16"/>
      <c r="MH178" s="16"/>
      <c r="MI178" s="96"/>
      <c r="MJ178" s="96"/>
      <c r="MK178" s="96"/>
      <c r="ML178" s="96"/>
      <c r="MM178" s="96"/>
      <c r="MN178" s="96"/>
      <c r="MO178" s="16"/>
      <c r="MP178" s="16"/>
      <c r="MQ178" s="16"/>
      <c r="MR178" s="16"/>
      <c r="MS178" s="16"/>
      <c r="MT178" s="16"/>
      <c r="MU178" s="16"/>
      <c r="MV178" s="16"/>
      <c r="MW178" s="16"/>
      <c r="MX178" s="16"/>
      <c r="MY178" s="16"/>
      <c r="MZ178" s="16"/>
      <c r="NA178" s="16"/>
      <c r="NB178" s="96"/>
      <c r="NC178" s="96"/>
      <c r="ND178" s="96"/>
      <c r="NE178" s="96"/>
      <c r="NF178" s="96"/>
      <c r="NO178" s="108"/>
      <c r="QK178" s="11"/>
    </row>
    <row r="179" spans="2:453" ht="3.65" customHeight="1" x14ac:dyDescent="0.65">
      <c r="B179" s="79"/>
      <c r="C179" s="93"/>
      <c r="AN179" s="96"/>
      <c r="AO179" s="96"/>
      <c r="AP179" s="96"/>
      <c r="AQ179" s="97"/>
      <c r="AR179" s="97"/>
      <c r="AS179" s="97"/>
      <c r="AT179" s="97"/>
      <c r="AU179" s="97"/>
      <c r="AV179" s="97"/>
      <c r="AW179" s="97"/>
      <c r="AX179" s="101"/>
      <c r="AY179" s="96"/>
      <c r="AZ179" s="96"/>
      <c r="BA179" s="97"/>
      <c r="BB179" s="97"/>
      <c r="BC179" s="97"/>
      <c r="BD179" s="97"/>
      <c r="BE179" s="97"/>
      <c r="BF179" s="97"/>
      <c r="BG179" s="97"/>
      <c r="BH179" s="96"/>
      <c r="BI179" s="96"/>
      <c r="BJ179" s="9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  <c r="EF179" s="16"/>
      <c r="EG179" s="16"/>
      <c r="EH179" s="16"/>
      <c r="EI179" s="16"/>
      <c r="EJ179" s="16"/>
      <c r="EK179" s="16"/>
      <c r="EL179" s="16"/>
      <c r="EM179" s="16"/>
      <c r="EN179" s="16"/>
      <c r="EO179" s="16"/>
      <c r="EP179" s="16"/>
      <c r="EQ179" s="16"/>
      <c r="ER179" s="16"/>
      <c r="ES179" s="16"/>
      <c r="ET179" s="16"/>
      <c r="EU179" s="16"/>
      <c r="EV179" s="16"/>
      <c r="EW179" s="16"/>
      <c r="EX179" s="16"/>
      <c r="EY179" s="16"/>
      <c r="EZ179" s="16"/>
      <c r="FA179" s="16"/>
      <c r="FB179" s="16"/>
      <c r="FC179" s="16"/>
      <c r="FD179" s="16"/>
      <c r="FE179" s="16"/>
      <c r="FF179" s="16"/>
      <c r="FG179" s="16"/>
      <c r="FH179" s="16"/>
      <c r="FI179" s="16"/>
      <c r="FJ179" s="16"/>
      <c r="FK179" s="16"/>
      <c r="FL179" s="16"/>
      <c r="FM179" s="16"/>
      <c r="FN179" s="16"/>
      <c r="FO179" s="16"/>
      <c r="FP179" s="16"/>
      <c r="FQ179" s="16"/>
      <c r="FR179" s="16"/>
      <c r="FS179" s="16"/>
      <c r="FT179" s="16"/>
      <c r="FU179" s="16"/>
      <c r="FV179" s="16"/>
      <c r="FW179" s="16"/>
      <c r="FX179" s="16"/>
      <c r="FY179" s="16"/>
      <c r="FZ179" s="16"/>
      <c r="GA179" s="16"/>
      <c r="GB179" s="16"/>
      <c r="GC179" s="16"/>
      <c r="GD179" s="16"/>
      <c r="GE179" s="16"/>
      <c r="GF179" s="16"/>
      <c r="GG179" s="16"/>
      <c r="GH179" s="16"/>
      <c r="GI179" s="16"/>
      <c r="GJ179" s="16"/>
      <c r="GK179" s="16"/>
      <c r="GL179" s="16"/>
      <c r="GM179" s="16"/>
      <c r="GN179" s="16"/>
      <c r="GO179" s="16"/>
      <c r="GP179" s="16"/>
      <c r="GQ179" s="16"/>
      <c r="GR179" s="16"/>
      <c r="GS179" s="16"/>
      <c r="GT179" s="16"/>
      <c r="GU179" s="16"/>
      <c r="GV179" s="16"/>
      <c r="GW179" s="16"/>
      <c r="GX179" s="16"/>
      <c r="GY179" s="16"/>
      <c r="GZ179" s="16"/>
      <c r="HA179" s="16"/>
      <c r="HB179" s="16"/>
      <c r="HC179" s="16"/>
      <c r="HD179" s="16"/>
      <c r="HE179" s="16"/>
      <c r="HF179" s="16"/>
      <c r="HG179" s="16"/>
      <c r="HH179" s="16"/>
      <c r="HI179" s="16"/>
      <c r="HJ179" s="16"/>
      <c r="HK179" s="16"/>
      <c r="HL179" s="16"/>
      <c r="HM179" s="16"/>
      <c r="HN179" s="16"/>
      <c r="HO179" s="16"/>
      <c r="HP179" s="16"/>
      <c r="HQ179" s="16"/>
      <c r="HR179" s="16"/>
      <c r="HS179" s="16"/>
      <c r="HT179" s="16"/>
      <c r="HU179" s="16"/>
      <c r="HV179" s="16"/>
      <c r="HW179" s="16"/>
      <c r="HX179" s="16"/>
      <c r="HY179" s="16"/>
      <c r="HZ179" s="16"/>
      <c r="IA179" s="16"/>
      <c r="IB179" s="16"/>
      <c r="IC179" s="16"/>
      <c r="ID179" s="16"/>
      <c r="IE179" s="16"/>
      <c r="IF179" s="16"/>
      <c r="IG179" s="16"/>
      <c r="IH179" s="16"/>
      <c r="II179" s="16"/>
      <c r="IJ179" s="16"/>
      <c r="IK179" s="16"/>
      <c r="IL179" s="16"/>
      <c r="IM179" s="16"/>
      <c r="IN179" s="16"/>
      <c r="IO179" s="16"/>
      <c r="IP179" s="16"/>
      <c r="IQ179" s="16"/>
      <c r="IR179" s="16"/>
      <c r="IS179" s="16"/>
      <c r="IT179" s="16"/>
      <c r="IU179" s="16"/>
      <c r="IV179" s="16"/>
      <c r="IW179" s="16"/>
      <c r="IX179" s="16"/>
      <c r="IY179" s="16"/>
      <c r="IZ179" s="16"/>
      <c r="JA179" s="16"/>
      <c r="JB179" s="16"/>
      <c r="JC179" s="16"/>
      <c r="JD179" s="16"/>
      <c r="JE179" s="16"/>
      <c r="JF179" s="16"/>
      <c r="JG179" s="16"/>
      <c r="JH179" s="16"/>
      <c r="JI179" s="16"/>
      <c r="JJ179" s="16"/>
      <c r="JK179" s="16"/>
      <c r="JL179" s="16"/>
      <c r="JM179" s="16"/>
      <c r="JN179" s="16"/>
      <c r="JO179" s="16"/>
      <c r="JP179" s="16"/>
      <c r="JQ179" s="16"/>
      <c r="JR179" s="16"/>
      <c r="JS179" s="16"/>
      <c r="JT179" s="96"/>
      <c r="JU179" s="96"/>
      <c r="JV179" s="96"/>
      <c r="JW179" s="96"/>
      <c r="JX179" s="96"/>
      <c r="JY179" s="96"/>
      <c r="JZ179" s="16"/>
      <c r="KA179" s="16"/>
      <c r="KB179" s="16"/>
      <c r="KC179" s="16"/>
      <c r="KD179" s="16"/>
      <c r="KE179" s="16"/>
      <c r="KF179" s="16"/>
      <c r="KG179" s="16"/>
      <c r="KH179" s="16"/>
      <c r="KI179" s="16"/>
      <c r="KJ179" s="16"/>
      <c r="KK179" s="16"/>
      <c r="KL179" s="16"/>
      <c r="KM179" s="96"/>
      <c r="KN179" s="96"/>
      <c r="KO179" s="96"/>
      <c r="KP179" s="96"/>
      <c r="KQ179" s="96"/>
      <c r="KR179" s="96"/>
      <c r="KS179" s="97"/>
      <c r="KT179" s="97"/>
      <c r="KU179" s="97"/>
      <c r="KV179" s="97"/>
      <c r="KW179" s="97"/>
      <c r="KX179" s="97"/>
      <c r="KY179" s="97"/>
      <c r="KZ179" s="96"/>
      <c r="LA179" s="96"/>
      <c r="LB179" s="96"/>
      <c r="LC179" s="16"/>
      <c r="LD179" s="16"/>
      <c r="LE179" s="16"/>
      <c r="LF179" s="16"/>
      <c r="LG179" s="16"/>
      <c r="LH179" s="16"/>
      <c r="LI179" s="16"/>
      <c r="LJ179" s="16"/>
      <c r="LK179" s="16"/>
      <c r="LL179" s="16"/>
      <c r="LM179" s="16"/>
      <c r="LN179" s="16"/>
      <c r="LO179" s="16"/>
      <c r="LP179" s="96"/>
      <c r="LQ179" s="96"/>
      <c r="LR179" s="96"/>
      <c r="LS179" s="96"/>
      <c r="LT179" s="96"/>
      <c r="LU179" s="96"/>
      <c r="LV179" s="16"/>
      <c r="LW179" s="16"/>
      <c r="LX179" s="16"/>
      <c r="LY179" s="16"/>
      <c r="LZ179" s="16"/>
      <c r="MA179" s="16"/>
      <c r="MB179" s="16"/>
      <c r="MC179" s="16"/>
      <c r="MD179" s="16"/>
      <c r="ME179" s="16"/>
      <c r="MF179" s="16"/>
      <c r="MG179" s="16"/>
      <c r="MH179" s="16"/>
      <c r="MI179" s="96"/>
      <c r="MJ179" s="96"/>
      <c r="MK179" s="96"/>
      <c r="ML179" s="96"/>
      <c r="MM179" s="96"/>
      <c r="MN179" s="96"/>
      <c r="MO179" s="16"/>
      <c r="MP179" s="16"/>
      <c r="MQ179" s="16"/>
      <c r="MR179" s="16"/>
      <c r="MS179" s="16"/>
      <c r="MT179" s="16"/>
      <c r="MU179" s="16"/>
      <c r="MV179" s="16"/>
      <c r="MW179" s="16"/>
      <c r="MX179" s="16"/>
      <c r="MY179" s="16"/>
      <c r="MZ179" s="16"/>
      <c r="NA179" s="16"/>
      <c r="NB179" s="96"/>
      <c r="NC179" s="96"/>
      <c r="ND179" s="96"/>
      <c r="NE179" s="96"/>
      <c r="NF179" s="96"/>
      <c r="NO179" s="108"/>
      <c r="QK179" s="11"/>
    </row>
    <row r="180" spans="2:453" ht="3.65" customHeight="1" x14ac:dyDescent="0.65">
      <c r="B180" s="79"/>
      <c r="C180" s="93"/>
      <c r="AN180" s="96"/>
      <c r="AO180" s="96"/>
      <c r="AP180" s="96"/>
      <c r="AQ180" s="97"/>
      <c r="AR180" s="97"/>
      <c r="AS180" s="97"/>
      <c r="AT180" s="97"/>
      <c r="AU180" s="97"/>
      <c r="AV180" s="97"/>
      <c r="AW180" s="97"/>
      <c r="AX180" s="101"/>
      <c r="AY180" s="96"/>
      <c r="AZ180" s="96"/>
      <c r="BA180" s="97"/>
      <c r="BB180" s="97"/>
      <c r="BC180" s="97"/>
      <c r="BD180" s="97"/>
      <c r="BE180" s="97"/>
      <c r="BF180" s="97"/>
      <c r="BG180" s="97"/>
      <c r="BH180" s="96"/>
      <c r="BI180" s="96"/>
      <c r="BJ180" s="9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s="1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16"/>
      <c r="CR180" s="16"/>
      <c r="CS180" s="16"/>
      <c r="CT180" s="16"/>
      <c r="CU180" s="16"/>
      <c r="CV180" s="16"/>
      <c r="CW180" s="16"/>
      <c r="CX180" s="16"/>
      <c r="CY180" s="16"/>
      <c r="CZ180" s="16"/>
      <c r="DA180" s="16"/>
      <c r="DB180" s="16"/>
      <c r="DC180" s="16"/>
      <c r="DD180" s="16"/>
      <c r="DE180" s="16"/>
      <c r="DF180" s="16"/>
      <c r="DG180" s="16"/>
      <c r="DH180" s="16"/>
      <c r="DI180" s="16"/>
      <c r="DJ180" s="16"/>
      <c r="DK180" s="16"/>
      <c r="DL180" s="16"/>
      <c r="DM180" s="16"/>
      <c r="DN180" s="16"/>
      <c r="DO180" s="16"/>
      <c r="DP180" s="16"/>
      <c r="DQ180" s="16"/>
      <c r="DR180" s="16"/>
      <c r="DS180" s="16"/>
      <c r="DT180" s="16"/>
      <c r="DU180" s="16"/>
      <c r="DV180" s="16"/>
      <c r="DW180" s="16"/>
      <c r="DX180" s="16"/>
      <c r="DY180" s="16"/>
      <c r="DZ180" s="16"/>
      <c r="EA180" s="16"/>
      <c r="EB180" s="16"/>
      <c r="EC180" s="16"/>
      <c r="ED180" s="16"/>
      <c r="EE180" s="16"/>
      <c r="EF180" s="16"/>
      <c r="EG180" s="16"/>
      <c r="EH180" s="16"/>
      <c r="EI180" s="16"/>
      <c r="EJ180" s="16"/>
      <c r="EK180" s="16"/>
      <c r="EL180" s="16"/>
      <c r="EM180" s="16"/>
      <c r="EN180" s="16"/>
      <c r="EO180" s="16"/>
      <c r="EP180" s="16"/>
      <c r="EQ180" s="16"/>
      <c r="ER180" s="16"/>
      <c r="ES180" s="16"/>
      <c r="ET180" s="16"/>
      <c r="EU180" s="16"/>
      <c r="EV180" s="16"/>
      <c r="EW180" s="16"/>
      <c r="EX180" s="16"/>
      <c r="EY180" s="16"/>
      <c r="EZ180" s="16"/>
      <c r="FA180" s="16"/>
      <c r="FB180" s="16"/>
      <c r="FC180" s="16"/>
      <c r="FD180" s="16"/>
      <c r="FE180" s="16"/>
      <c r="FF180" s="16"/>
      <c r="FG180" s="16"/>
      <c r="FH180" s="16"/>
      <c r="FI180" s="16"/>
      <c r="FJ180" s="16"/>
      <c r="FK180" s="16"/>
      <c r="FL180" s="16"/>
      <c r="FM180" s="16"/>
      <c r="FN180" s="16"/>
      <c r="FO180" s="16"/>
      <c r="FP180" s="16"/>
      <c r="FQ180" s="16"/>
      <c r="FR180" s="16"/>
      <c r="FS180" s="16"/>
      <c r="FT180" s="16"/>
      <c r="FU180" s="16"/>
      <c r="FV180" s="16"/>
      <c r="FW180" s="16"/>
      <c r="FX180" s="16"/>
      <c r="FY180" s="16"/>
      <c r="FZ180" s="16"/>
      <c r="GA180" s="16"/>
      <c r="GB180" s="16"/>
      <c r="GC180" s="16"/>
      <c r="GD180" s="16"/>
      <c r="GE180" s="16"/>
      <c r="GF180" s="16"/>
      <c r="GG180" s="16"/>
      <c r="GH180" s="16"/>
      <c r="GI180" s="16"/>
      <c r="GJ180" s="16"/>
      <c r="GK180" s="16"/>
      <c r="GL180" s="16"/>
      <c r="GM180" s="16"/>
      <c r="GN180" s="16"/>
      <c r="GO180" s="16"/>
      <c r="GP180" s="16"/>
      <c r="GQ180" s="16"/>
      <c r="GR180" s="16"/>
      <c r="GS180" s="16"/>
      <c r="GT180" s="16"/>
      <c r="GU180" s="16"/>
      <c r="GV180" s="16"/>
      <c r="GW180" s="16"/>
      <c r="GX180" s="16"/>
      <c r="GY180" s="16"/>
      <c r="GZ180" s="16"/>
      <c r="HA180" s="16"/>
      <c r="HB180" s="16"/>
      <c r="HC180" s="16"/>
      <c r="HD180" s="16"/>
      <c r="HE180" s="16"/>
      <c r="HF180" s="16"/>
      <c r="HG180" s="16"/>
      <c r="HH180" s="16"/>
      <c r="HI180" s="16"/>
      <c r="HJ180" s="16"/>
      <c r="HK180" s="16"/>
      <c r="HL180" s="16"/>
      <c r="HM180" s="16"/>
      <c r="HN180" s="16"/>
      <c r="HO180" s="16"/>
      <c r="HP180" s="16"/>
      <c r="HQ180" s="16"/>
      <c r="HR180" s="16"/>
      <c r="HS180" s="16"/>
      <c r="HT180" s="16"/>
      <c r="HU180" s="16"/>
      <c r="HV180" s="16"/>
      <c r="HW180" s="16"/>
      <c r="HX180" s="16"/>
      <c r="HY180" s="16"/>
      <c r="HZ180" s="16"/>
      <c r="IA180" s="16"/>
      <c r="IB180" s="16"/>
      <c r="IC180" s="16"/>
      <c r="ID180" s="16"/>
      <c r="IE180" s="16"/>
      <c r="IF180" s="16"/>
      <c r="IG180" s="16"/>
      <c r="IH180" s="16"/>
      <c r="II180" s="16"/>
      <c r="IJ180" s="16"/>
      <c r="IK180" s="16"/>
      <c r="IL180" s="16"/>
      <c r="IM180" s="16"/>
      <c r="IN180" s="16"/>
      <c r="IO180" s="16"/>
      <c r="IP180" s="16"/>
      <c r="IQ180" s="16"/>
      <c r="IR180" s="16"/>
      <c r="IS180" s="16"/>
      <c r="IT180" s="16"/>
      <c r="IU180" s="16"/>
      <c r="IV180" s="16"/>
      <c r="IW180" s="16"/>
      <c r="IX180" s="16"/>
      <c r="IY180" s="16"/>
      <c r="IZ180" s="16"/>
      <c r="JA180" s="16"/>
      <c r="JB180" s="16"/>
      <c r="JC180" s="16"/>
      <c r="JD180" s="16"/>
      <c r="JE180" s="16"/>
      <c r="JF180" s="16"/>
      <c r="JG180" s="16"/>
      <c r="JH180" s="16"/>
      <c r="JI180" s="16"/>
      <c r="JJ180" s="16"/>
      <c r="JK180" s="16"/>
      <c r="JL180" s="16"/>
      <c r="JM180" s="16"/>
      <c r="JN180" s="16"/>
      <c r="JO180" s="16"/>
      <c r="JP180" s="16"/>
      <c r="JQ180" s="16"/>
      <c r="JR180" s="16"/>
      <c r="JS180" s="16"/>
      <c r="JT180" s="96"/>
      <c r="JU180" s="96"/>
      <c r="JV180" s="96"/>
      <c r="JW180" s="96"/>
      <c r="JX180" s="96"/>
      <c r="JY180" s="96"/>
      <c r="JZ180" s="16"/>
      <c r="KA180" s="16"/>
      <c r="KB180" s="16"/>
      <c r="KC180" s="16"/>
      <c r="KD180" s="16"/>
      <c r="KE180" s="16"/>
      <c r="KF180" s="16"/>
      <c r="KG180" s="16"/>
      <c r="KH180" s="16"/>
      <c r="KI180" s="16"/>
      <c r="KJ180" s="16"/>
      <c r="KK180" s="16"/>
      <c r="KL180" s="16"/>
      <c r="KM180" s="96"/>
      <c r="KN180" s="96"/>
      <c r="KO180" s="96"/>
      <c r="KP180" s="96"/>
      <c r="KQ180" s="96"/>
      <c r="KR180" s="96"/>
      <c r="KS180" s="97"/>
      <c r="KT180" s="97"/>
      <c r="KU180" s="97"/>
      <c r="KV180" s="97"/>
      <c r="KW180" s="97"/>
      <c r="KX180" s="97"/>
      <c r="KY180" s="97"/>
      <c r="KZ180" s="96"/>
      <c r="LA180" s="96"/>
      <c r="LB180" s="96"/>
      <c r="LC180" s="16"/>
      <c r="LD180" s="16"/>
      <c r="LE180" s="16"/>
      <c r="LF180" s="16"/>
      <c r="LG180" s="16"/>
      <c r="LH180" s="16"/>
      <c r="LI180" s="16"/>
      <c r="LJ180" s="16"/>
      <c r="LK180" s="16"/>
      <c r="LL180" s="16"/>
      <c r="LM180" s="16"/>
      <c r="LN180" s="16"/>
      <c r="LO180" s="16"/>
      <c r="LP180" s="96"/>
      <c r="LQ180" s="96"/>
      <c r="LR180" s="96"/>
      <c r="LS180" s="96"/>
      <c r="LT180" s="96"/>
      <c r="LU180" s="96"/>
      <c r="LV180" s="16"/>
      <c r="LW180" s="16"/>
      <c r="LX180" s="16"/>
      <c r="LY180" s="16"/>
      <c r="LZ180" s="16"/>
      <c r="MA180" s="16"/>
      <c r="MB180" s="16"/>
      <c r="MC180" s="16"/>
      <c r="MD180" s="16"/>
      <c r="ME180" s="16"/>
      <c r="MF180" s="16"/>
      <c r="MG180" s="16"/>
      <c r="MH180" s="16"/>
      <c r="MI180" s="96"/>
      <c r="MJ180" s="96"/>
      <c r="MK180" s="96"/>
      <c r="ML180" s="96"/>
      <c r="MM180" s="96"/>
      <c r="MN180" s="96"/>
      <c r="MO180" s="16"/>
      <c r="MP180" s="16"/>
      <c r="MQ180" s="16"/>
      <c r="MR180" s="16"/>
      <c r="MS180" s="16"/>
      <c r="MT180" s="16"/>
      <c r="MU180" s="16"/>
      <c r="MV180" s="16"/>
      <c r="MW180" s="16"/>
      <c r="MX180" s="16"/>
      <c r="MY180" s="16"/>
      <c r="MZ180" s="16"/>
      <c r="NA180" s="16"/>
      <c r="NB180" s="96"/>
      <c r="NC180" s="96"/>
      <c r="ND180" s="96"/>
      <c r="NE180" s="96"/>
      <c r="NF180" s="96"/>
      <c r="NO180" s="108"/>
      <c r="QK180" s="11"/>
    </row>
    <row r="181" spans="2:453" ht="3.65" customHeight="1" x14ac:dyDescent="0.65">
      <c r="B181" s="79"/>
      <c r="C181" s="93"/>
      <c r="AN181" s="96"/>
      <c r="AO181" s="96"/>
      <c r="AP181" s="96"/>
      <c r="AQ181" s="97"/>
      <c r="AR181" s="97"/>
      <c r="AS181" s="97"/>
      <c r="AT181" s="97"/>
      <c r="AU181" s="97"/>
      <c r="AV181" s="97"/>
      <c r="AW181" s="97"/>
      <c r="AX181" s="101"/>
      <c r="AY181" s="96"/>
      <c r="AZ181" s="96"/>
      <c r="BA181" s="97"/>
      <c r="BB181" s="97"/>
      <c r="BC181" s="97"/>
      <c r="BD181" s="97"/>
      <c r="BE181" s="97"/>
      <c r="BF181" s="97"/>
      <c r="BG181" s="97"/>
      <c r="BH181" s="96"/>
      <c r="BI181" s="96"/>
      <c r="BJ181" s="9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16"/>
      <c r="DU181" s="16"/>
      <c r="DV181" s="16"/>
      <c r="DW181" s="16"/>
      <c r="DX181" s="16"/>
      <c r="DY181" s="16"/>
      <c r="DZ181" s="16"/>
      <c r="EA181" s="16"/>
      <c r="EB181" s="16"/>
      <c r="EC181" s="16"/>
      <c r="ED181" s="16"/>
      <c r="EE181" s="16"/>
      <c r="EF181" s="16"/>
      <c r="EG181" s="16"/>
      <c r="EH181" s="16"/>
      <c r="EI181" s="16"/>
      <c r="EJ181" s="16"/>
      <c r="EK181" s="16"/>
      <c r="EL181" s="16"/>
      <c r="EM181" s="16"/>
      <c r="EN181" s="16"/>
      <c r="EO181" s="16"/>
      <c r="EP181" s="16"/>
      <c r="EQ181" s="16"/>
      <c r="ER181" s="16"/>
      <c r="ES181" s="16"/>
      <c r="ET181" s="16"/>
      <c r="EU181" s="16"/>
      <c r="EV181" s="16"/>
      <c r="EW181" s="16"/>
      <c r="EX181" s="16"/>
      <c r="EY181" s="16"/>
      <c r="EZ181" s="16"/>
      <c r="FA181" s="16"/>
      <c r="FB181" s="16"/>
      <c r="FC181" s="16"/>
      <c r="FD181" s="16"/>
      <c r="FE181" s="16"/>
      <c r="FF181" s="16"/>
      <c r="FG181" s="16"/>
      <c r="FH181" s="16"/>
      <c r="FI181" s="16"/>
      <c r="FJ181" s="16"/>
      <c r="FK181" s="16"/>
      <c r="FL181" s="16"/>
      <c r="FM181" s="16"/>
      <c r="FN181" s="16"/>
      <c r="FO181" s="16"/>
      <c r="FP181" s="16"/>
      <c r="FQ181" s="16"/>
      <c r="FR181" s="16"/>
      <c r="FS181" s="16"/>
      <c r="FT181" s="16"/>
      <c r="FU181" s="16"/>
      <c r="FV181" s="16"/>
      <c r="FW181" s="16"/>
      <c r="FX181" s="16"/>
      <c r="FY181" s="16"/>
      <c r="FZ181" s="16"/>
      <c r="GA181" s="16"/>
      <c r="GB181" s="16"/>
      <c r="GC181" s="16"/>
      <c r="GD181" s="16"/>
      <c r="GE181" s="16"/>
      <c r="GF181" s="16"/>
      <c r="GG181" s="16"/>
      <c r="GH181" s="16"/>
      <c r="GI181" s="16"/>
      <c r="GJ181" s="16"/>
      <c r="GK181" s="16"/>
      <c r="GL181" s="16"/>
      <c r="GM181" s="16"/>
      <c r="GN181" s="16"/>
      <c r="GO181" s="16"/>
      <c r="GP181" s="16"/>
      <c r="GQ181" s="16"/>
      <c r="GR181" s="16"/>
      <c r="GS181" s="16"/>
      <c r="GT181" s="16"/>
      <c r="GU181" s="16"/>
      <c r="GV181" s="16"/>
      <c r="GW181" s="16"/>
      <c r="GX181" s="16"/>
      <c r="GY181" s="16"/>
      <c r="GZ181" s="16"/>
      <c r="HA181" s="16"/>
      <c r="HB181" s="16"/>
      <c r="HC181" s="16"/>
      <c r="HD181" s="16"/>
      <c r="HE181" s="16"/>
      <c r="HF181" s="16"/>
      <c r="HG181" s="16"/>
      <c r="HH181" s="16"/>
      <c r="HI181" s="16"/>
      <c r="HJ181" s="16"/>
      <c r="HK181" s="16"/>
      <c r="HL181" s="16"/>
      <c r="HM181" s="16"/>
      <c r="HN181" s="16"/>
      <c r="HO181" s="16"/>
      <c r="HP181" s="16"/>
      <c r="HQ181" s="16"/>
      <c r="HR181" s="16"/>
      <c r="HS181" s="16"/>
      <c r="HT181" s="16"/>
      <c r="HU181" s="16"/>
      <c r="HV181" s="16"/>
      <c r="HW181" s="16"/>
      <c r="HX181" s="16"/>
      <c r="HY181" s="16"/>
      <c r="HZ181" s="16"/>
      <c r="IA181" s="16"/>
      <c r="IB181" s="16"/>
      <c r="IC181" s="16"/>
      <c r="ID181" s="16"/>
      <c r="IE181" s="16"/>
      <c r="IF181" s="16"/>
      <c r="IG181" s="16"/>
      <c r="IH181" s="16"/>
      <c r="II181" s="16"/>
      <c r="IJ181" s="16"/>
      <c r="IK181" s="16"/>
      <c r="IL181" s="16"/>
      <c r="IM181" s="16"/>
      <c r="IN181" s="16"/>
      <c r="IO181" s="16"/>
      <c r="IP181" s="16"/>
      <c r="IQ181" s="16"/>
      <c r="IR181" s="16"/>
      <c r="IS181" s="16"/>
      <c r="IT181" s="16"/>
      <c r="IU181" s="16"/>
      <c r="IV181" s="16"/>
      <c r="IW181" s="16"/>
      <c r="IX181" s="16"/>
      <c r="IY181" s="16"/>
      <c r="IZ181" s="16"/>
      <c r="JA181" s="16"/>
      <c r="JB181" s="16"/>
      <c r="JC181" s="16"/>
      <c r="JD181" s="16"/>
      <c r="JE181" s="16"/>
      <c r="JF181" s="16"/>
      <c r="JG181" s="16"/>
      <c r="JH181" s="16"/>
      <c r="JI181" s="16"/>
      <c r="JJ181" s="16"/>
      <c r="JK181" s="16"/>
      <c r="JL181" s="16"/>
      <c r="JM181" s="16"/>
      <c r="JN181" s="16"/>
      <c r="JO181" s="16"/>
      <c r="JP181" s="16"/>
      <c r="JQ181" s="16"/>
      <c r="JR181" s="16"/>
      <c r="JS181" s="16"/>
      <c r="JT181" s="96"/>
      <c r="JU181" s="96"/>
      <c r="JV181" s="96"/>
      <c r="JW181" s="96"/>
      <c r="JX181" s="96"/>
      <c r="JY181" s="96"/>
      <c r="JZ181" s="16"/>
      <c r="KA181" s="16"/>
      <c r="KB181" s="16"/>
      <c r="KC181" s="16"/>
      <c r="KD181" s="16"/>
      <c r="KE181" s="16"/>
      <c r="KF181" s="16"/>
      <c r="KG181" s="16"/>
      <c r="KH181" s="16"/>
      <c r="KI181" s="16"/>
      <c r="KJ181" s="16"/>
      <c r="KK181" s="16"/>
      <c r="KL181" s="16"/>
      <c r="KM181" s="96"/>
      <c r="KN181" s="96"/>
      <c r="KO181" s="96"/>
      <c r="KP181" s="96"/>
      <c r="KQ181" s="96"/>
      <c r="KR181" s="96"/>
      <c r="KS181" s="97"/>
      <c r="KT181" s="97"/>
      <c r="KU181" s="97"/>
      <c r="KV181" s="97"/>
      <c r="KW181" s="97"/>
      <c r="KX181" s="97"/>
      <c r="KY181" s="97"/>
      <c r="KZ181" s="96"/>
      <c r="LA181" s="96"/>
      <c r="LB181" s="96"/>
      <c r="LC181" s="16"/>
      <c r="LD181" s="16"/>
      <c r="LE181" s="16"/>
      <c r="LF181" s="16"/>
      <c r="LG181" s="16"/>
      <c r="LH181" s="16"/>
      <c r="LI181" s="16"/>
      <c r="LJ181" s="16"/>
      <c r="LK181" s="16"/>
      <c r="LL181" s="16"/>
      <c r="LM181" s="16"/>
      <c r="LN181" s="16"/>
      <c r="LO181" s="16"/>
      <c r="LP181" s="96"/>
      <c r="LQ181" s="96"/>
      <c r="LR181" s="96"/>
      <c r="LS181" s="96"/>
      <c r="LT181" s="96"/>
      <c r="LU181" s="96"/>
      <c r="LV181" s="16"/>
      <c r="LW181" s="16"/>
      <c r="LX181" s="16"/>
      <c r="LY181" s="16"/>
      <c r="LZ181" s="16"/>
      <c r="MA181" s="16"/>
      <c r="MB181" s="16"/>
      <c r="MC181" s="16"/>
      <c r="MD181" s="16"/>
      <c r="ME181" s="16"/>
      <c r="MF181" s="16"/>
      <c r="MG181" s="16"/>
      <c r="MH181" s="16"/>
      <c r="MI181" s="96"/>
      <c r="MJ181" s="96"/>
      <c r="MK181" s="96"/>
      <c r="ML181" s="96"/>
      <c r="MM181" s="96"/>
      <c r="MN181" s="96"/>
      <c r="MO181" s="16"/>
      <c r="MP181" s="16"/>
      <c r="MQ181" s="16"/>
      <c r="MR181" s="16"/>
      <c r="MS181" s="16"/>
      <c r="MT181" s="16"/>
      <c r="MU181" s="16"/>
      <c r="MV181" s="16"/>
      <c r="MW181" s="16"/>
      <c r="MX181" s="16"/>
      <c r="MY181" s="16"/>
      <c r="MZ181" s="16"/>
      <c r="NA181" s="16"/>
      <c r="NB181" s="96"/>
      <c r="NC181" s="96"/>
      <c r="ND181" s="96"/>
      <c r="NE181" s="96"/>
      <c r="NF181" s="96"/>
      <c r="NO181" s="108"/>
      <c r="QK181" s="11"/>
    </row>
    <row r="182" spans="2:453" ht="3.65" customHeight="1" x14ac:dyDescent="0.65">
      <c r="B182" s="79"/>
      <c r="C182" s="93"/>
      <c r="AN182" s="96"/>
      <c r="AO182" s="96"/>
      <c r="AP182" s="96"/>
      <c r="AQ182" s="97"/>
      <c r="AR182" s="97"/>
      <c r="AS182" s="97"/>
      <c r="AT182" s="97"/>
      <c r="AU182" s="97"/>
      <c r="AV182" s="97"/>
      <c r="AW182" s="97"/>
      <c r="AX182" s="101"/>
      <c r="AY182" s="96"/>
      <c r="AZ182" s="96"/>
      <c r="BA182" s="97"/>
      <c r="BB182" s="97"/>
      <c r="BC182" s="97"/>
      <c r="BD182" s="97"/>
      <c r="BE182" s="97"/>
      <c r="BF182" s="97"/>
      <c r="BG182" s="97"/>
      <c r="BH182" s="96"/>
      <c r="BI182" s="96"/>
      <c r="BJ182" s="9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s="1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16"/>
      <c r="CR182" s="16"/>
      <c r="CS182" s="16"/>
      <c r="CT182" s="16"/>
      <c r="CU182" s="16"/>
      <c r="CV182" s="16"/>
      <c r="CW182" s="16"/>
      <c r="CX182" s="16"/>
      <c r="CY182" s="16"/>
      <c r="CZ182" s="16"/>
      <c r="DA182" s="16"/>
      <c r="DB182" s="16"/>
      <c r="DC182" s="16"/>
      <c r="DD182" s="16"/>
      <c r="DE182" s="16"/>
      <c r="DF182" s="16"/>
      <c r="DG182" s="16"/>
      <c r="DH182" s="16"/>
      <c r="DI182" s="16"/>
      <c r="DJ182" s="16"/>
      <c r="DK182" s="16"/>
      <c r="DL182" s="16"/>
      <c r="DM182" s="16"/>
      <c r="DN182" s="16"/>
      <c r="DO182" s="16"/>
      <c r="DP182" s="16"/>
      <c r="DQ182" s="16"/>
      <c r="DR182" s="16"/>
      <c r="DS182" s="16"/>
      <c r="DT182" s="16"/>
      <c r="DU182" s="16"/>
      <c r="DV182" s="16"/>
      <c r="DW182" s="16"/>
      <c r="DX182" s="16"/>
      <c r="DY182" s="16"/>
      <c r="DZ182" s="16"/>
      <c r="EA182" s="16"/>
      <c r="EB182" s="16"/>
      <c r="EC182" s="16"/>
      <c r="ED182" s="16"/>
      <c r="EE182" s="16"/>
      <c r="EF182" s="16"/>
      <c r="EG182" s="16"/>
      <c r="EH182" s="16"/>
      <c r="EI182" s="16"/>
      <c r="EJ182" s="16"/>
      <c r="EK182" s="16"/>
      <c r="EL182" s="16"/>
      <c r="EM182" s="16"/>
      <c r="EN182" s="16"/>
      <c r="EO182" s="16"/>
      <c r="EP182" s="16"/>
      <c r="EQ182" s="16"/>
      <c r="ER182" s="16"/>
      <c r="ES182" s="16"/>
      <c r="ET182" s="16"/>
      <c r="EU182" s="16"/>
      <c r="EV182" s="16"/>
      <c r="EW182" s="16"/>
      <c r="EX182" s="16"/>
      <c r="EY182" s="16"/>
      <c r="EZ182" s="16"/>
      <c r="FA182" s="16"/>
      <c r="FB182" s="16"/>
      <c r="FC182" s="16"/>
      <c r="FD182" s="16"/>
      <c r="FE182" s="16"/>
      <c r="FF182" s="16"/>
      <c r="FG182" s="16"/>
      <c r="FH182" s="16"/>
      <c r="FI182" s="16"/>
      <c r="FJ182" s="16"/>
      <c r="FK182" s="16"/>
      <c r="FL182" s="16"/>
      <c r="FM182" s="16"/>
      <c r="FN182" s="16"/>
      <c r="FO182" s="16"/>
      <c r="FP182" s="16"/>
      <c r="FQ182" s="16"/>
      <c r="FR182" s="16"/>
      <c r="FS182" s="16"/>
      <c r="FT182" s="16"/>
      <c r="FU182" s="16"/>
      <c r="FV182" s="16"/>
      <c r="FW182" s="16"/>
      <c r="FX182" s="16"/>
      <c r="FY182" s="16"/>
      <c r="FZ182" s="16"/>
      <c r="GA182" s="16"/>
      <c r="GB182" s="16"/>
      <c r="GC182" s="16"/>
      <c r="GD182" s="16"/>
      <c r="GE182" s="16"/>
      <c r="GF182" s="16"/>
      <c r="GG182" s="16"/>
      <c r="GH182" s="16"/>
      <c r="GI182" s="16"/>
      <c r="GJ182" s="16"/>
      <c r="GK182" s="16"/>
      <c r="GL182" s="16"/>
      <c r="GM182" s="16"/>
      <c r="GN182" s="16"/>
      <c r="GO182" s="16"/>
      <c r="GP182" s="16"/>
      <c r="GQ182" s="16"/>
      <c r="GR182" s="16"/>
      <c r="GS182" s="16"/>
      <c r="GT182" s="16"/>
      <c r="GU182" s="16"/>
      <c r="GV182" s="16"/>
      <c r="GW182" s="16"/>
      <c r="GX182" s="16"/>
      <c r="GY182" s="16"/>
      <c r="GZ182" s="16"/>
      <c r="HA182" s="16"/>
      <c r="HB182" s="16"/>
      <c r="HC182" s="16"/>
      <c r="HD182" s="16"/>
      <c r="HE182" s="16"/>
      <c r="HF182" s="16"/>
      <c r="HG182" s="16"/>
      <c r="HH182" s="16"/>
      <c r="HI182" s="16"/>
      <c r="HJ182" s="16"/>
      <c r="HK182" s="16"/>
      <c r="HL182" s="16"/>
      <c r="HM182" s="16"/>
      <c r="HN182" s="16"/>
      <c r="HO182" s="16"/>
      <c r="HP182" s="16"/>
      <c r="HQ182" s="16"/>
      <c r="HR182" s="16"/>
      <c r="HS182" s="16"/>
      <c r="HT182" s="16"/>
      <c r="HU182" s="16"/>
      <c r="HV182" s="16"/>
      <c r="HW182" s="16"/>
      <c r="HX182" s="16"/>
      <c r="HY182" s="16"/>
      <c r="HZ182" s="16"/>
      <c r="IA182" s="16"/>
      <c r="IB182" s="16"/>
      <c r="IC182" s="16"/>
      <c r="ID182" s="16"/>
      <c r="IE182" s="16"/>
      <c r="IF182" s="16"/>
      <c r="IG182" s="16"/>
      <c r="IH182" s="16"/>
      <c r="II182" s="16"/>
      <c r="IJ182" s="16"/>
      <c r="IK182" s="16"/>
      <c r="IL182" s="16"/>
      <c r="IM182" s="16"/>
      <c r="IN182" s="16"/>
      <c r="IO182" s="16"/>
      <c r="IP182" s="16"/>
      <c r="IQ182" s="16"/>
      <c r="IR182" s="16"/>
      <c r="IS182" s="16"/>
      <c r="IT182" s="16"/>
      <c r="IU182" s="16"/>
      <c r="IV182" s="16"/>
      <c r="IW182" s="16"/>
      <c r="IX182" s="16"/>
      <c r="IY182" s="16"/>
      <c r="IZ182" s="16"/>
      <c r="JA182" s="16"/>
      <c r="JB182" s="16"/>
      <c r="JC182" s="16"/>
      <c r="JD182" s="16"/>
      <c r="JE182" s="16"/>
      <c r="JF182" s="16"/>
      <c r="JG182" s="16"/>
      <c r="JH182" s="16"/>
      <c r="JI182" s="16"/>
      <c r="JJ182" s="16"/>
      <c r="JK182" s="16"/>
      <c r="JL182" s="16"/>
      <c r="JM182" s="16"/>
      <c r="JN182" s="16"/>
      <c r="JO182" s="16"/>
      <c r="JP182" s="16"/>
      <c r="JQ182" s="16"/>
      <c r="JR182" s="16"/>
      <c r="JS182" s="16"/>
      <c r="JT182" s="96"/>
      <c r="JU182" s="96"/>
      <c r="JV182" s="96"/>
      <c r="JW182" s="96"/>
      <c r="JX182" s="96"/>
      <c r="JY182" s="96"/>
      <c r="JZ182" s="16"/>
      <c r="KA182" s="16"/>
      <c r="KB182" s="16"/>
      <c r="KC182" s="16"/>
      <c r="KD182" s="16"/>
      <c r="KE182" s="16"/>
      <c r="KF182" s="16"/>
      <c r="KG182" s="16"/>
      <c r="KH182" s="16"/>
      <c r="KI182" s="16"/>
      <c r="KJ182" s="16"/>
      <c r="KK182" s="16"/>
      <c r="KL182" s="16"/>
      <c r="KM182" s="96"/>
      <c r="KN182" s="96"/>
      <c r="KO182" s="96"/>
      <c r="KP182" s="96"/>
      <c r="KQ182" s="96"/>
      <c r="KR182" s="96"/>
      <c r="KS182" s="97"/>
      <c r="KT182" s="97"/>
      <c r="KU182" s="97"/>
      <c r="KV182" s="97"/>
      <c r="KW182" s="97"/>
      <c r="KX182" s="97"/>
      <c r="KY182" s="97"/>
      <c r="KZ182" s="96"/>
      <c r="LA182" s="96"/>
      <c r="LB182" s="96"/>
      <c r="LC182" s="16"/>
      <c r="LD182" s="16"/>
      <c r="LE182" s="16"/>
      <c r="LF182" s="16"/>
      <c r="LG182" s="16"/>
      <c r="LH182" s="16"/>
      <c r="LI182" s="16"/>
      <c r="LJ182" s="16"/>
      <c r="LK182" s="16"/>
      <c r="LL182" s="16"/>
      <c r="LM182" s="16"/>
      <c r="LN182" s="16"/>
      <c r="LO182" s="16"/>
      <c r="LP182" s="96"/>
      <c r="LQ182" s="96"/>
      <c r="LR182" s="96"/>
      <c r="LS182" s="96"/>
      <c r="LT182" s="96"/>
      <c r="LU182" s="96"/>
      <c r="LV182" s="16"/>
      <c r="LW182" s="16"/>
      <c r="LX182" s="16"/>
      <c r="LY182" s="16"/>
      <c r="LZ182" s="16"/>
      <c r="MA182" s="16"/>
      <c r="MB182" s="16"/>
      <c r="MC182" s="16"/>
      <c r="MD182" s="16"/>
      <c r="ME182" s="16"/>
      <c r="MF182" s="16"/>
      <c r="MG182" s="16"/>
      <c r="MH182" s="16"/>
      <c r="MI182" s="96"/>
      <c r="MJ182" s="96"/>
      <c r="MK182" s="96"/>
      <c r="ML182" s="96"/>
      <c r="MM182" s="96"/>
      <c r="MN182" s="96"/>
      <c r="MO182" s="16"/>
      <c r="MP182" s="16"/>
      <c r="MQ182" s="16"/>
      <c r="MR182" s="16"/>
      <c r="MS182" s="16"/>
      <c r="MT182" s="16"/>
      <c r="MU182" s="16"/>
      <c r="MV182" s="16"/>
      <c r="MW182" s="16"/>
      <c r="MX182" s="16"/>
      <c r="MY182" s="16"/>
      <c r="MZ182" s="16"/>
      <c r="NA182" s="16"/>
      <c r="NB182" s="96"/>
      <c r="NC182" s="96"/>
      <c r="ND182" s="96"/>
      <c r="NE182" s="96"/>
      <c r="NF182" s="96"/>
      <c r="NO182" s="108"/>
      <c r="QK182" s="11"/>
    </row>
    <row r="183" spans="2:453" ht="3.65" customHeight="1" x14ac:dyDescent="0.65">
      <c r="B183" s="79"/>
      <c r="C183" s="122"/>
      <c r="D183" s="123"/>
      <c r="E183" s="123"/>
      <c r="F183" s="123"/>
      <c r="G183" s="123"/>
      <c r="H183" s="123"/>
      <c r="I183" s="123"/>
      <c r="J183" s="123"/>
      <c r="K183" s="123"/>
      <c r="L183" s="123"/>
      <c r="M183" s="123"/>
      <c r="N183" s="123"/>
      <c r="O183" s="123"/>
      <c r="P183" s="123"/>
      <c r="Q183" s="123"/>
      <c r="R183" s="123"/>
      <c r="S183" s="123"/>
      <c r="T183" s="123"/>
      <c r="U183" s="123"/>
      <c r="V183" s="123"/>
      <c r="W183" s="123"/>
      <c r="X183" s="123"/>
      <c r="Y183" s="123"/>
      <c r="Z183" s="123"/>
      <c r="AA183" s="123"/>
      <c r="AB183" s="123"/>
      <c r="AC183" s="123"/>
      <c r="AD183" s="123"/>
      <c r="AE183" s="123"/>
      <c r="AF183" s="123"/>
      <c r="AG183" s="123"/>
      <c r="AH183" s="123"/>
      <c r="AI183" s="123"/>
      <c r="AJ183" s="123"/>
      <c r="AK183" s="123"/>
      <c r="AL183" s="123"/>
      <c r="AM183" s="123"/>
      <c r="AN183" s="124"/>
      <c r="AO183" s="124"/>
      <c r="AP183" s="124"/>
      <c r="AQ183" s="125"/>
      <c r="AR183" s="125"/>
      <c r="AS183" s="125"/>
      <c r="AT183" s="125"/>
      <c r="AU183" s="125"/>
      <c r="AV183" s="125"/>
      <c r="AW183" s="125"/>
      <c r="AX183" s="126"/>
      <c r="AY183" s="124"/>
      <c r="AZ183" s="124"/>
      <c r="BA183" s="125"/>
      <c r="BB183" s="125"/>
      <c r="BC183" s="125"/>
      <c r="BD183" s="125"/>
      <c r="BE183" s="125"/>
      <c r="BF183" s="125"/>
      <c r="BG183" s="125"/>
      <c r="BH183" s="124"/>
      <c r="BI183" s="124"/>
      <c r="BJ183" s="124"/>
      <c r="BK183" s="127"/>
      <c r="BL183" s="127"/>
      <c r="BM183" s="127"/>
      <c r="BN183" s="127"/>
      <c r="BO183" s="127"/>
      <c r="BP183" s="127"/>
      <c r="BQ183" s="127"/>
      <c r="BR183" s="127"/>
      <c r="BS183" s="127"/>
      <c r="BT183" s="127"/>
      <c r="BU183" s="127"/>
      <c r="BV183" s="127"/>
      <c r="BW183" s="127"/>
      <c r="BX183" s="127"/>
      <c r="BY183" s="127"/>
      <c r="BZ183" s="127"/>
      <c r="CA183" s="127"/>
      <c r="CB183" s="127"/>
      <c r="CC183" s="127"/>
      <c r="CD183" s="127"/>
      <c r="CE183" s="127"/>
      <c r="CF183" s="127"/>
      <c r="CG183" s="127"/>
      <c r="CH183" s="127"/>
      <c r="CI183" s="127"/>
      <c r="CJ183" s="127"/>
      <c r="CK183" s="127"/>
      <c r="CL183" s="127"/>
      <c r="CM183" s="127"/>
      <c r="CN183" s="127"/>
      <c r="CO183" s="127"/>
      <c r="CP183" s="127"/>
      <c r="CQ183" s="127"/>
      <c r="CR183" s="127"/>
      <c r="CS183" s="127"/>
      <c r="CT183" s="127"/>
      <c r="CU183" s="127"/>
      <c r="CV183" s="127"/>
      <c r="CW183" s="127"/>
      <c r="CX183" s="127"/>
      <c r="CY183" s="127"/>
      <c r="CZ183" s="127"/>
      <c r="DA183" s="127"/>
      <c r="DB183" s="127"/>
      <c r="DC183" s="127"/>
      <c r="DD183" s="127"/>
      <c r="DE183" s="127"/>
      <c r="DF183" s="127"/>
      <c r="DG183" s="127"/>
      <c r="DH183" s="127"/>
      <c r="DI183" s="127"/>
      <c r="DJ183" s="127"/>
      <c r="DK183" s="127"/>
      <c r="DL183" s="127"/>
      <c r="DM183" s="127"/>
      <c r="DN183" s="127"/>
      <c r="DO183" s="127"/>
      <c r="DP183" s="127"/>
      <c r="DQ183" s="127"/>
      <c r="DR183" s="127"/>
      <c r="DS183" s="127"/>
      <c r="DT183" s="127"/>
      <c r="DU183" s="127"/>
      <c r="DV183" s="127"/>
      <c r="DW183" s="127"/>
      <c r="DX183" s="127"/>
      <c r="DY183" s="127"/>
      <c r="DZ183" s="127"/>
      <c r="EA183" s="127"/>
      <c r="EB183" s="127"/>
      <c r="EC183" s="127"/>
      <c r="ED183" s="127"/>
      <c r="EE183" s="127"/>
      <c r="EF183" s="127"/>
      <c r="EG183" s="127"/>
      <c r="EH183" s="127"/>
      <c r="EI183" s="127"/>
      <c r="EJ183" s="127"/>
      <c r="EK183" s="127"/>
      <c r="EL183" s="127"/>
      <c r="EM183" s="127"/>
      <c r="EN183" s="127"/>
      <c r="EO183" s="127"/>
      <c r="EP183" s="127"/>
      <c r="EQ183" s="127"/>
      <c r="ER183" s="127"/>
      <c r="ES183" s="127"/>
      <c r="ET183" s="127"/>
      <c r="EU183" s="127"/>
      <c r="EV183" s="127"/>
      <c r="EW183" s="127"/>
      <c r="EX183" s="127"/>
      <c r="EY183" s="127"/>
      <c r="EZ183" s="127"/>
      <c r="FA183" s="127"/>
      <c r="FB183" s="127"/>
      <c r="FC183" s="127"/>
      <c r="FD183" s="127"/>
      <c r="FE183" s="127"/>
      <c r="FF183" s="127"/>
      <c r="FG183" s="127"/>
      <c r="FH183" s="127"/>
      <c r="FI183" s="127"/>
      <c r="FJ183" s="127"/>
      <c r="FK183" s="127"/>
      <c r="FL183" s="127"/>
      <c r="FM183" s="127"/>
      <c r="FN183" s="127"/>
      <c r="FO183" s="127"/>
      <c r="FP183" s="127"/>
      <c r="FQ183" s="127"/>
      <c r="FR183" s="127"/>
      <c r="FS183" s="127"/>
      <c r="FT183" s="127"/>
      <c r="FU183" s="127"/>
      <c r="FV183" s="127"/>
      <c r="FW183" s="127"/>
      <c r="FX183" s="127"/>
      <c r="FY183" s="127"/>
      <c r="FZ183" s="127"/>
      <c r="GA183" s="127"/>
      <c r="GB183" s="127"/>
      <c r="GC183" s="127"/>
      <c r="GD183" s="127"/>
      <c r="GE183" s="127"/>
      <c r="GF183" s="127"/>
      <c r="GG183" s="127"/>
      <c r="GH183" s="127"/>
      <c r="GI183" s="127"/>
      <c r="GJ183" s="127"/>
      <c r="GK183" s="127"/>
      <c r="GL183" s="127"/>
      <c r="GM183" s="127"/>
      <c r="GN183" s="127"/>
      <c r="GO183" s="127"/>
      <c r="GP183" s="127"/>
      <c r="GQ183" s="127"/>
      <c r="GR183" s="127"/>
      <c r="GS183" s="127"/>
      <c r="GT183" s="127"/>
      <c r="GU183" s="127"/>
      <c r="GV183" s="127"/>
      <c r="GW183" s="127"/>
      <c r="GX183" s="127"/>
      <c r="GY183" s="127"/>
      <c r="GZ183" s="127"/>
      <c r="HA183" s="127"/>
      <c r="HB183" s="127"/>
      <c r="HC183" s="127"/>
      <c r="HD183" s="127"/>
      <c r="HE183" s="127"/>
      <c r="HF183" s="127"/>
      <c r="HG183" s="127"/>
      <c r="HH183" s="127"/>
      <c r="HI183" s="127"/>
      <c r="HJ183" s="127"/>
      <c r="HK183" s="127"/>
      <c r="HL183" s="127"/>
      <c r="HM183" s="127"/>
      <c r="HN183" s="127"/>
      <c r="HO183" s="127"/>
      <c r="HP183" s="127"/>
      <c r="HQ183" s="127"/>
      <c r="HR183" s="127"/>
      <c r="HS183" s="127"/>
      <c r="HT183" s="127"/>
      <c r="HU183" s="127"/>
      <c r="HV183" s="127"/>
      <c r="HW183" s="127"/>
      <c r="HX183" s="127"/>
      <c r="HY183" s="127"/>
      <c r="HZ183" s="127"/>
      <c r="IA183" s="127"/>
      <c r="IB183" s="127"/>
      <c r="IC183" s="127"/>
      <c r="ID183" s="127"/>
      <c r="IE183" s="127"/>
      <c r="IF183" s="127"/>
      <c r="IG183" s="127"/>
      <c r="IH183" s="127"/>
      <c r="II183" s="127"/>
      <c r="IJ183" s="127"/>
      <c r="IK183" s="127"/>
      <c r="IL183" s="127"/>
      <c r="IM183" s="127"/>
      <c r="IN183" s="127"/>
      <c r="IO183" s="127"/>
      <c r="IP183" s="127"/>
      <c r="IQ183" s="127"/>
      <c r="IR183" s="127"/>
      <c r="IS183" s="127"/>
      <c r="IT183" s="127"/>
      <c r="IU183" s="127"/>
      <c r="IV183" s="127"/>
      <c r="IW183" s="127"/>
      <c r="IX183" s="127"/>
      <c r="IY183" s="127"/>
      <c r="IZ183" s="127"/>
      <c r="JA183" s="127"/>
      <c r="JB183" s="127"/>
      <c r="JC183" s="127"/>
      <c r="JD183" s="127"/>
      <c r="JE183" s="127"/>
      <c r="JF183" s="127"/>
      <c r="JG183" s="127"/>
      <c r="JH183" s="127"/>
      <c r="JI183" s="127"/>
      <c r="JJ183" s="127"/>
      <c r="JK183" s="127"/>
      <c r="JL183" s="127"/>
      <c r="JM183" s="127"/>
      <c r="JN183" s="127"/>
      <c r="JO183" s="127"/>
      <c r="JP183" s="127"/>
      <c r="JQ183" s="127"/>
      <c r="JR183" s="127"/>
      <c r="JS183" s="127"/>
      <c r="JT183" s="124"/>
      <c r="JU183" s="124"/>
      <c r="JV183" s="124"/>
      <c r="JW183" s="124"/>
      <c r="JX183" s="124"/>
      <c r="JY183" s="124"/>
      <c r="JZ183" s="127"/>
      <c r="KA183" s="127"/>
      <c r="KB183" s="127"/>
      <c r="KC183" s="127"/>
      <c r="KD183" s="127"/>
      <c r="KE183" s="127"/>
      <c r="KF183" s="127"/>
      <c r="KG183" s="127"/>
      <c r="KH183" s="127"/>
      <c r="KI183" s="127"/>
      <c r="KJ183" s="127"/>
      <c r="KK183" s="127"/>
      <c r="KL183" s="127"/>
      <c r="KM183" s="124"/>
      <c r="KN183" s="124"/>
      <c r="KO183" s="124"/>
      <c r="KP183" s="124"/>
      <c r="KQ183" s="124"/>
      <c r="KR183" s="124"/>
      <c r="KS183" s="125"/>
      <c r="KT183" s="125"/>
      <c r="KU183" s="125"/>
      <c r="KV183" s="125"/>
      <c r="KW183" s="125"/>
      <c r="KX183" s="125"/>
      <c r="KY183" s="125"/>
      <c r="KZ183" s="124"/>
      <c r="LA183" s="124"/>
      <c r="LB183" s="124"/>
      <c r="LC183" s="127"/>
      <c r="LD183" s="127"/>
      <c r="LE183" s="127"/>
      <c r="LF183" s="127"/>
      <c r="LG183" s="127"/>
      <c r="LH183" s="127"/>
      <c r="LI183" s="127"/>
      <c r="LJ183" s="127"/>
      <c r="LK183" s="127"/>
      <c r="LL183" s="127"/>
      <c r="LM183" s="127"/>
      <c r="LN183" s="127"/>
      <c r="LO183" s="127"/>
      <c r="LP183" s="124"/>
      <c r="LQ183" s="124"/>
      <c r="LR183" s="124"/>
      <c r="LS183" s="124"/>
      <c r="LT183" s="124"/>
      <c r="LU183" s="124"/>
      <c r="LV183" s="127"/>
      <c r="LW183" s="127"/>
      <c r="LX183" s="127"/>
      <c r="LY183" s="127"/>
      <c r="LZ183" s="127"/>
      <c r="MA183" s="127"/>
      <c r="MB183" s="127"/>
      <c r="MC183" s="127"/>
      <c r="MD183" s="127"/>
      <c r="ME183" s="127"/>
      <c r="MF183" s="127"/>
      <c r="MG183" s="127"/>
      <c r="MH183" s="127"/>
      <c r="MI183" s="124"/>
      <c r="MJ183" s="124"/>
      <c r="MK183" s="124"/>
      <c r="ML183" s="124"/>
      <c r="MM183" s="124"/>
      <c r="MN183" s="124"/>
      <c r="MO183" s="127"/>
      <c r="MP183" s="127"/>
      <c r="MQ183" s="127"/>
      <c r="MR183" s="127"/>
      <c r="MS183" s="127"/>
      <c r="MT183" s="127"/>
      <c r="MU183" s="127"/>
      <c r="MV183" s="127"/>
      <c r="MW183" s="127"/>
      <c r="MX183" s="127"/>
      <c r="MY183" s="127"/>
      <c r="MZ183" s="127"/>
      <c r="NA183" s="127"/>
      <c r="NB183" s="124"/>
      <c r="NC183" s="124"/>
      <c r="ND183" s="124"/>
      <c r="NE183" s="124"/>
      <c r="NF183" s="124"/>
      <c r="NG183" s="123"/>
      <c r="NH183" s="123"/>
      <c r="NI183" s="123"/>
      <c r="NJ183" s="123"/>
      <c r="NK183" s="123"/>
      <c r="NL183" s="123"/>
      <c r="NM183" s="123"/>
      <c r="NN183" s="123"/>
      <c r="NO183" s="128"/>
      <c r="NP183" s="123"/>
      <c r="NQ183" s="123"/>
      <c r="NR183" s="123"/>
      <c r="NS183" s="123"/>
      <c r="NT183" s="123"/>
      <c r="NU183" s="123"/>
      <c r="NV183" s="123"/>
      <c r="NW183" s="123"/>
      <c r="NX183" s="123"/>
      <c r="NY183" s="123"/>
      <c r="NZ183" s="123"/>
      <c r="OA183" s="123"/>
      <c r="OB183" s="123"/>
      <c r="OC183" s="123"/>
      <c r="OD183" s="123"/>
      <c r="OE183" s="123"/>
      <c r="OF183" s="123"/>
      <c r="OG183" s="123"/>
      <c r="OH183" s="123"/>
      <c r="OI183" s="123"/>
      <c r="OJ183" s="123"/>
      <c r="OK183" s="123"/>
      <c r="OL183" s="123"/>
      <c r="OM183" s="123"/>
      <c r="ON183" s="123"/>
      <c r="OO183" s="123"/>
      <c r="OP183" s="123"/>
      <c r="OQ183" s="123"/>
      <c r="OR183" s="123"/>
      <c r="OS183" s="123"/>
      <c r="OT183" s="123"/>
      <c r="OU183" s="123"/>
      <c r="OV183" s="123"/>
      <c r="OW183" s="123"/>
      <c r="OX183" s="123"/>
      <c r="OY183" s="123"/>
      <c r="OZ183" s="123"/>
      <c r="PA183" s="123"/>
      <c r="PB183" s="123"/>
      <c r="PC183" s="123"/>
      <c r="PD183" s="123"/>
      <c r="PE183" s="123"/>
      <c r="PF183" s="123"/>
      <c r="PG183" s="123"/>
      <c r="PH183" s="123"/>
      <c r="PI183" s="123"/>
      <c r="PJ183" s="123"/>
      <c r="PK183" s="123"/>
      <c r="PL183" s="123"/>
      <c r="PM183" s="123"/>
      <c r="PN183" s="123"/>
      <c r="PO183" s="123"/>
      <c r="PP183" s="123"/>
      <c r="PQ183" s="123"/>
      <c r="PR183" s="123"/>
      <c r="PS183" s="123"/>
      <c r="PT183" s="123"/>
      <c r="PU183" s="123"/>
      <c r="PV183" s="123"/>
      <c r="PW183" s="123"/>
      <c r="PX183" s="123"/>
      <c r="PY183" s="123"/>
      <c r="PZ183" s="123"/>
      <c r="QA183" s="123"/>
      <c r="QB183" s="123"/>
      <c r="QC183" s="123"/>
      <c r="QD183" s="123"/>
      <c r="QE183" s="123"/>
      <c r="QF183" s="123"/>
      <c r="QG183" s="123"/>
      <c r="QH183" s="123"/>
      <c r="QI183" s="123"/>
      <c r="QJ183" s="123"/>
      <c r="QK183" s="129"/>
    </row>
    <row r="184" spans="2:453" ht="3.65" customHeight="1" x14ac:dyDescent="0.65">
      <c r="B184" s="79"/>
      <c r="C184" s="80"/>
      <c r="D184" s="80"/>
      <c r="E184" s="80"/>
      <c r="F184" s="80"/>
      <c r="G184" s="80"/>
      <c r="H184" s="80"/>
      <c r="I184" s="80"/>
      <c r="J184" s="80"/>
      <c r="K184" s="80"/>
      <c r="L184" s="80"/>
      <c r="M184" s="80"/>
      <c r="N184" s="80"/>
      <c r="O184" s="80"/>
      <c r="P184" s="80"/>
      <c r="Q184" s="80"/>
      <c r="R184" s="80"/>
      <c r="S184" s="80"/>
      <c r="T184" s="80"/>
      <c r="U184" s="80"/>
      <c r="V184" s="80"/>
      <c r="W184" s="99"/>
      <c r="X184" s="99"/>
      <c r="Y184" s="99"/>
      <c r="Z184" s="99"/>
      <c r="AA184" s="99"/>
      <c r="AB184" s="99"/>
      <c r="AC184" s="99"/>
      <c r="AD184" s="98"/>
      <c r="AE184" s="98"/>
      <c r="AF184" s="98"/>
      <c r="AG184" s="164" t="s">
        <v>220</v>
      </c>
      <c r="AH184" s="165"/>
      <c r="AI184" s="165"/>
      <c r="AJ184" s="165"/>
      <c r="AK184" s="165"/>
      <c r="AL184" s="165"/>
      <c r="AM184" s="165"/>
      <c r="AN184" s="165"/>
      <c r="AO184" s="165"/>
      <c r="AP184" s="165"/>
      <c r="AQ184" s="165"/>
      <c r="AR184" s="165"/>
      <c r="AS184" s="165"/>
      <c r="AT184" s="165"/>
      <c r="AU184" s="165"/>
      <c r="AV184" s="165"/>
      <c r="AW184" s="165"/>
      <c r="AX184" s="165"/>
      <c r="AY184" s="165"/>
      <c r="AZ184" s="165"/>
      <c r="BA184" s="165"/>
      <c r="BB184" s="165"/>
      <c r="BC184" s="165"/>
      <c r="BD184" s="165"/>
      <c r="BE184" s="165"/>
      <c r="BF184" s="165"/>
      <c r="BG184" s="165"/>
      <c r="BH184" s="165"/>
      <c r="BI184" s="458"/>
      <c r="BJ184" s="459"/>
      <c r="BK184" s="459"/>
      <c r="BL184" s="459"/>
      <c r="BM184" s="459"/>
      <c r="BN184" s="459"/>
      <c r="BO184" s="459"/>
      <c r="BP184" s="459"/>
      <c r="BQ184" s="459"/>
      <c r="BR184" s="459"/>
      <c r="BS184" s="459"/>
      <c r="BT184" s="459"/>
      <c r="BU184" s="459"/>
      <c r="BV184" s="459"/>
      <c r="BW184" s="459"/>
      <c r="BX184" s="459"/>
      <c r="BY184" s="459"/>
      <c r="BZ184" s="459"/>
      <c r="CA184" s="459"/>
      <c r="CB184" s="459"/>
      <c r="CC184" s="459"/>
      <c r="CD184" s="459"/>
      <c r="CE184" s="459"/>
      <c r="CF184" s="459"/>
      <c r="CG184" s="459"/>
      <c r="CH184" s="459"/>
      <c r="CI184" s="459"/>
      <c r="CJ184" s="459"/>
      <c r="CK184" s="459"/>
      <c r="CL184" s="459"/>
      <c r="CM184" s="459"/>
      <c r="CN184" s="459"/>
      <c r="CO184" s="459"/>
      <c r="CP184" s="459"/>
      <c r="CQ184" s="459"/>
      <c r="CR184" s="459"/>
      <c r="CS184" s="459"/>
      <c r="CT184" s="460"/>
      <c r="CU184" s="458"/>
      <c r="CV184" s="459"/>
      <c r="CW184" s="459"/>
      <c r="CX184" s="459"/>
      <c r="CY184" s="459"/>
      <c r="CZ184" s="459"/>
      <c r="DA184" s="459"/>
      <c r="DB184" s="459"/>
      <c r="DC184" s="459"/>
      <c r="DD184" s="459"/>
      <c r="DE184" s="459"/>
      <c r="DF184" s="459"/>
      <c r="DG184" s="459"/>
      <c r="DH184" s="459"/>
      <c r="DI184" s="459"/>
      <c r="DJ184" s="459"/>
      <c r="DK184" s="459"/>
      <c r="DL184" s="459"/>
      <c r="DM184" s="459"/>
      <c r="DN184" s="459"/>
      <c r="DO184" s="459"/>
      <c r="DP184" s="459"/>
      <c r="DQ184" s="459"/>
      <c r="DR184" s="459"/>
      <c r="DS184" s="459"/>
      <c r="DT184" s="459"/>
      <c r="DU184" s="459"/>
      <c r="DV184" s="459"/>
      <c r="DW184" s="459"/>
      <c r="DX184" s="459"/>
      <c r="DY184" s="459"/>
      <c r="DZ184" s="459"/>
      <c r="EA184" s="459"/>
      <c r="EB184" s="459"/>
      <c r="EC184" s="459"/>
      <c r="ED184" s="459"/>
      <c r="EE184" s="459"/>
      <c r="EF184" s="460"/>
      <c r="EG184" s="474"/>
      <c r="EH184" s="474"/>
      <c r="EI184" s="474"/>
      <c r="EJ184" s="474"/>
      <c r="EK184" s="474"/>
      <c r="EL184" s="474"/>
      <c r="EM184" s="474"/>
      <c r="EN184" s="474"/>
      <c r="EO184" s="474"/>
      <c r="EP184" s="474"/>
      <c r="EQ184" s="474"/>
      <c r="ER184" s="474"/>
      <c r="ES184" s="474"/>
      <c r="ET184" s="474"/>
      <c r="EU184" s="474"/>
      <c r="EV184" s="474"/>
      <c r="EW184" s="474"/>
      <c r="EX184" s="474"/>
      <c r="EY184" s="474"/>
      <c r="EZ184" s="474"/>
      <c r="FA184" s="474"/>
      <c r="FB184" s="474"/>
      <c r="FC184" s="474"/>
      <c r="FD184" s="474"/>
      <c r="FE184" s="474"/>
      <c r="FF184" s="474"/>
      <c r="FG184" s="474"/>
      <c r="FH184" s="474"/>
      <c r="FI184" s="474"/>
      <c r="FJ184" s="474"/>
      <c r="FK184" s="474"/>
      <c r="FL184" s="474"/>
      <c r="FM184" s="474"/>
      <c r="FN184" s="474"/>
      <c r="FO184" s="474"/>
      <c r="FP184" s="474"/>
      <c r="FQ184" s="474"/>
      <c r="FR184" s="474"/>
      <c r="FS184" s="474"/>
      <c r="FT184" s="474"/>
      <c r="FU184" s="474"/>
      <c r="FV184" s="474"/>
      <c r="FW184" s="474"/>
      <c r="FX184" s="474"/>
      <c r="FY184" s="474"/>
      <c r="FZ184" s="474"/>
      <c r="GA184" s="474"/>
      <c r="GB184" s="474"/>
      <c r="GC184" s="474"/>
      <c r="GD184" s="474"/>
      <c r="GE184" s="474"/>
      <c r="GF184" s="474"/>
      <c r="GG184" s="474"/>
      <c r="GH184" s="474"/>
      <c r="GI184" s="474"/>
      <c r="GJ184" s="474"/>
      <c r="GK184" s="474"/>
      <c r="GL184" s="474"/>
      <c r="GM184" s="474"/>
      <c r="GN184" s="474"/>
      <c r="GO184" s="474"/>
      <c r="GP184" s="474"/>
      <c r="GQ184" s="474"/>
      <c r="GR184" s="474"/>
      <c r="GS184" s="474"/>
      <c r="GT184" s="474"/>
      <c r="GU184" s="474"/>
      <c r="GV184" s="474"/>
      <c r="GW184" s="474"/>
      <c r="GX184" s="474"/>
      <c r="GY184" s="474"/>
      <c r="GZ184" s="474"/>
      <c r="HA184" s="474"/>
      <c r="HB184" s="474"/>
      <c r="HC184" s="474"/>
      <c r="HD184" s="474"/>
      <c r="HE184" s="474"/>
      <c r="HF184" s="474"/>
      <c r="HG184" s="474"/>
      <c r="HH184" s="474"/>
      <c r="HI184" s="474"/>
      <c r="HJ184" s="474"/>
      <c r="HK184" s="474"/>
      <c r="HL184" s="474"/>
      <c r="HM184" s="474"/>
      <c r="HN184" s="474"/>
      <c r="HO184" s="474"/>
      <c r="HP184" s="474"/>
      <c r="HQ184" s="474"/>
      <c r="HR184" s="474"/>
      <c r="HS184" s="474"/>
      <c r="HT184" s="474"/>
      <c r="HU184" s="474"/>
      <c r="HV184" s="474"/>
      <c r="HW184" s="474"/>
      <c r="HX184" s="474"/>
      <c r="HY184" s="474"/>
      <c r="HZ184" s="474"/>
      <c r="IA184" s="474"/>
      <c r="IB184" s="474"/>
      <c r="IC184" s="474"/>
      <c r="ID184" s="474"/>
      <c r="IE184" s="474"/>
      <c r="IF184" s="474"/>
      <c r="IG184" s="474"/>
      <c r="IH184" s="474"/>
      <c r="II184" s="474"/>
      <c r="IJ184" s="474"/>
      <c r="IK184" s="474"/>
      <c r="IL184" s="474"/>
      <c r="IM184" s="474"/>
      <c r="IN184" s="474"/>
      <c r="IO184" s="474"/>
      <c r="IP184" s="474"/>
      <c r="IQ184" s="474"/>
      <c r="IR184" s="474"/>
      <c r="IS184" s="474"/>
      <c r="IT184" s="474"/>
      <c r="IU184" s="474"/>
      <c r="IV184" s="474"/>
      <c r="IW184" s="474"/>
      <c r="IX184" s="474"/>
      <c r="IY184" s="474"/>
      <c r="IZ184" s="474"/>
      <c r="JA184" s="474"/>
      <c r="JB184" s="474"/>
      <c r="JC184" s="474"/>
      <c r="JD184" s="474"/>
      <c r="JE184" s="474"/>
      <c r="JF184" s="474"/>
      <c r="JG184" s="474"/>
      <c r="JH184" s="474"/>
      <c r="JI184" s="474"/>
      <c r="JJ184" s="474"/>
      <c r="JK184" s="474"/>
      <c r="JL184" s="474"/>
      <c r="JM184" s="474"/>
      <c r="JN184" s="474"/>
      <c r="JO184" s="474"/>
      <c r="JP184" s="474"/>
      <c r="JQ184" s="474"/>
      <c r="JR184" s="474"/>
      <c r="JS184" s="474"/>
      <c r="JT184" s="474"/>
      <c r="JU184" s="474"/>
      <c r="JV184" s="474"/>
      <c r="JW184" s="474"/>
      <c r="JX184" s="474"/>
      <c r="JY184" s="474"/>
      <c r="JZ184" s="474"/>
      <c r="KA184" s="474"/>
      <c r="KB184" s="474"/>
      <c r="KC184" s="474"/>
      <c r="KD184" s="474"/>
      <c r="KE184" s="474"/>
      <c r="KF184" s="474"/>
      <c r="KG184" s="164"/>
      <c r="KH184" s="165"/>
      <c r="KI184" s="165"/>
      <c r="KJ184" s="165"/>
      <c r="KK184" s="165"/>
      <c r="KL184" s="165"/>
      <c r="KM184" s="165"/>
      <c r="KN184" s="165"/>
      <c r="KO184" s="165"/>
      <c r="KP184" s="165"/>
      <c r="KQ184" s="165"/>
      <c r="KR184" s="165"/>
      <c r="KS184" s="165"/>
      <c r="KT184" s="165"/>
      <c r="KU184" s="165"/>
      <c r="KV184" s="165"/>
      <c r="KW184" s="165"/>
      <c r="KX184" s="165"/>
      <c r="KY184" s="165"/>
      <c r="KZ184" s="165"/>
      <c r="LA184" s="165"/>
      <c r="LB184" s="165"/>
      <c r="LC184" s="165"/>
      <c r="LD184" s="165"/>
      <c r="LE184" s="165"/>
      <c r="LF184" s="165"/>
      <c r="LG184" s="165"/>
      <c r="LH184" s="165"/>
      <c r="LI184" s="458"/>
      <c r="LJ184" s="459"/>
      <c r="LK184" s="459"/>
      <c r="LL184" s="459"/>
      <c r="LM184" s="459"/>
      <c r="LN184" s="459"/>
      <c r="LO184" s="459"/>
      <c r="LP184" s="459"/>
      <c r="LQ184" s="459"/>
      <c r="LR184" s="459"/>
      <c r="LS184" s="459"/>
      <c r="LT184" s="459"/>
      <c r="LU184" s="459"/>
      <c r="LV184" s="459"/>
      <c r="LW184" s="459"/>
      <c r="LX184" s="459"/>
      <c r="LY184" s="459"/>
      <c r="LZ184" s="459"/>
      <c r="MA184" s="459"/>
      <c r="MB184" s="459"/>
      <c r="MC184" s="459"/>
      <c r="MD184" s="459"/>
      <c r="ME184" s="459"/>
      <c r="MF184" s="459"/>
      <c r="MG184" s="459"/>
      <c r="MH184" s="459"/>
      <c r="MI184" s="459"/>
      <c r="MJ184" s="460"/>
      <c r="MK184" s="458"/>
      <c r="ML184" s="459"/>
      <c r="MM184" s="459"/>
      <c r="MN184" s="459"/>
      <c r="MO184" s="459"/>
      <c r="MP184" s="459"/>
      <c r="MQ184" s="459"/>
      <c r="MR184" s="459"/>
      <c r="MS184" s="459"/>
      <c r="MT184" s="459"/>
      <c r="MU184" s="459"/>
      <c r="MV184" s="459"/>
      <c r="MW184" s="459"/>
      <c r="MX184" s="459"/>
      <c r="MY184" s="459"/>
      <c r="MZ184" s="459"/>
      <c r="NA184" s="459"/>
      <c r="NB184" s="459"/>
      <c r="NC184" s="459"/>
      <c r="ND184" s="459"/>
      <c r="NE184" s="459"/>
      <c r="NF184" s="459"/>
      <c r="NG184" s="165"/>
      <c r="NH184" s="165"/>
      <c r="NI184" s="165"/>
      <c r="NJ184" s="165"/>
      <c r="NK184" s="165"/>
      <c r="NL184" s="165"/>
      <c r="NM184" s="165"/>
      <c r="NN184" s="165"/>
      <c r="NO184" s="165"/>
      <c r="NP184" s="165"/>
      <c r="NQ184" s="165"/>
      <c r="NR184" s="165"/>
      <c r="NS184" s="165"/>
      <c r="NT184" s="165"/>
      <c r="NU184" s="165"/>
      <c r="NV184" s="16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</row>
    <row r="185" spans="2:453" ht="3.65" customHeight="1" x14ac:dyDescent="0.65">
      <c r="B185" s="79"/>
      <c r="C185" s="232" t="s">
        <v>75</v>
      </c>
      <c r="D185" s="232"/>
      <c r="E185" s="232"/>
      <c r="F185" s="232"/>
      <c r="G185" s="232"/>
      <c r="H185" s="232"/>
      <c r="I185" s="232"/>
      <c r="J185" s="232"/>
      <c r="K185" s="232"/>
      <c r="L185" s="232"/>
      <c r="M185" s="232"/>
      <c r="N185" s="232"/>
      <c r="O185" s="232"/>
      <c r="P185" s="232"/>
      <c r="Q185" s="232"/>
      <c r="R185" s="232"/>
      <c r="S185" s="232"/>
      <c r="T185" s="232"/>
      <c r="U185" s="232"/>
      <c r="V185" s="232"/>
      <c r="W185" s="99"/>
      <c r="X185" s="99"/>
      <c r="Y185" s="99"/>
      <c r="Z185" s="99"/>
      <c r="AA185" s="99"/>
      <c r="AB185" s="99"/>
      <c r="AC185" s="99"/>
      <c r="AD185" s="98"/>
      <c r="AE185" s="98"/>
      <c r="AF185" s="98"/>
      <c r="AG185" s="164"/>
      <c r="AH185" s="165"/>
      <c r="AI185" s="165"/>
      <c r="AJ185" s="165"/>
      <c r="AK185" s="165"/>
      <c r="AL185" s="165"/>
      <c r="AM185" s="165"/>
      <c r="AN185" s="165"/>
      <c r="AO185" s="165"/>
      <c r="AP185" s="165"/>
      <c r="AQ185" s="165"/>
      <c r="AR185" s="165"/>
      <c r="AS185" s="165"/>
      <c r="AT185" s="165"/>
      <c r="AU185" s="165"/>
      <c r="AV185" s="165"/>
      <c r="AW185" s="165"/>
      <c r="AX185" s="165"/>
      <c r="AY185" s="165"/>
      <c r="AZ185" s="165"/>
      <c r="BA185" s="165"/>
      <c r="BB185" s="165"/>
      <c r="BC185" s="165"/>
      <c r="BD185" s="165"/>
      <c r="BE185" s="165"/>
      <c r="BF185" s="165"/>
      <c r="BG185" s="165"/>
      <c r="BH185" s="165"/>
      <c r="BI185" s="164"/>
      <c r="BJ185" s="461"/>
      <c r="BK185" s="461"/>
      <c r="BL185" s="461"/>
      <c r="BM185" s="461"/>
      <c r="BN185" s="461"/>
      <c r="BO185" s="461"/>
      <c r="BP185" s="461"/>
      <c r="BQ185" s="461"/>
      <c r="BR185" s="461"/>
      <c r="BS185" s="461"/>
      <c r="BT185" s="461"/>
      <c r="BU185" s="461"/>
      <c r="BV185" s="461"/>
      <c r="BW185" s="461"/>
      <c r="BX185" s="461"/>
      <c r="BY185" s="461"/>
      <c r="BZ185" s="461"/>
      <c r="CA185" s="461"/>
      <c r="CB185" s="461"/>
      <c r="CC185" s="461"/>
      <c r="CD185" s="461"/>
      <c r="CE185" s="461"/>
      <c r="CF185" s="461"/>
      <c r="CG185" s="461"/>
      <c r="CH185" s="461"/>
      <c r="CI185" s="461"/>
      <c r="CJ185" s="461"/>
      <c r="CK185" s="461"/>
      <c r="CL185" s="461"/>
      <c r="CM185" s="461"/>
      <c r="CN185" s="461"/>
      <c r="CO185" s="461"/>
      <c r="CP185" s="461"/>
      <c r="CQ185" s="461"/>
      <c r="CR185" s="461"/>
      <c r="CS185" s="461"/>
      <c r="CT185" s="462"/>
      <c r="CU185" s="164"/>
      <c r="CV185" s="461"/>
      <c r="CW185" s="461"/>
      <c r="CX185" s="461"/>
      <c r="CY185" s="461"/>
      <c r="CZ185" s="461"/>
      <c r="DA185" s="461"/>
      <c r="DB185" s="461"/>
      <c r="DC185" s="461"/>
      <c r="DD185" s="461"/>
      <c r="DE185" s="461"/>
      <c r="DF185" s="461"/>
      <c r="DG185" s="461"/>
      <c r="DH185" s="461"/>
      <c r="DI185" s="461"/>
      <c r="DJ185" s="461"/>
      <c r="DK185" s="461"/>
      <c r="DL185" s="461"/>
      <c r="DM185" s="461"/>
      <c r="DN185" s="461"/>
      <c r="DO185" s="461"/>
      <c r="DP185" s="461"/>
      <c r="DQ185" s="461"/>
      <c r="DR185" s="461"/>
      <c r="DS185" s="461"/>
      <c r="DT185" s="461"/>
      <c r="DU185" s="461"/>
      <c r="DV185" s="461"/>
      <c r="DW185" s="461"/>
      <c r="DX185" s="461"/>
      <c r="DY185" s="461"/>
      <c r="DZ185" s="461"/>
      <c r="EA185" s="461"/>
      <c r="EB185" s="461"/>
      <c r="EC185" s="461"/>
      <c r="ED185" s="461"/>
      <c r="EE185" s="461"/>
      <c r="EF185" s="462"/>
      <c r="EG185" s="474"/>
      <c r="EH185" s="474"/>
      <c r="EI185" s="474"/>
      <c r="EJ185" s="474"/>
      <c r="EK185" s="474"/>
      <c r="EL185" s="474"/>
      <c r="EM185" s="474"/>
      <c r="EN185" s="474"/>
      <c r="EO185" s="474"/>
      <c r="EP185" s="474"/>
      <c r="EQ185" s="474"/>
      <c r="ER185" s="474"/>
      <c r="ES185" s="474"/>
      <c r="ET185" s="474"/>
      <c r="EU185" s="474"/>
      <c r="EV185" s="474"/>
      <c r="EW185" s="474"/>
      <c r="EX185" s="474"/>
      <c r="EY185" s="474"/>
      <c r="EZ185" s="474"/>
      <c r="FA185" s="474"/>
      <c r="FB185" s="474"/>
      <c r="FC185" s="474"/>
      <c r="FD185" s="474"/>
      <c r="FE185" s="474"/>
      <c r="FF185" s="474"/>
      <c r="FG185" s="474"/>
      <c r="FH185" s="474"/>
      <c r="FI185" s="474"/>
      <c r="FJ185" s="474"/>
      <c r="FK185" s="474"/>
      <c r="FL185" s="474"/>
      <c r="FM185" s="474"/>
      <c r="FN185" s="474"/>
      <c r="FO185" s="474"/>
      <c r="FP185" s="474"/>
      <c r="FQ185" s="474"/>
      <c r="FR185" s="474"/>
      <c r="FS185" s="474"/>
      <c r="FT185" s="474"/>
      <c r="FU185" s="474"/>
      <c r="FV185" s="474"/>
      <c r="FW185" s="474"/>
      <c r="FX185" s="474"/>
      <c r="FY185" s="474"/>
      <c r="FZ185" s="474"/>
      <c r="GA185" s="474"/>
      <c r="GB185" s="474"/>
      <c r="GC185" s="474"/>
      <c r="GD185" s="474"/>
      <c r="GE185" s="474"/>
      <c r="GF185" s="474"/>
      <c r="GG185" s="474"/>
      <c r="GH185" s="474"/>
      <c r="GI185" s="474"/>
      <c r="GJ185" s="474"/>
      <c r="GK185" s="474"/>
      <c r="GL185" s="474"/>
      <c r="GM185" s="474"/>
      <c r="GN185" s="474"/>
      <c r="GO185" s="474"/>
      <c r="GP185" s="474"/>
      <c r="GQ185" s="474"/>
      <c r="GR185" s="474"/>
      <c r="GS185" s="474"/>
      <c r="GT185" s="474"/>
      <c r="GU185" s="474"/>
      <c r="GV185" s="474"/>
      <c r="GW185" s="474"/>
      <c r="GX185" s="474"/>
      <c r="GY185" s="474"/>
      <c r="GZ185" s="474"/>
      <c r="HA185" s="474"/>
      <c r="HB185" s="474"/>
      <c r="HC185" s="474"/>
      <c r="HD185" s="474"/>
      <c r="HE185" s="474"/>
      <c r="HF185" s="474"/>
      <c r="HG185" s="474"/>
      <c r="HH185" s="474"/>
      <c r="HI185" s="474"/>
      <c r="HJ185" s="474"/>
      <c r="HK185" s="474"/>
      <c r="HL185" s="474"/>
      <c r="HM185" s="474"/>
      <c r="HN185" s="474"/>
      <c r="HO185" s="474"/>
      <c r="HP185" s="474"/>
      <c r="HQ185" s="474"/>
      <c r="HR185" s="474"/>
      <c r="HS185" s="474"/>
      <c r="HT185" s="474"/>
      <c r="HU185" s="474"/>
      <c r="HV185" s="474"/>
      <c r="HW185" s="474"/>
      <c r="HX185" s="474"/>
      <c r="HY185" s="474"/>
      <c r="HZ185" s="474"/>
      <c r="IA185" s="474"/>
      <c r="IB185" s="474"/>
      <c r="IC185" s="474"/>
      <c r="ID185" s="474"/>
      <c r="IE185" s="474"/>
      <c r="IF185" s="474"/>
      <c r="IG185" s="474"/>
      <c r="IH185" s="474"/>
      <c r="II185" s="474"/>
      <c r="IJ185" s="474"/>
      <c r="IK185" s="474"/>
      <c r="IL185" s="474"/>
      <c r="IM185" s="474"/>
      <c r="IN185" s="474"/>
      <c r="IO185" s="474"/>
      <c r="IP185" s="474"/>
      <c r="IQ185" s="474"/>
      <c r="IR185" s="474"/>
      <c r="IS185" s="474"/>
      <c r="IT185" s="474"/>
      <c r="IU185" s="474"/>
      <c r="IV185" s="474"/>
      <c r="IW185" s="474"/>
      <c r="IX185" s="474"/>
      <c r="IY185" s="474"/>
      <c r="IZ185" s="474"/>
      <c r="JA185" s="474"/>
      <c r="JB185" s="474"/>
      <c r="JC185" s="474"/>
      <c r="JD185" s="474"/>
      <c r="JE185" s="474"/>
      <c r="JF185" s="474"/>
      <c r="JG185" s="474"/>
      <c r="JH185" s="474"/>
      <c r="JI185" s="474"/>
      <c r="JJ185" s="474"/>
      <c r="JK185" s="474"/>
      <c r="JL185" s="474"/>
      <c r="JM185" s="474"/>
      <c r="JN185" s="474"/>
      <c r="JO185" s="474"/>
      <c r="JP185" s="474"/>
      <c r="JQ185" s="474"/>
      <c r="JR185" s="474"/>
      <c r="JS185" s="474"/>
      <c r="JT185" s="474"/>
      <c r="JU185" s="474"/>
      <c r="JV185" s="474"/>
      <c r="JW185" s="474"/>
      <c r="JX185" s="474"/>
      <c r="JY185" s="474"/>
      <c r="JZ185" s="474"/>
      <c r="KA185" s="474"/>
      <c r="KB185" s="474"/>
      <c r="KC185" s="474"/>
      <c r="KD185" s="474"/>
      <c r="KE185" s="474"/>
      <c r="KF185" s="474"/>
      <c r="KG185" s="164"/>
      <c r="KH185" s="165"/>
      <c r="KI185" s="165"/>
      <c r="KJ185" s="165"/>
      <c r="KK185" s="165"/>
      <c r="KL185" s="165"/>
      <c r="KM185" s="165"/>
      <c r="KN185" s="165"/>
      <c r="KO185" s="165"/>
      <c r="KP185" s="165"/>
      <c r="KQ185" s="165"/>
      <c r="KR185" s="165"/>
      <c r="KS185" s="165"/>
      <c r="KT185" s="165"/>
      <c r="KU185" s="165"/>
      <c r="KV185" s="165"/>
      <c r="KW185" s="165"/>
      <c r="KX185" s="165"/>
      <c r="KY185" s="165"/>
      <c r="KZ185" s="165"/>
      <c r="LA185" s="165"/>
      <c r="LB185" s="165"/>
      <c r="LC185" s="165"/>
      <c r="LD185" s="165"/>
      <c r="LE185" s="165"/>
      <c r="LF185" s="165"/>
      <c r="LG185" s="165"/>
      <c r="LH185" s="165"/>
      <c r="LI185" s="164"/>
      <c r="LJ185" s="461"/>
      <c r="LK185" s="461"/>
      <c r="LL185" s="461"/>
      <c r="LM185" s="461"/>
      <c r="LN185" s="461"/>
      <c r="LO185" s="461"/>
      <c r="LP185" s="461"/>
      <c r="LQ185" s="461"/>
      <c r="LR185" s="461"/>
      <c r="LS185" s="461"/>
      <c r="LT185" s="461"/>
      <c r="LU185" s="461"/>
      <c r="LV185" s="461"/>
      <c r="LW185" s="461"/>
      <c r="LX185" s="461"/>
      <c r="LY185" s="461"/>
      <c r="LZ185" s="461"/>
      <c r="MA185" s="461"/>
      <c r="MB185" s="461"/>
      <c r="MC185" s="461"/>
      <c r="MD185" s="461"/>
      <c r="ME185" s="461"/>
      <c r="MF185" s="461"/>
      <c r="MG185" s="461"/>
      <c r="MH185" s="461"/>
      <c r="MI185" s="461"/>
      <c r="MJ185" s="462"/>
      <c r="MK185" s="164"/>
      <c r="ML185" s="461"/>
      <c r="MM185" s="461"/>
      <c r="MN185" s="461"/>
      <c r="MO185" s="461"/>
      <c r="MP185" s="461"/>
      <c r="MQ185" s="461"/>
      <c r="MR185" s="461"/>
      <c r="MS185" s="461"/>
      <c r="MT185" s="461"/>
      <c r="MU185" s="461"/>
      <c r="MV185" s="461"/>
      <c r="MW185" s="461"/>
      <c r="MX185" s="461"/>
      <c r="MY185" s="461"/>
      <c r="MZ185" s="461"/>
      <c r="NA185" s="461"/>
      <c r="NB185" s="461"/>
      <c r="NC185" s="461"/>
      <c r="ND185" s="461"/>
      <c r="NE185" s="461"/>
      <c r="NF185" s="461"/>
      <c r="NG185" s="165"/>
      <c r="NH185" s="165"/>
      <c r="NI185" s="165"/>
      <c r="NJ185" s="165"/>
      <c r="NK185" s="165"/>
      <c r="NL185" s="165"/>
      <c r="NM185" s="165"/>
      <c r="NN185" s="165"/>
      <c r="NO185" s="165"/>
      <c r="NP185" s="165"/>
      <c r="NQ185" s="165"/>
      <c r="NR185" s="165"/>
      <c r="NS185" s="165"/>
      <c r="NT185" s="165"/>
      <c r="NU185" s="165"/>
      <c r="NV185" s="16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</row>
    <row r="186" spans="2:453" ht="3.65" customHeight="1" x14ac:dyDescent="0.65">
      <c r="B186" s="79"/>
      <c r="C186" s="232"/>
      <c r="D186" s="232"/>
      <c r="E186" s="232"/>
      <c r="F186" s="232"/>
      <c r="G186" s="232"/>
      <c r="H186" s="232"/>
      <c r="I186" s="232"/>
      <c r="J186" s="232"/>
      <c r="K186" s="232"/>
      <c r="L186" s="232"/>
      <c r="M186" s="232"/>
      <c r="N186" s="232"/>
      <c r="O186" s="232"/>
      <c r="P186" s="232"/>
      <c r="Q186" s="232"/>
      <c r="R186" s="232"/>
      <c r="S186" s="232"/>
      <c r="T186" s="232"/>
      <c r="U186" s="232"/>
      <c r="V186" s="232"/>
      <c r="W186" s="99"/>
      <c r="X186" s="99"/>
      <c r="Y186" s="99"/>
      <c r="Z186" s="99"/>
      <c r="AA186" s="99"/>
      <c r="AB186" s="99"/>
      <c r="AC186" s="99"/>
      <c r="AD186" s="98"/>
      <c r="AE186" s="98"/>
      <c r="AF186" s="98"/>
      <c r="AG186" s="164"/>
      <c r="AH186" s="165"/>
      <c r="AI186" s="165"/>
      <c r="AJ186" s="165"/>
      <c r="AK186" s="165"/>
      <c r="AL186" s="165"/>
      <c r="AM186" s="165"/>
      <c r="AN186" s="165"/>
      <c r="AO186" s="165"/>
      <c r="AP186" s="165"/>
      <c r="AQ186" s="165"/>
      <c r="AR186" s="165"/>
      <c r="AS186" s="165"/>
      <c r="AT186" s="165"/>
      <c r="AU186" s="165"/>
      <c r="AV186" s="165"/>
      <c r="AW186" s="165"/>
      <c r="AX186" s="165"/>
      <c r="AY186" s="165"/>
      <c r="AZ186" s="165"/>
      <c r="BA186" s="165"/>
      <c r="BB186" s="165"/>
      <c r="BC186" s="165"/>
      <c r="BD186" s="165"/>
      <c r="BE186" s="165"/>
      <c r="BF186" s="165"/>
      <c r="BG186" s="165"/>
      <c r="BH186" s="165"/>
      <c r="BI186" s="164"/>
      <c r="BJ186" s="461"/>
      <c r="BK186" s="461"/>
      <c r="BL186" s="461"/>
      <c r="BM186" s="461"/>
      <c r="BN186" s="461"/>
      <c r="BO186" s="461"/>
      <c r="BP186" s="461"/>
      <c r="BQ186" s="461"/>
      <c r="BR186" s="461"/>
      <c r="BS186" s="461"/>
      <c r="BT186" s="461"/>
      <c r="BU186" s="461"/>
      <c r="BV186" s="461"/>
      <c r="BW186" s="461"/>
      <c r="BX186" s="461"/>
      <c r="BY186" s="461"/>
      <c r="BZ186" s="461"/>
      <c r="CA186" s="461"/>
      <c r="CB186" s="461"/>
      <c r="CC186" s="461"/>
      <c r="CD186" s="461"/>
      <c r="CE186" s="461"/>
      <c r="CF186" s="461"/>
      <c r="CG186" s="461"/>
      <c r="CH186" s="461"/>
      <c r="CI186" s="461"/>
      <c r="CJ186" s="461"/>
      <c r="CK186" s="461"/>
      <c r="CL186" s="461"/>
      <c r="CM186" s="461"/>
      <c r="CN186" s="461"/>
      <c r="CO186" s="461"/>
      <c r="CP186" s="461"/>
      <c r="CQ186" s="461"/>
      <c r="CR186" s="461"/>
      <c r="CS186" s="461"/>
      <c r="CT186" s="462"/>
      <c r="CU186" s="164"/>
      <c r="CV186" s="461"/>
      <c r="CW186" s="461"/>
      <c r="CX186" s="461"/>
      <c r="CY186" s="461"/>
      <c r="CZ186" s="461"/>
      <c r="DA186" s="461"/>
      <c r="DB186" s="461"/>
      <c r="DC186" s="461"/>
      <c r="DD186" s="461"/>
      <c r="DE186" s="461"/>
      <c r="DF186" s="461"/>
      <c r="DG186" s="461"/>
      <c r="DH186" s="461"/>
      <c r="DI186" s="461"/>
      <c r="DJ186" s="461"/>
      <c r="DK186" s="461"/>
      <c r="DL186" s="461"/>
      <c r="DM186" s="461"/>
      <c r="DN186" s="461"/>
      <c r="DO186" s="461"/>
      <c r="DP186" s="461"/>
      <c r="DQ186" s="461"/>
      <c r="DR186" s="461"/>
      <c r="DS186" s="461"/>
      <c r="DT186" s="461"/>
      <c r="DU186" s="461"/>
      <c r="DV186" s="461"/>
      <c r="DW186" s="461"/>
      <c r="DX186" s="461"/>
      <c r="DY186" s="461"/>
      <c r="DZ186" s="461"/>
      <c r="EA186" s="461"/>
      <c r="EB186" s="461"/>
      <c r="EC186" s="461"/>
      <c r="ED186" s="461"/>
      <c r="EE186" s="461"/>
      <c r="EF186" s="462"/>
      <c r="EG186" s="474"/>
      <c r="EH186" s="474"/>
      <c r="EI186" s="474"/>
      <c r="EJ186" s="474"/>
      <c r="EK186" s="474"/>
      <c r="EL186" s="474"/>
      <c r="EM186" s="474"/>
      <c r="EN186" s="474"/>
      <c r="EO186" s="474"/>
      <c r="EP186" s="474"/>
      <c r="EQ186" s="474"/>
      <c r="ER186" s="474"/>
      <c r="ES186" s="474"/>
      <c r="ET186" s="474"/>
      <c r="EU186" s="474"/>
      <c r="EV186" s="474"/>
      <c r="EW186" s="474"/>
      <c r="EX186" s="474"/>
      <c r="EY186" s="474"/>
      <c r="EZ186" s="474"/>
      <c r="FA186" s="474"/>
      <c r="FB186" s="474"/>
      <c r="FC186" s="474"/>
      <c r="FD186" s="474"/>
      <c r="FE186" s="474"/>
      <c r="FF186" s="474"/>
      <c r="FG186" s="474"/>
      <c r="FH186" s="474"/>
      <c r="FI186" s="474"/>
      <c r="FJ186" s="474"/>
      <c r="FK186" s="474"/>
      <c r="FL186" s="474"/>
      <c r="FM186" s="474"/>
      <c r="FN186" s="474"/>
      <c r="FO186" s="474"/>
      <c r="FP186" s="474"/>
      <c r="FQ186" s="474"/>
      <c r="FR186" s="474"/>
      <c r="FS186" s="474"/>
      <c r="FT186" s="474"/>
      <c r="FU186" s="474"/>
      <c r="FV186" s="474"/>
      <c r="FW186" s="474"/>
      <c r="FX186" s="474"/>
      <c r="FY186" s="474"/>
      <c r="FZ186" s="474"/>
      <c r="GA186" s="474"/>
      <c r="GB186" s="474"/>
      <c r="GC186" s="474"/>
      <c r="GD186" s="474"/>
      <c r="GE186" s="474"/>
      <c r="GF186" s="474"/>
      <c r="GG186" s="474"/>
      <c r="GH186" s="474"/>
      <c r="GI186" s="474"/>
      <c r="GJ186" s="474"/>
      <c r="GK186" s="474"/>
      <c r="GL186" s="474"/>
      <c r="GM186" s="474"/>
      <c r="GN186" s="474"/>
      <c r="GO186" s="474"/>
      <c r="GP186" s="474"/>
      <c r="GQ186" s="474"/>
      <c r="GR186" s="474"/>
      <c r="GS186" s="474"/>
      <c r="GT186" s="474"/>
      <c r="GU186" s="474"/>
      <c r="GV186" s="474"/>
      <c r="GW186" s="474"/>
      <c r="GX186" s="474"/>
      <c r="GY186" s="474"/>
      <c r="GZ186" s="474"/>
      <c r="HA186" s="474"/>
      <c r="HB186" s="474"/>
      <c r="HC186" s="474"/>
      <c r="HD186" s="474"/>
      <c r="HE186" s="474"/>
      <c r="HF186" s="474"/>
      <c r="HG186" s="474"/>
      <c r="HH186" s="474"/>
      <c r="HI186" s="474"/>
      <c r="HJ186" s="474"/>
      <c r="HK186" s="474"/>
      <c r="HL186" s="474"/>
      <c r="HM186" s="474"/>
      <c r="HN186" s="474"/>
      <c r="HO186" s="474"/>
      <c r="HP186" s="474"/>
      <c r="HQ186" s="474"/>
      <c r="HR186" s="474"/>
      <c r="HS186" s="474"/>
      <c r="HT186" s="474"/>
      <c r="HU186" s="474"/>
      <c r="HV186" s="474"/>
      <c r="HW186" s="474"/>
      <c r="HX186" s="474"/>
      <c r="HY186" s="474"/>
      <c r="HZ186" s="474"/>
      <c r="IA186" s="474"/>
      <c r="IB186" s="474"/>
      <c r="IC186" s="474"/>
      <c r="ID186" s="474"/>
      <c r="IE186" s="474"/>
      <c r="IF186" s="474"/>
      <c r="IG186" s="474"/>
      <c r="IH186" s="474"/>
      <c r="II186" s="474"/>
      <c r="IJ186" s="474"/>
      <c r="IK186" s="474"/>
      <c r="IL186" s="474"/>
      <c r="IM186" s="474"/>
      <c r="IN186" s="474"/>
      <c r="IO186" s="474"/>
      <c r="IP186" s="474"/>
      <c r="IQ186" s="474"/>
      <c r="IR186" s="474"/>
      <c r="IS186" s="474"/>
      <c r="IT186" s="474"/>
      <c r="IU186" s="474"/>
      <c r="IV186" s="474"/>
      <c r="IW186" s="474"/>
      <c r="IX186" s="474"/>
      <c r="IY186" s="474"/>
      <c r="IZ186" s="474"/>
      <c r="JA186" s="474"/>
      <c r="JB186" s="474"/>
      <c r="JC186" s="474"/>
      <c r="JD186" s="474"/>
      <c r="JE186" s="474"/>
      <c r="JF186" s="474"/>
      <c r="JG186" s="474"/>
      <c r="JH186" s="474"/>
      <c r="JI186" s="474"/>
      <c r="JJ186" s="474"/>
      <c r="JK186" s="474"/>
      <c r="JL186" s="474"/>
      <c r="JM186" s="474"/>
      <c r="JN186" s="474"/>
      <c r="JO186" s="474"/>
      <c r="JP186" s="474"/>
      <c r="JQ186" s="474"/>
      <c r="JR186" s="474"/>
      <c r="JS186" s="474"/>
      <c r="JT186" s="474"/>
      <c r="JU186" s="474"/>
      <c r="JV186" s="474"/>
      <c r="JW186" s="474"/>
      <c r="JX186" s="474"/>
      <c r="JY186" s="474"/>
      <c r="JZ186" s="474"/>
      <c r="KA186" s="474"/>
      <c r="KB186" s="474"/>
      <c r="KC186" s="474"/>
      <c r="KD186" s="474"/>
      <c r="KE186" s="474"/>
      <c r="KF186" s="474"/>
      <c r="KG186" s="164"/>
      <c r="KH186" s="165"/>
      <c r="KI186" s="165"/>
      <c r="KJ186" s="165"/>
      <c r="KK186" s="165"/>
      <c r="KL186" s="165"/>
      <c r="KM186" s="165"/>
      <c r="KN186" s="165"/>
      <c r="KO186" s="165"/>
      <c r="KP186" s="165"/>
      <c r="KQ186" s="165"/>
      <c r="KR186" s="165"/>
      <c r="KS186" s="165"/>
      <c r="KT186" s="165"/>
      <c r="KU186" s="165"/>
      <c r="KV186" s="165"/>
      <c r="KW186" s="165"/>
      <c r="KX186" s="165"/>
      <c r="KY186" s="165"/>
      <c r="KZ186" s="165"/>
      <c r="LA186" s="165"/>
      <c r="LB186" s="165"/>
      <c r="LC186" s="165"/>
      <c r="LD186" s="165"/>
      <c r="LE186" s="165"/>
      <c r="LF186" s="165"/>
      <c r="LG186" s="165"/>
      <c r="LH186" s="165"/>
      <c r="LI186" s="164"/>
      <c r="LJ186" s="461"/>
      <c r="LK186" s="461"/>
      <c r="LL186" s="461"/>
      <c r="LM186" s="461"/>
      <c r="LN186" s="461"/>
      <c r="LO186" s="461"/>
      <c r="LP186" s="461"/>
      <c r="LQ186" s="461"/>
      <c r="LR186" s="461"/>
      <c r="LS186" s="461"/>
      <c r="LT186" s="461"/>
      <c r="LU186" s="461"/>
      <c r="LV186" s="461"/>
      <c r="LW186" s="461"/>
      <c r="LX186" s="461"/>
      <c r="LY186" s="461"/>
      <c r="LZ186" s="461"/>
      <c r="MA186" s="461"/>
      <c r="MB186" s="461"/>
      <c r="MC186" s="461"/>
      <c r="MD186" s="461"/>
      <c r="ME186" s="461"/>
      <c r="MF186" s="461"/>
      <c r="MG186" s="461"/>
      <c r="MH186" s="461"/>
      <c r="MI186" s="461"/>
      <c r="MJ186" s="462"/>
      <c r="MK186" s="164"/>
      <c r="ML186" s="461"/>
      <c r="MM186" s="461"/>
      <c r="MN186" s="461"/>
      <c r="MO186" s="461"/>
      <c r="MP186" s="461"/>
      <c r="MQ186" s="461"/>
      <c r="MR186" s="461"/>
      <c r="MS186" s="461"/>
      <c r="MT186" s="461"/>
      <c r="MU186" s="461"/>
      <c r="MV186" s="461"/>
      <c r="MW186" s="461"/>
      <c r="MX186" s="461"/>
      <c r="MY186" s="461"/>
      <c r="MZ186" s="461"/>
      <c r="NA186" s="461"/>
      <c r="NB186" s="461"/>
      <c r="NC186" s="461"/>
      <c r="ND186" s="461"/>
      <c r="NE186" s="461"/>
      <c r="NF186" s="461"/>
      <c r="NG186" s="165"/>
      <c r="NH186" s="165"/>
      <c r="NI186" s="165"/>
      <c r="NJ186" s="165"/>
      <c r="NK186" s="165"/>
      <c r="NL186" s="165"/>
      <c r="NM186" s="165"/>
      <c r="NN186" s="165"/>
      <c r="NO186" s="165"/>
      <c r="NP186" s="165"/>
      <c r="NQ186" s="165"/>
      <c r="NR186" s="165"/>
      <c r="NS186" s="165"/>
      <c r="NT186" s="165"/>
      <c r="NU186" s="165"/>
      <c r="NV186" s="16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</row>
    <row r="187" spans="2:453" ht="3.65" customHeight="1" x14ac:dyDescent="0.65">
      <c r="B187" s="79"/>
      <c r="C187" s="232"/>
      <c r="D187" s="232"/>
      <c r="E187" s="232"/>
      <c r="F187" s="232"/>
      <c r="G187" s="232"/>
      <c r="H187" s="232"/>
      <c r="I187" s="232"/>
      <c r="J187" s="232"/>
      <c r="K187" s="232"/>
      <c r="L187" s="232"/>
      <c r="M187" s="232"/>
      <c r="N187" s="232"/>
      <c r="O187" s="232"/>
      <c r="P187" s="232"/>
      <c r="Q187" s="232"/>
      <c r="R187" s="232"/>
      <c r="S187" s="232"/>
      <c r="T187" s="232"/>
      <c r="U187" s="232"/>
      <c r="V187" s="232"/>
      <c r="W187" s="99"/>
      <c r="X187" s="99"/>
      <c r="Y187" s="99"/>
      <c r="Z187" s="99"/>
      <c r="AA187" s="99"/>
      <c r="AB187" s="99"/>
      <c r="AC187" s="99"/>
      <c r="AD187" s="98"/>
      <c r="AE187" s="98"/>
      <c r="AF187" s="98"/>
      <c r="AG187" s="164"/>
      <c r="AH187" s="165"/>
      <c r="AI187" s="165"/>
      <c r="AJ187" s="165"/>
      <c r="AK187" s="165"/>
      <c r="AL187" s="165"/>
      <c r="AM187" s="165"/>
      <c r="AN187" s="165"/>
      <c r="AO187" s="165"/>
      <c r="AP187" s="165"/>
      <c r="AQ187" s="165"/>
      <c r="AR187" s="165"/>
      <c r="AS187" s="165"/>
      <c r="AT187" s="165"/>
      <c r="AU187" s="165"/>
      <c r="AV187" s="165"/>
      <c r="AW187" s="165"/>
      <c r="AX187" s="165"/>
      <c r="AY187" s="165"/>
      <c r="AZ187" s="165"/>
      <c r="BA187" s="165"/>
      <c r="BB187" s="165"/>
      <c r="BC187" s="165"/>
      <c r="BD187" s="165"/>
      <c r="BE187" s="165"/>
      <c r="BF187" s="165"/>
      <c r="BG187" s="165"/>
      <c r="BH187" s="165"/>
      <c r="BI187" s="164"/>
      <c r="BJ187" s="461"/>
      <c r="BK187" s="461"/>
      <c r="BL187" s="461"/>
      <c r="BM187" s="461"/>
      <c r="BN187" s="461"/>
      <c r="BO187" s="461"/>
      <c r="BP187" s="461"/>
      <c r="BQ187" s="461"/>
      <c r="BR187" s="461"/>
      <c r="BS187" s="461"/>
      <c r="BT187" s="461"/>
      <c r="BU187" s="461"/>
      <c r="BV187" s="461"/>
      <c r="BW187" s="461"/>
      <c r="BX187" s="461"/>
      <c r="BY187" s="461"/>
      <c r="BZ187" s="461"/>
      <c r="CA187" s="461"/>
      <c r="CB187" s="461"/>
      <c r="CC187" s="461"/>
      <c r="CD187" s="461"/>
      <c r="CE187" s="461"/>
      <c r="CF187" s="461"/>
      <c r="CG187" s="461"/>
      <c r="CH187" s="461"/>
      <c r="CI187" s="461"/>
      <c r="CJ187" s="461"/>
      <c r="CK187" s="461"/>
      <c r="CL187" s="461"/>
      <c r="CM187" s="461"/>
      <c r="CN187" s="461"/>
      <c r="CO187" s="461"/>
      <c r="CP187" s="461"/>
      <c r="CQ187" s="461"/>
      <c r="CR187" s="461"/>
      <c r="CS187" s="461"/>
      <c r="CT187" s="462"/>
      <c r="CU187" s="164"/>
      <c r="CV187" s="461"/>
      <c r="CW187" s="461"/>
      <c r="CX187" s="461"/>
      <c r="CY187" s="461"/>
      <c r="CZ187" s="461"/>
      <c r="DA187" s="461"/>
      <c r="DB187" s="461"/>
      <c r="DC187" s="461"/>
      <c r="DD187" s="461"/>
      <c r="DE187" s="461"/>
      <c r="DF187" s="461"/>
      <c r="DG187" s="461"/>
      <c r="DH187" s="461"/>
      <c r="DI187" s="461"/>
      <c r="DJ187" s="461"/>
      <c r="DK187" s="461"/>
      <c r="DL187" s="461"/>
      <c r="DM187" s="461"/>
      <c r="DN187" s="461"/>
      <c r="DO187" s="461"/>
      <c r="DP187" s="461"/>
      <c r="DQ187" s="461"/>
      <c r="DR187" s="461"/>
      <c r="DS187" s="461"/>
      <c r="DT187" s="461"/>
      <c r="DU187" s="461"/>
      <c r="DV187" s="461"/>
      <c r="DW187" s="461"/>
      <c r="DX187" s="461"/>
      <c r="DY187" s="461"/>
      <c r="DZ187" s="461"/>
      <c r="EA187" s="461"/>
      <c r="EB187" s="461"/>
      <c r="EC187" s="461"/>
      <c r="ED187" s="461"/>
      <c r="EE187" s="461"/>
      <c r="EF187" s="462"/>
      <c r="EG187" s="474"/>
      <c r="EH187" s="474"/>
      <c r="EI187" s="474"/>
      <c r="EJ187" s="474"/>
      <c r="EK187" s="474"/>
      <c r="EL187" s="474"/>
      <c r="EM187" s="474"/>
      <c r="EN187" s="474"/>
      <c r="EO187" s="474"/>
      <c r="EP187" s="474"/>
      <c r="EQ187" s="474"/>
      <c r="ER187" s="474"/>
      <c r="ES187" s="474"/>
      <c r="ET187" s="474"/>
      <c r="EU187" s="474"/>
      <c r="EV187" s="474"/>
      <c r="EW187" s="474"/>
      <c r="EX187" s="474"/>
      <c r="EY187" s="474"/>
      <c r="EZ187" s="474"/>
      <c r="FA187" s="474"/>
      <c r="FB187" s="474"/>
      <c r="FC187" s="474"/>
      <c r="FD187" s="474"/>
      <c r="FE187" s="474"/>
      <c r="FF187" s="474"/>
      <c r="FG187" s="474"/>
      <c r="FH187" s="474"/>
      <c r="FI187" s="474"/>
      <c r="FJ187" s="474"/>
      <c r="FK187" s="474"/>
      <c r="FL187" s="474"/>
      <c r="FM187" s="474"/>
      <c r="FN187" s="474"/>
      <c r="FO187" s="474"/>
      <c r="FP187" s="474"/>
      <c r="FQ187" s="474"/>
      <c r="FR187" s="474"/>
      <c r="FS187" s="474"/>
      <c r="FT187" s="474"/>
      <c r="FU187" s="474"/>
      <c r="FV187" s="474"/>
      <c r="FW187" s="474"/>
      <c r="FX187" s="474"/>
      <c r="FY187" s="474"/>
      <c r="FZ187" s="474"/>
      <c r="GA187" s="474"/>
      <c r="GB187" s="474"/>
      <c r="GC187" s="474"/>
      <c r="GD187" s="474"/>
      <c r="GE187" s="474"/>
      <c r="GF187" s="474"/>
      <c r="GG187" s="474"/>
      <c r="GH187" s="474"/>
      <c r="GI187" s="474"/>
      <c r="GJ187" s="474"/>
      <c r="GK187" s="474"/>
      <c r="GL187" s="474"/>
      <c r="GM187" s="474"/>
      <c r="GN187" s="474"/>
      <c r="GO187" s="474"/>
      <c r="GP187" s="474"/>
      <c r="GQ187" s="474"/>
      <c r="GR187" s="474"/>
      <c r="GS187" s="474"/>
      <c r="GT187" s="474"/>
      <c r="GU187" s="474"/>
      <c r="GV187" s="474"/>
      <c r="GW187" s="474"/>
      <c r="GX187" s="474"/>
      <c r="GY187" s="474"/>
      <c r="GZ187" s="474"/>
      <c r="HA187" s="474"/>
      <c r="HB187" s="474"/>
      <c r="HC187" s="474"/>
      <c r="HD187" s="474"/>
      <c r="HE187" s="474"/>
      <c r="HF187" s="474"/>
      <c r="HG187" s="474"/>
      <c r="HH187" s="474"/>
      <c r="HI187" s="474"/>
      <c r="HJ187" s="474"/>
      <c r="HK187" s="474"/>
      <c r="HL187" s="474"/>
      <c r="HM187" s="474"/>
      <c r="HN187" s="474"/>
      <c r="HO187" s="474"/>
      <c r="HP187" s="474"/>
      <c r="HQ187" s="474"/>
      <c r="HR187" s="474"/>
      <c r="HS187" s="474"/>
      <c r="HT187" s="474"/>
      <c r="HU187" s="474"/>
      <c r="HV187" s="474"/>
      <c r="HW187" s="474"/>
      <c r="HX187" s="474"/>
      <c r="HY187" s="474"/>
      <c r="HZ187" s="474"/>
      <c r="IA187" s="474"/>
      <c r="IB187" s="474"/>
      <c r="IC187" s="474"/>
      <c r="ID187" s="474"/>
      <c r="IE187" s="474"/>
      <c r="IF187" s="474"/>
      <c r="IG187" s="474"/>
      <c r="IH187" s="474"/>
      <c r="II187" s="474"/>
      <c r="IJ187" s="474"/>
      <c r="IK187" s="474"/>
      <c r="IL187" s="474"/>
      <c r="IM187" s="474"/>
      <c r="IN187" s="474"/>
      <c r="IO187" s="474"/>
      <c r="IP187" s="474"/>
      <c r="IQ187" s="474"/>
      <c r="IR187" s="474"/>
      <c r="IS187" s="474"/>
      <c r="IT187" s="474"/>
      <c r="IU187" s="474"/>
      <c r="IV187" s="474"/>
      <c r="IW187" s="474"/>
      <c r="IX187" s="474"/>
      <c r="IY187" s="474"/>
      <c r="IZ187" s="474"/>
      <c r="JA187" s="474"/>
      <c r="JB187" s="474"/>
      <c r="JC187" s="474"/>
      <c r="JD187" s="474"/>
      <c r="JE187" s="474"/>
      <c r="JF187" s="474"/>
      <c r="JG187" s="474"/>
      <c r="JH187" s="474"/>
      <c r="JI187" s="474"/>
      <c r="JJ187" s="474"/>
      <c r="JK187" s="474"/>
      <c r="JL187" s="474"/>
      <c r="JM187" s="474"/>
      <c r="JN187" s="474"/>
      <c r="JO187" s="474"/>
      <c r="JP187" s="474"/>
      <c r="JQ187" s="474"/>
      <c r="JR187" s="474"/>
      <c r="JS187" s="474"/>
      <c r="JT187" s="474"/>
      <c r="JU187" s="474"/>
      <c r="JV187" s="474"/>
      <c r="JW187" s="474"/>
      <c r="JX187" s="474"/>
      <c r="JY187" s="474"/>
      <c r="JZ187" s="474"/>
      <c r="KA187" s="474"/>
      <c r="KB187" s="474"/>
      <c r="KC187" s="474"/>
      <c r="KD187" s="474"/>
      <c r="KE187" s="474"/>
      <c r="KF187" s="474"/>
      <c r="KG187" s="164"/>
      <c r="KH187" s="165"/>
      <c r="KI187" s="165"/>
      <c r="KJ187" s="165"/>
      <c r="KK187" s="165"/>
      <c r="KL187" s="165"/>
      <c r="KM187" s="165"/>
      <c r="KN187" s="165"/>
      <c r="KO187" s="165"/>
      <c r="KP187" s="165"/>
      <c r="KQ187" s="165"/>
      <c r="KR187" s="165"/>
      <c r="KS187" s="165"/>
      <c r="KT187" s="165"/>
      <c r="KU187" s="165"/>
      <c r="KV187" s="165"/>
      <c r="KW187" s="165"/>
      <c r="KX187" s="165"/>
      <c r="KY187" s="165"/>
      <c r="KZ187" s="165"/>
      <c r="LA187" s="165"/>
      <c r="LB187" s="165"/>
      <c r="LC187" s="165"/>
      <c r="LD187" s="165"/>
      <c r="LE187" s="165"/>
      <c r="LF187" s="165"/>
      <c r="LG187" s="165"/>
      <c r="LH187" s="165"/>
      <c r="LI187" s="164"/>
      <c r="LJ187" s="461"/>
      <c r="LK187" s="461"/>
      <c r="LL187" s="461"/>
      <c r="LM187" s="461"/>
      <c r="LN187" s="461"/>
      <c r="LO187" s="461"/>
      <c r="LP187" s="461"/>
      <c r="LQ187" s="461"/>
      <c r="LR187" s="461"/>
      <c r="LS187" s="461"/>
      <c r="LT187" s="461"/>
      <c r="LU187" s="461"/>
      <c r="LV187" s="461"/>
      <c r="LW187" s="461"/>
      <c r="LX187" s="461"/>
      <c r="LY187" s="461"/>
      <c r="LZ187" s="461"/>
      <c r="MA187" s="461"/>
      <c r="MB187" s="461"/>
      <c r="MC187" s="461"/>
      <c r="MD187" s="461"/>
      <c r="ME187" s="461"/>
      <c r="MF187" s="461"/>
      <c r="MG187" s="461"/>
      <c r="MH187" s="461"/>
      <c r="MI187" s="461"/>
      <c r="MJ187" s="462"/>
      <c r="MK187" s="164"/>
      <c r="ML187" s="461"/>
      <c r="MM187" s="461"/>
      <c r="MN187" s="461"/>
      <c r="MO187" s="461"/>
      <c r="MP187" s="461"/>
      <c r="MQ187" s="461"/>
      <c r="MR187" s="461"/>
      <c r="MS187" s="461"/>
      <c r="MT187" s="461"/>
      <c r="MU187" s="461"/>
      <c r="MV187" s="461"/>
      <c r="MW187" s="461"/>
      <c r="MX187" s="461"/>
      <c r="MY187" s="461"/>
      <c r="MZ187" s="461"/>
      <c r="NA187" s="461"/>
      <c r="NB187" s="461"/>
      <c r="NC187" s="461"/>
      <c r="ND187" s="461"/>
      <c r="NE187" s="461"/>
      <c r="NF187" s="461"/>
      <c r="NG187" s="165"/>
      <c r="NH187" s="165"/>
      <c r="NI187" s="165"/>
      <c r="NJ187" s="165"/>
      <c r="NK187" s="165"/>
      <c r="NL187" s="165"/>
      <c r="NM187" s="165"/>
      <c r="NN187" s="165"/>
      <c r="NO187" s="165"/>
      <c r="NP187" s="165"/>
      <c r="NQ187" s="165"/>
      <c r="NR187" s="165"/>
      <c r="NS187" s="165"/>
      <c r="NT187" s="165"/>
      <c r="NU187" s="165"/>
      <c r="NV187" s="16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</row>
    <row r="188" spans="2:453" ht="3.65" customHeight="1" x14ac:dyDescent="0.65">
      <c r="B188" s="79"/>
      <c r="C188" s="232"/>
      <c r="D188" s="232"/>
      <c r="E188" s="232"/>
      <c r="F188" s="232"/>
      <c r="G188" s="232"/>
      <c r="H188" s="232"/>
      <c r="I188" s="232"/>
      <c r="J188" s="232"/>
      <c r="K188" s="232"/>
      <c r="L188" s="232"/>
      <c r="M188" s="232"/>
      <c r="N188" s="232"/>
      <c r="O188" s="232"/>
      <c r="P188" s="232"/>
      <c r="Q188" s="232"/>
      <c r="R188" s="232"/>
      <c r="S188" s="232"/>
      <c r="T188" s="232"/>
      <c r="U188" s="232"/>
      <c r="V188" s="232"/>
      <c r="W188" s="99"/>
      <c r="X188" s="99"/>
      <c r="Y188" s="99"/>
      <c r="Z188" s="99"/>
      <c r="AA188" s="99"/>
      <c r="AB188" s="99"/>
      <c r="AC188" s="99"/>
      <c r="AD188" s="98"/>
      <c r="AE188" s="98"/>
      <c r="AF188" s="98"/>
      <c r="AG188" s="164"/>
      <c r="AH188" s="165"/>
      <c r="AI188" s="165"/>
      <c r="AJ188" s="165"/>
      <c r="AK188" s="165"/>
      <c r="AL188" s="165"/>
      <c r="AM188" s="165"/>
      <c r="AN188" s="165"/>
      <c r="AO188" s="165"/>
      <c r="AP188" s="165"/>
      <c r="AQ188" s="165"/>
      <c r="AR188" s="165"/>
      <c r="AS188" s="165"/>
      <c r="AT188" s="165"/>
      <c r="AU188" s="165"/>
      <c r="AV188" s="165"/>
      <c r="AW188" s="165"/>
      <c r="AX188" s="165"/>
      <c r="AY188" s="165"/>
      <c r="AZ188" s="165"/>
      <c r="BA188" s="165"/>
      <c r="BB188" s="165"/>
      <c r="BC188" s="165"/>
      <c r="BD188" s="165"/>
      <c r="BE188" s="165"/>
      <c r="BF188" s="165"/>
      <c r="BG188" s="165"/>
      <c r="BH188" s="165"/>
      <c r="BI188" s="164"/>
      <c r="BJ188" s="461"/>
      <c r="BK188" s="461"/>
      <c r="BL188" s="461"/>
      <c r="BM188" s="461"/>
      <c r="BN188" s="461"/>
      <c r="BO188" s="461"/>
      <c r="BP188" s="461"/>
      <c r="BQ188" s="461"/>
      <c r="BR188" s="461"/>
      <c r="BS188" s="461"/>
      <c r="BT188" s="461"/>
      <c r="BU188" s="461"/>
      <c r="BV188" s="461"/>
      <c r="BW188" s="461"/>
      <c r="BX188" s="461"/>
      <c r="BY188" s="461"/>
      <c r="BZ188" s="461"/>
      <c r="CA188" s="461"/>
      <c r="CB188" s="461"/>
      <c r="CC188" s="461"/>
      <c r="CD188" s="461"/>
      <c r="CE188" s="461"/>
      <c r="CF188" s="461"/>
      <c r="CG188" s="461"/>
      <c r="CH188" s="461"/>
      <c r="CI188" s="461"/>
      <c r="CJ188" s="461"/>
      <c r="CK188" s="461"/>
      <c r="CL188" s="461"/>
      <c r="CM188" s="461"/>
      <c r="CN188" s="461"/>
      <c r="CO188" s="461"/>
      <c r="CP188" s="461"/>
      <c r="CQ188" s="461"/>
      <c r="CR188" s="461"/>
      <c r="CS188" s="461"/>
      <c r="CT188" s="462"/>
      <c r="CU188" s="164"/>
      <c r="CV188" s="461"/>
      <c r="CW188" s="461"/>
      <c r="CX188" s="461"/>
      <c r="CY188" s="461"/>
      <c r="CZ188" s="461"/>
      <c r="DA188" s="461"/>
      <c r="DB188" s="461"/>
      <c r="DC188" s="461"/>
      <c r="DD188" s="461"/>
      <c r="DE188" s="461"/>
      <c r="DF188" s="461"/>
      <c r="DG188" s="461"/>
      <c r="DH188" s="461"/>
      <c r="DI188" s="461"/>
      <c r="DJ188" s="461"/>
      <c r="DK188" s="461"/>
      <c r="DL188" s="461"/>
      <c r="DM188" s="461"/>
      <c r="DN188" s="461"/>
      <c r="DO188" s="461"/>
      <c r="DP188" s="461"/>
      <c r="DQ188" s="461"/>
      <c r="DR188" s="461"/>
      <c r="DS188" s="461"/>
      <c r="DT188" s="461"/>
      <c r="DU188" s="461"/>
      <c r="DV188" s="461"/>
      <c r="DW188" s="461"/>
      <c r="DX188" s="461"/>
      <c r="DY188" s="461"/>
      <c r="DZ188" s="461"/>
      <c r="EA188" s="461"/>
      <c r="EB188" s="461"/>
      <c r="EC188" s="461"/>
      <c r="ED188" s="461"/>
      <c r="EE188" s="461"/>
      <c r="EF188" s="462"/>
      <c r="EG188" s="474"/>
      <c r="EH188" s="474"/>
      <c r="EI188" s="474"/>
      <c r="EJ188" s="474"/>
      <c r="EK188" s="474"/>
      <c r="EL188" s="474"/>
      <c r="EM188" s="474"/>
      <c r="EN188" s="474"/>
      <c r="EO188" s="474"/>
      <c r="EP188" s="474"/>
      <c r="EQ188" s="474"/>
      <c r="ER188" s="474"/>
      <c r="ES188" s="474"/>
      <c r="ET188" s="474"/>
      <c r="EU188" s="474"/>
      <c r="EV188" s="474"/>
      <c r="EW188" s="474"/>
      <c r="EX188" s="474"/>
      <c r="EY188" s="474"/>
      <c r="EZ188" s="474"/>
      <c r="FA188" s="474"/>
      <c r="FB188" s="474"/>
      <c r="FC188" s="474"/>
      <c r="FD188" s="474"/>
      <c r="FE188" s="474"/>
      <c r="FF188" s="474"/>
      <c r="FG188" s="474"/>
      <c r="FH188" s="474"/>
      <c r="FI188" s="474"/>
      <c r="FJ188" s="474"/>
      <c r="FK188" s="474"/>
      <c r="FL188" s="474"/>
      <c r="FM188" s="474"/>
      <c r="FN188" s="474"/>
      <c r="FO188" s="474"/>
      <c r="FP188" s="474"/>
      <c r="FQ188" s="474"/>
      <c r="FR188" s="474"/>
      <c r="FS188" s="474"/>
      <c r="FT188" s="474"/>
      <c r="FU188" s="474"/>
      <c r="FV188" s="474"/>
      <c r="FW188" s="474"/>
      <c r="FX188" s="474"/>
      <c r="FY188" s="474"/>
      <c r="FZ188" s="474"/>
      <c r="GA188" s="474"/>
      <c r="GB188" s="474"/>
      <c r="GC188" s="474"/>
      <c r="GD188" s="474"/>
      <c r="GE188" s="474"/>
      <c r="GF188" s="474"/>
      <c r="GG188" s="474"/>
      <c r="GH188" s="474"/>
      <c r="GI188" s="474"/>
      <c r="GJ188" s="474"/>
      <c r="GK188" s="474"/>
      <c r="GL188" s="474"/>
      <c r="GM188" s="474"/>
      <c r="GN188" s="474"/>
      <c r="GO188" s="474"/>
      <c r="GP188" s="474"/>
      <c r="GQ188" s="474"/>
      <c r="GR188" s="474"/>
      <c r="GS188" s="474"/>
      <c r="GT188" s="474"/>
      <c r="GU188" s="474"/>
      <c r="GV188" s="474"/>
      <c r="GW188" s="474"/>
      <c r="GX188" s="474"/>
      <c r="GY188" s="474"/>
      <c r="GZ188" s="474"/>
      <c r="HA188" s="474"/>
      <c r="HB188" s="474"/>
      <c r="HC188" s="474"/>
      <c r="HD188" s="474"/>
      <c r="HE188" s="474"/>
      <c r="HF188" s="474"/>
      <c r="HG188" s="474"/>
      <c r="HH188" s="474"/>
      <c r="HI188" s="474"/>
      <c r="HJ188" s="474"/>
      <c r="HK188" s="474"/>
      <c r="HL188" s="474"/>
      <c r="HM188" s="474"/>
      <c r="HN188" s="474"/>
      <c r="HO188" s="474"/>
      <c r="HP188" s="474"/>
      <c r="HQ188" s="474"/>
      <c r="HR188" s="474"/>
      <c r="HS188" s="474"/>
      <c r="HT188" s="474"/>
      <c r="HU188" s="474"/>
      <c r="HV188" s="474"/>
      <c r="HW188" s="474"/>
      <c r="HX188" s="474"/>
      <c r="HY188" s="474"/>
      <c r="HZ188" s="474"/>
      <c r="IA188" s="474"/>
      <c r="IB188" s="474"/>
      <c r="IC188" s="474"/>
      <c r="ID188" s="474"/>
      <c r="IE188" s="474"/>
      <c r="IF188" s="474"/>
      <c r="IG188" s="474"/>
      <c r="IH188" s="474"/>
      <c r="II188" s="474"/>
      <c r="IJ188" s="474"/>
      <c r="IK188" s="474"/>
      <c r="IL188" s="474"/>
      <c r="IM188" s="474"/>
      <c r="IN188" s="474"/>
      <c r="IO188" s="474"/>
      <c r="IP188" s="474"/>
      <c r="IQ188" s="474"/>
      <c r="IR188" s="474"/>
      <c r="IS188" s="474"/>
      <c r="IT188" s="474"/>
      <c r="IU188" s="474"/>
      <c r="IV188" s="474"/>
      <c r="IW188" s="474"/>
      <c r="IX188" s="474"/>
      <c r="IY188" s="474"/>
      <c r="IZ188" s="474"/>
      <c r="JA188" s="474"/>
      <c r="JB188" s="474"/>
      <c r="JC188" s="474"/>
      <c r="JD188" s="474"/>
      <c r="JE188" s="474"/>
      <c r="JF188" s="474"/>
      <c r="JG188" s="474"/>
      <c r="JH188" s="474"/>
      <c r="JI188" s="474"/>
      <c r="JJ188" s="474"/>
      <c r="JK188" s="474"/>
      <c r="JL188" s="474"/>
      <c r="JM188" s="474"/>
      <c r="JN188" s="474"/>
      <c r="JO188" s="474"/>
      <c r="JP188" s="474"/>
      <c r="JQ188" s="474"/>
      <c r="JR188" s="474"/>
      <c r="JS188" s="474"/>
      <c r="JT188" s="474"/>
      <c r="JU188" s="474"/>
      <c r="JV188" s="474"/>
      <c r="JW188" s="474"/>
      <c r="JX188" s="474"/>
      <c r="JY188" s="474"/>
      <c r="JZ188" s="474"/>
      <c r="KA188" s="474"/>
      <c r="KB188" s="474"/>
      <c r="KC188" s="474"/>
      <c r="KD188" s="474"/>
      <c r="KE188" s="474"/>
      <c r="KF188" s="474"/>
      <c r="KG188" s="164"/>
      <c r="KH188" s="165"/>
      <c r="KI188" s="165"/>
      <c r="KJ188" s="165"/>
      <c r="KK188" s="165"/>
      <c r="KL188" s="165"/>
      <c r="KM188" s="165"/>
      <c r="KN188" s="165"/>
      <c r="KO188" s="165"/>
      <c r="KP188" s="165"/>
      <c r="KQ188" s="165"/>
      <c r="KR188" s="165"/>
      <c r="KS188" s="165"/>
      <c r="KT188" s="165"/>
      <c r="KU188" s="165"/>
      <c r="KV188" s="165"/>
      <c r="KW188" s="165"/>
      <c r="KX188" s="165"/>
      <c r="KY188" s="165"/>
      <c r="KZ188" s="165"/>
      <c r="LA188" s="165"/>
      <c r="LB188" s="165"/>
      <c r="LC188" s="165"/>
      <c r="LD188" s="165"/>
      <c r="LE188" s="165"/>
      <c r="LF188" s="165"/>
      <c r="LG188" s="165"/>
      <c r="LH188" s="165"/>
      <c r="LI188" s="164"/>
      <c r="LJ188" s="461"/>
      <c r="LK188" s="461"/>
      <c r="LL188" s="461"/>
      <c r="LM188" s="461"/>
      <c r="LN188" s="461"/>
      <c r="LO188" s="461"/>
      <c r="LP188" s="461"/>
      <c r="LQ188" s="461"/>
      <c r="LR188" s="461"/>
      <c r="LS188" s="461"/>
      <c r="LT188" s="461"/>
      <c r="LU188" s="461"/>
      <c r="LV188" s="461"/>
      <c r="LW188" s="461"/>
      <c r="LX188" s="461"/>
      <c r="LY188" s="461"/>
      <c r="LZ188" s="461"/>
      <c r="MA188" s="461"/>
      <c r="MB188" s="461"/>
      <c r="MC188" s="461"/>
      <c r="MD188" s="461"/>
      <c r="ME188" s="461"/>
      <c r="MF188" s="461"/>
      <c r="MG188" s="461"/>
      <c r="MH188" s="461"/>
      <c r="MI188" s="461"/>
      <c r="MJ188" s="462"/>
      <c r="MK188" s="164"/>
      <c r="ML188" s="461"/>
      <c r="MM188" s="461"/>
      <c r="MN188" s="461"/>
      <c r="MO188" s="461"/>
      <c r="MP188" s="461"/>
      <c r="MQ188" s="461"/>
      <c r="MR188" s="461"/>
      <c r="MS188" s="461"/>
      <c r="MT188" s="461"/>
      <c r="MU188" s="461"/>
      <c r="MV188" s="461"/>
      <c r="MW188" s="461"/>
      <c r="MX188" s="461"/>
      <c r="MY188" s="461"/>
      <c r="MZ188" s="461"/>
      <c r="NA188" s="461"/>
      <c r="NB188" s="461"/>
      <c r="NC188" s="461"/>
      <c r="ND188" s="461"/>
      <c r="NE188" s="461"/>
      <c r="NF188" s="461"/>
      <c r="NG188" s="165"/>
      <c r="NH188" s="165"/>
      <c r="NI188" s="165"/>
      <c r="NJ188" s="165"/>
      <c r="NK188" s="165"/>
      <c r="NL188" s="165"/>
      <c r="NM188" s="165"/>
      <c r="NN188" s="165"/>
      <c r="NO188" s="165"/>
      <c r="NP188" s="165"/>
      <c r="NQ188" s="165"/>
      <c r="NR188" s="165"/>
      <c r="NS188" s="165"/>
      <c r="NT188" s="165"/>
      <c r="NU188" s="165"/>
      <c r="NV188" s="16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</row>
    <row r="189" spans="2:453" ht="3.65" customHeight="1" x14ac:dyDescent="0.65">
      <c r="B189" s="79"/>
      <c r="C189" s="80"/>
      <c r="D189" s="80"/>
      <c r="E189" s="80"/>
      <c r="F189" s="80"/>
      <c r="G189" s="80"/>
      <c r="H189" s="80"/>
      <c r="I189" s="80"/>
      <c r="J189" s="80"/>
      <c r="K189" s="80"/>
      <c r="L189" s="80"/>
      <c r="M189" s="80"/>
      <c r="N189" s="80"/>
      <c r="O189" s="80"/>
      <c r="P189" s="80"/>
      <c r="Q189" s="80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80"/>
      <c r="AC189" s="80"/>
      <c r="AD189" s="80"/>
      <c r="AE189" s="80"/>
      <c r="AF189" s="80"/>
      <c r="AG189" s="80"/>
      <c r="AH189" s="80"/>
      <c r="AI189" s="80"/>
      <c r="AJ189" s="80"/>
      <c r="AK189" s="80"/>
      <c r="AL189" s="80"/>
      <c r="AM189" s="80"/>
      <c r="AN189" s="80"/>
      <c r="AO189" s="80"/>
      <c r="AP189" s="80"/>
      <c r="AQ189" s="80"/>
      <c r="AR189" s="80"/>
      <c r="AS189" s="80"/>
      <c r="AT189" s="80"/>
      <c r="AU189" s="80"/>
      <c r="AV189" s="80"/>
      <c r="AW189" s="80"/>
      <c r="AX189" s="80"/>
      <c r="AY189" s="80"/>
      <c r="AZ189" s="80"/>
      <c r="BA189" s="80"/>
      <c r="BB189" s="80"/>
      <c r="BC189" s="80"/>
      <c r="BD189" s="80"/>
      <c r="BE189" s="80"/>
      <c r="BF189" s="80"/>
      <c r="BG189" s="80"/>
      <c r="BH189" s="80"/>
      <c r="BI189" s="80"/>
      <c r="BJ189" s="80"/>
      <c r="BK189" s="80"/>
      <c r="BL189" s="80"/>
      <c r="BM189" s="80"/>
      <c r="BN189" s="80"/>
      <c r="BO189" s="80"/>
      <c r="BP189" s="80"/>
      <c r="BQ189" s="80"/>
      <c r="BR189" s="80"/>
      <c r="BS189" s="80"/>
      <c r="BT189" s="80"/>
      <c r="BU189" s="80"/>
      <c r="BV189" s="80"/>
      <c r="BW189" s="80"/>
      <c r="BX189" s="80"/>
      <c r="BY189" s="80"/>
      <c r="BZ189" s="80"/>
      <c r="CA189" s="80"/>
      <c r="CB189" s="80"/>
      <c r="CC189" s="80"/>
      <c r="CD189" s="80"/>
      <c r="CE189" s="80"/>
      <c r="CF189" s="80"/>
      <c r="CG189" s="80"/>
      <c r="CH189" s="80"/>
      <c r="CI189" s="80"/>
      <c r="CJ189" s="80"/>
      <c r="CK189" s="80"/>
      <c r="CL189" s="80"/>
      <c r="CM189" s="80"/>
      <c r="CN189" s="80"/>
      <c r="CO189" s="80"/>
      <c r="CP189" s="80"/>
      <c r="CQ189" s="80"/>
      <c r="CR189" s="80"/>
      <c r="CS189" s="80"/>
      <c r="CT189" s="80"/>
      <c r="CU189" s="80"/>
      <c r="CV189" s="80"/>
      <c r="CW189" s="80"/>
      <c r="CX189" s="80"/>
      <c r="CY189" s="80"/>
      <c r="CZ189" s="80"/>
      <c r="DA189" s="80"/>
      <c r="DB189" s="80"/>
      <c r="DC189" s="80"/>
      <c r="DD189" s="80"/>
      <c r="DE189" s="80"/>
      <c r="DF189" s="80"/>
      <c r="DG189" s="80"/>
      <c r="DH189" s="80"/>
      <c r="DI189" s="80"/>
      <c r="DJ189" s="80"/>
      <c r="DK189" s="80"/>
      <c r="DL189" s="80"/>
      <c r="DM189" s="80"/>
      <c r="DN189" s="80"/>
      <c r="DO189" s="80"/>
      <c r="DP189" s="80"/>
      <c r="DQ189" s="80"/>
      <c r="DR189" s="80"/>
      <c r="DS189" s="80"/>
      <c r="DT189" s="80"/>
      <c r="DU189" s="80"/>
      <c r="DV189" s="80"/>
      <c r="DW189" s="80"/>
      <c r="DX189" s="80"/>
      <c r="DY189" s="80"/>
      <c r="DZ189" s="80"/>
      <c r="EA189" s="80"/>
      <c r="EB189" s="80"/>
      <c r="EC189" s="80"/>
      <c r="ED189" s="80"/>
      <c r="EE189" s="80"/>
      <c r="EF189" s="80"/>
      <c r="EG189" s="80"/>
      <c r="EH189" s="80"/>
      <c r="EI189" s="80"/>
      <c r="EJ189" s="80"/>
      <c r="EK189" s="80"/>
      <c r="EL189" s="80"/>
      <c r="EM189" s="80"/>
      <c r="EN189" s="80"/>
      <c r="EO189" s="80"/>
      <c r="EP189" s="80"/>
      <c r="EQ189" s="80"/>
      <c r="ER189" s="80"/>
      <c r="ES189" s="80"/>
      <c r="ET189" s="80"/>
      <c r="EU189" s="80"/>
      <c r="EV189" s="80"/>
      <c r="EW189" s="80"/>
      <c r="EX189" s="80"/>
      <c r="EY189" s="80"/>
      <c r="EZ189" s="80"/>
      <c r="FA189" s="80"/>
      <c r="FB189" s="80"/>
      <c r="FC189" s="80"/>
      <c r="FD189" s="80"/>
      <c r="FE189" s="80"/>
      <c r="FF189" s="80"/>
      <c r="FG189" s="80"/>
      <c r="FH189" s="80"/>
      <c r="FI189" s="80"/>
      <c r="FJ189" s="80"/>
      <c r="FK189" s="80"/>
      <c r="FL189" s="80"/>
      <c r="FM189" s="80"/>
      <c r="FN189" s="80"/>
      <c r="FO189" s="80"/>
      <c r="FP189" s="80"/>
      <c r="FQ189" s="80"/>
      <c r="FR189" s="80"/>
      <c r="FS189" s="80"/>
      <c r="FT189" s="80"/>
      <c r="FU189" s="80"/>
      <c r="FV189" s="80"/>
      <c r="FW189" s="80"/>
      <c r="FX189" s="80"/>
      <c r="FY189" s="80"/>
      <c r="FZ189" s="80"/>
      <c r="GA189" s="80"/>
      <c r="GB189" s="80"/>
      <c r="GC189" s="80"/>
      <c r="GD189" s="80"/>
      <c r="GE189" s="80"/>
      <c r="GF189" s="80"/>
      <c r="GG189" s="80"/>
      <c r="GH189" s="80"/>
      <c r="GI189" s="80"/>
      <c r="GJ189" s="80"/>
      <c r="GK189" s="80"/>
      <c r="GL189" s="80"/>
      <c r="GM189" s="80"/>
      <c r="GN189" s="80"/>
      <c r="GO189" s="80"/>
      <c r="GP189" s="80"/>
      <c r="GQ189" s="80"/>
      <c r="GR189" s="80"/>
      <c r="GS189" s="80"/>
      <c r="GT189" s="80"/>
      <c r="GU189" s="80"/>
      <c r="GV189" s="80"/>
      <c r="GW189" s="80"/>
      <c r="GX189" s="80"/>
      <c r="GY189" s="80"/>
      <c r="GZ189" s="80"/>
      <c r="HA189" s="80"/>
      <c r="HB189" s="80"/>
      <c r="HC189" s="80"/>
      <c r="HD189" s="80"/>
      <c r="HE189" s="80"/>
      <c r="HF189" s="80"/>
      <c r="HG189" s="80"/>
      <c r="HH189" s="80"/>
      <c r="HI189" s="80"/>
      <c r="HJ189" s="80"/>
      <c r="HK189" s="80"/>
      <c r="HL189" s="80"/>
      <c r="HM189" s="80"/>
      <c r="HN189" s="80"/>
      <c r="HO189" s="80"/>
      <c r="HP189" s="80"/>
      <c r="HQ189" s="80"/>
      <c r="HR189" s="80"/>
      <c r="HS189" s="80"/>
      <c r="HT189" s="80"/>
      <c r="HU189" s="80"/>
      <c r="HV189" s="80"/>
      <c r="HW189" s="80"/>
      <c r="HX189" s="80"/>
      <c r="HY189" s="80"/>
      <c r="HZ189" s="80"/>
      <c r="IA189" s="80"/>
      <c r="IB189" s="80"/>
      <c r="IC189" s="80"/>
      <c r="ID189" s="80"/>
      <c r="IE189" s="80"/>
      <c r="IF189" s="80"/>
      <c r="IG189" s="80"/>
      <c r="IH189" s="80"/>
      <c r="II189" s="80"/>
      <c r="IJ189" s="80"/>
      <c r="IK189" s="80"/>
      <c r="IL189" s="80"/>
      <c r="IM189" s="80"/>
      <c r="IN189" s="80"/>
      <c r="IO189" s="80"/>
      <c r="IP189" s="80"/>
      <c r="IQ189" s="80"/>
      <c r="IR189" s="80"/>
      <c r="IS189" s="80"/>
      <c r="IT189" s="80"/>
      <c r="IU189" s="80"/>
      <c r="IV189" s="80"/>
      <c r="IW189" s="80"/>
      <c r="IX189" s="80"/>
      <c r="IY189" s="80"/>
      <c r="IZ189" s="80"/>
      <c r="JA189" s="80"/>
      <c r="JB189" s="80"/>
      <c r="JC189" s="80"/>
      <c r="JD189" s="80"/>
      <c r="JE189" s="80"/>
      <c r="JF189" s="80"/>
      <c r="JG189" s="80"/>
      <c r="JH189" s="80"/>
      <c r="JI189" s="80"/>
      <c r="JJ189" s="80"/>
      <c r="JK189" s="80"/>
      <c r="JL189" s="80"/>
      <c r="JM189" s="80"/>
      <c r="JN189" s="80"/>
      <c r="JO189" s="80"/>
      <c r="JP189" s="80"/>
      <c r="JQ189" s="80"/>
      <c r="JR189" s="80"/>
      <c r="JS189" s="80"/>
      <c r="JT189" s="80"/>
      <c r="JU189" s="80"/>
      <c r="JV189" s="80"/>
      <c r="JW189" s="80"/>
      <c r="JX189" s="80"/>
      <c r="JY189" s="80"/>
      <c r="JZ189" s="80"/>
      <c r="KA189" s="80"/>
      <c r="KB189" s="80"/>
      <c r="KC189" s="80"/>
      <c r="KD189" s="80"/>
      <c r="KE189" s="80"/>
      <c r="KF189" s="80"/>
      <c r="KG189" s="80"/>
      <c r="KH189" s="80"/>
      <c r="KI189" s="80"/>
      <c r="KJ189" s="80"/>
      <c r="KK189" s="80"/>
      <c r="KL189" s="80"/>
      <c r="KM189" s="80"/>
      <c r="KN189" s="80"/>
      <c r="KO189" s="80"/>
      <c r="KP189" s="80"/>
      <c r="KQ189" s="80"/>
      <c r="KR189" s="80"/>
      <c r="KS189" s="80"/>
      <c r="KT189" s="80"/>
      <c r="KU189" s="80"/>
      <c r="KV189" s="80"/>
      <c r="KW189" s="80"/>
      <c r="KX189" s="80"/>
      <c r="KY189" s="80"/>
      <c r="KZ189" s="80"/>
      <c r="LA189" s="80"/>
      <c r="LB189" s="80"/>
      <c r="LC189" s="80"/>
      <c r="LD189" s="80"/>
      <c r="LE189" s="80"/>
      <c r="LF189" s="80"/>
      <c r="LG189" s="80"/>
      <c r="LH189" s="80"/>
      <c r="LI189" s="80"/>
      <c r="LJ189" s="80"/>
      <c r="LK189" s="80"/>
      <c r="LL189" s="80"/>
      <c r="LM189" s="80"/>
      <c r="LN189" s="80"/>
      <c r="LO189" s="80"/>
      <c r="LP189" s="80"/>
      <c r="LQ189" s="80"/>
      <c r="LR189" s="80"/>
      <c r="LS189" s="80"/>
      <c r="LT189" s="80"/>
      <c r="LU189" s="80"/>
      <c r="LV189" s="80"/>
      <c r="LW189" s="80"/>
      <c r="LX189" s="80"/>
      <c r="LY189" s="80"/>
      <c r="LZ189" s="80"/>
      <c r="MA189" s="80"/>
      <c r="MB189" s="80"/>
      <c r="MC189" s="80"/>
      <c r="MD189" s="80"/>
      <c r="ME189" s="80"/>
      <c r="MF189" s="80"/>
      <c r="MG189" s="80"/>
      <c r="MH189" s="80"/>
      <c r="MI189" s="80"/>
      <c r="MJ189" s="80"/>
      <c r="MK189" s="80"/>
      <c r="ML189" s="80"/>
      <c r="MM189" s="80"/>
      <c r="MN189" s="80"/>
      <c r="MO189" s="80"/>
      <c r="MP189" s="80"/>
      <c r="MQ189" s="80"/>
      <c r="MR189" s="80"/>
      <c r="MS189" s="80"/>
      <c r="MT189" s="80"/>
      <c r="MU189" s="80"/>
      <c r="MV189" s="80"/>
      <c r="MW189" s="80"/>
      <c r="MX189" s="80"/>
      <c r="MY189" s="80"/>
      <c r="MZ189" s="80"/>
      <c r="NA189" s="80"/>
      <c r="NB189" s="80"/>
      <c r="NC189" s="80"/>
      <c r="ND189" s="80"/>
      <c r="NE189" s="80"/>
      <c r="NF189" s="80"/>
      <c r="NG189" s="80"/>
      <c r="NH189" s="80"/>
      <c r="NI189" s="80"/>
      <c r="NJ189" s="80"/>
      <c r="NK189" s="80"/>
      <c r="NL189" s="80"/>
      <c r="NM189" s="80"/>
      <c r="NN189" s="80"/>
      <c r="NO189" s="80"/>
      <c r="NP189" s="80"/>
      <c r="NQ189" s="80"/>
      <c r="NR189" s="80"/>
      <c r="NS189" s="80"/>
      <c r="NT189" s="80"/>
      <c r="NU189" s="80"/>
      <c r="NV189" s="80"/>
      <c r="NW189" s="80"/>
      <c r="NX189" s="80"/>
      <c r="NY189" s="80"/>
      <c r="NZ189" s="80"/>
      <c r="OA189" s="80"/>
      <c r="OB189" s="80"/>
      <c r="OC189" s="80"/>
      <c r="OD189" s="80"/>
      <c r="OE189" s="80"/>
      <c r="OF189" s="80"/>
      <c r="OG189" s="80"/>
      <c r="OH189" s="80"/>
      <c r="OI189" s="80"/>
      <c r="OJ189" s="80"/>
      <c r="OK189" s="80"/>
      <c r="OL189" s="80"/>
      <c r="OM189" s="80"/>
      <c r="ON189" s="80"/>
      <c r="OO189" s="80"/>
      <c r="OP189" s="80"/>
      <c r="OQ189" s="80"/>
      <c r="OR189" s="80"/>
      <c r="OS189" s="80"/>
      <c r="OT189" s="80"/>
      <c r="OU189" s="80"/>
      <c r="OV189" s="80"/>
      <c r="OW189" s="80"/>
      <c r="OX189" s="80"/>
      <c r="OY189" s="80"/>
      <c r="OZ189" s="80"/>
      <c r="PA189" s="80"/>
      <c r="PB189" s="80"/>
      <c r="PC189" s="80"/>
      <c r="PD189" s="80"/>
      <c r="PE189" s="80"/>
      <c r="PF189" s="80"/>
      <c r="PG189" s="80"/>
      <c r="PH189" s="80"/>
      <c r="PI189" s="80"/>
      <c r="PJ189" s="80"/>
      <c r="PK189" s="80"/>
      <c r="PL189" s="80"/>
      <c r="PM189" s="80"/>
      <c r="PN189" s="80"/>
      <c r="PO189" s="80"/>
      <c r="PP189" s="80"/>
      <c r="PQ189" s="80"/>
      <c r="PR189" s="80"/>
      <c r="PS189" s="80"/>
      <c r="PT189" s="80"/>
      <c r="PU189" s="80"/>
      <c r="PV189" s="80"/>
      <c r="PW189" s="80"/>
      <c r="PX189" s="80"/>
      <c r="PY189" s="80"/>
      <c r="PZ189" s="80"/>
      <c r="QA189" s="80"/>
      <c r="QB189" s="80"/>
      <c r="QC189" s="80"/>
      <c r="QD189" s="80"/>
      <c r="QE189" s="80"/>
      <c r="QF189" s="80"/>
      <c r="QG189" s="80"/>
      <c r="QH189" s="80"/>
      <c r="QI189" s="80"/>
      <c r="QJ189" s="80"/>
      <c r="QK189" s="81"/>
    </row>
    <row r="190" spans="2:453" ht="3.65" customHeight="1" x14ac:dyDescent="0.65">
      <c r="B190" s="79"/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  <c r="AJ190" s="80"/>
      <c r="AK190" s="80"/>
      <c r="AL190" s="80"/>
      <c r="AM190" s="80"/>
      <c r="AN190" s="80"/>
      <c r="AO190" s="80"/>
      <c r="AP190" s="80"/>
      <c r="AQ190" s="80"/>
      <c r="AR190" s="80"/>
      <c r="AS190" s="80"/>
      <c r="AT190" s="80"/>
      <c r="AU190" s="80"/>
      <c r="AV190" s="80"/>
      <c r="AW190" s="80"/>
      <c r="AX190" s="80"/>
      <c r="AY190" s="80"/>
      <c r="AZ190" s="80"/>
      <c r="BA190" s="80"/>
      <c r="BB190" s="80"/>
      <c r="BC190" s="80"/>
      <c r="BD190" s="80"/>
      <c r="BE190" s="80"/>
      <c r="BF190" s="80"/>
      <c r="BG190" s="80"/>
      <c r="BH190" s="80"/>
      <c r="BI190" s="80"/>
      <c r="BJ190" s="80"/>
      <c r="BK190" s="80"/>
      <c r="BL190" s="80"/>
      <c r="BM190" s="80"/>
      <c r="BN190" s="80"/>
      <c r="BO190" s="80"/>
      <c r="BP190" s="80"/>
      <c r="BQ190" s="80"/>
      <c r="BR190" s="80"/>
      <c r="BS190" s="80"/>
      <c r="BT190" s="80"/>
      <c r="BU190" s="80"/>
      <c r="BV190" s="80"/>
      <c r="BW190" s="80"/>
      <c r="BX190" s="80"/>
      <c r="BY190" s="80"/>
      <c r="BZ190" s="80"/>
      <c r="CA190" s="80"/>
      <c r="CB190" s="80"/>
      <c r="CC190" s="80"/>
      <c r="CD190" s="80"/>
      <c r="CE190" s="80"/>
      <c r="CF190" s="80"/>
      <c r="CG190" s="80"/>
      <c r="CH190" s="80"/>
      <c r="CI190" s="80"/>
      <c r="CJ190" s="80"/>
      <c r="CK190" s="80"/>
      <c r="CL190" s="80"/>
      <c r="CM190" s="80"/>
      <c r="CN190" s="80"/>
      <c r="CO190" s="80"/>
      <c r="CP190" s="80"/>
      <c r="CQ190" s="80"/>
      <c r="CR190" s="80"/>
      <c r="CS190" s="80"/>
      <c r="CT190" s="80"/>
      <c r="CU190" s="80"/>
      <c r="CV190" s="80"/>
      <c r="CW190" s="80"/>
      <c r="CX190" s="80"/>
      <c r="CY190" s="80"/>
      <c r="CZ190" s="80"/>
      <c r="DA190" s="80"/>
      <c r="DB190" s="80"/>
      <c r="DC190" s="80"/>
      <c r="DD190" s="80"/>
      <c r="DE190" s="80"/>
      <c r="DF190" s="80"/>
      <c r="DG190" s="80"/>
      <c r="DH190" s="80"/>
      <c r="DI190" s="80"/>
      <c r="DJ190" s="80"/>
      <c r="DK190" s="80"/>
      <c r="DL190" s="80"/>
      <c r="DM190" s="80"/>
      <c r="DN190" s="80"/>
      <c r="DO190" s="80"/>
      <c r="DP190" s="80"/>
      <c r="DQ190" s="80"/>
      <c r="DR190" s="80"/>
      <c r="DS190" s="80"/>
      <c r="DT190" s="80"/>
      <c r="DU190" s="80"/>
      <c r="DV190" s="80"/>
      <c r="DW190" s="80"/>
      <c r="DX190" s="80"/>
      <c r="DY190" s="80"/>
      <c r="DZ190" s="80"/>
      <c r="EA190" s="80"/>
      <c r="EB190" s="80"/>
      <c r="EC190" s="80"/>
      <c r="ED190" s="80"/>
      <c r="EE190" s="80"/>
      <c r="EF190" s="80"/>
      <c r="EG190" s="80"/>
      <c r="EH190" s="80"/>
      <c r="EI190" s="80"/>
      <c r="EJ190" s="80"/>
      <c r="EK190" s="80"/>
      <c r="EL190" s="80"/>
      <c r="EM190" s="80"/>
      <c r="EN190" s="80"/>
      <c r="EO190" s="80"/>
      <c r="EP190" s="80"/>
      <c r="EQ190" s="80"/>
      <c r="ER190" s="80"/>
      <c r="ES190" s="80"/>
      <c r="ET190" s="80"/>
      <c r="EU190" s="80"/>
      <c r="EV190" s="80"/>
      <c r="EW190" s="80"/>
      <c r="EX190" s="80"/>
      <c r="EY190" s="80"/>
      <c r="EZ190" s="80"/>
      <c r="FA190" s="80"/>
      <c r="FB190" s="80"/>
      <c r="FC190" s="80"/>
      <c r="FD190" s="80"/>
      <c r="FE190" s="80"/>
      <c r="FF190" s="80"/>
      <c r="FG190" s="80"/>
      <c r="FH190" s="80"/>
      <c r="FI190" s="80"/>
      <c r="FJ190" s="80"/>
      <c r="FK190" s="80"/>
      <c r="FL190" s="80"/>
      <c r="FM190" s="80"/>
      <c r="FN190" s="80"/>
      <c r="FO190" s="80"/>
      <c r="FP190" s="80"/>
      <c r="FQ190" s="80"/>
      <c r="FR190" s="80"/>
      <c r="FS190" s="80"/>
      <c r="FT190" s="80"/>
      <c r="FU190" s="80"/>
      <c r="FV190" s="80"/>
      <c r="FW190" s="80"/>
      <c r="FX190" s="80"/>
      <c r="FY190" s="80"/>
      <c r="FZ190" s="80"/>
      <c r="GA190" s="80"/>
      <c r="GB190" s="80"/>
      <c r="GC190" s="80"/>
      <c r="GD190" s="80"/>
      <c r="GE190" s="80"/>
      <c r="GF190" s="80"/>
      <c r="GG190" s="80"/>
      <c r="GH190" s="80"/>
      <c r="GI190" s="80"/>
      <c r="GJ190" s="80"/>
      <c r="GK190" s="80"/>
      <c r="GL190" s="80"/>
      <c r="GM190" s="80"/>
      <c r="GN190" s="80"/>
      <c r="GO190" s="80"/>
      <c r="GP190" s="80"/>
      <c r="GQ190" s="80"/>
      <c r="GR190" s="80"/>
      <c r="GS190" s="80"/>
      <c r="GT190" s="80"/>
      <c r="GU190" s="80"/>
      <c r="GV190" s="80"/>
      <c r="GW190" s="80"/>
      <c r="GX190" s="80"/>
      <c r="GY190" s="80"/>
      <c r="GZ190" s="80"/>
      <c r="HA190" s="80"/>
      <c r="HB190" s="80"/>
      <c r="HC190" s="80"/>
      <c r="HD190" s="80"/>
      <c r="HE190" s="80"/>
      <c r="HF190" s="80"/>
      <c r="HG190" s="80"/>
      <c r="HH190" s="80"/>
      <c r="HI190" s="80"/>
      <c r="HJ190" s="80"/>
      <c r="HK190" s="80"/>
      <c r="HL190" s="80"/>
      <c r="HM190" s="80"/>
      <c r="HN190" s="80"/>
      <c r="HO190" s="80"/>
      <c r="HP190" s="80"/>
      <c r="HQ190" s="80"/>
      <c r="HR190" s="80"/>
      <c r="HS190" s="80"/>
      <c r="HT190" s="80"/>
      <c r="HU190" s="80"/>
      <c r="HV190" s="80"/>
      <c r="HW190" s="80"/>
      <c r="HX190" s="80"/>
      <c r="HY190" s="80"/>
      <c r="HZ190" s="80"/>
      <c r="IA190" s="80"/>
      <c r="IB190" s="80"/>
      <c r="IC190" s="80"/>
      <c r="ID190" s="80"/>
      <c r="IE190" s="80"/>
      <c r="IF190" s="80"/>
      <c r="IG190" s="80"/>
      <c r="IH190" s="80"/>
      <c r="II190" s="80"/>
      <c r="IJ190" s="80"/>
      <c r="IK190" s="80"/>
      <c r="IL190" s="80"/>
      <c r="IM190" s="80"/>
      <c r="IN190" s="80"/>
      <c r="IO190" s="80"/>
      <c r="IP190" s="80"/>
      <c r="IQ190" s="80"/>
      <c r="IR190" s="80"/>
      <c r="IS190" s="80"/>
      <c r="IT190" s="80"/>
      <c r="IU190" s="80"/>
      <c r="IV190" s="80"/>
      <c r="IW190" s="80"/>
      <c r="IX190" s="80"/>
      <c r="IY190" s="80"/>
      <c r="IZ190" s="80"/>
      <c r="JA190" s="80"/>
      <c r="JB190" s="80"/>
      <c r="JC190" s="80"/>
      <c r="JD190" s="80"/>
      <c r="JE190" s="80"/>
      <c r="JF190" s="80"/>
      <c r="JG190" s="80"/>
      <c r="JH190" s="80"/>
      <c r="JI190" s="80"/>
      <c r="JJ190" s="80"/>
      <c r="JK190" s="80"/>
      <c r="JL190" s="80"/>
      <c r="JM190" s="80"/>
      <c r="JN190" s="80"/>
      <c r="JO190" s="80"/>
      <c r="JP190" s="80"/>
      <c r="JQ190" s="80"/>
      <c r="JR190" s="80"/>
      <c r="JS190" s="80"/>
      <c r="JT190" s="80"/>
      <c r="JU190" s="80"/>
      <c r="JV190" s="80"/>
      <c r="JW190" s="80"/>
      <c r="JX190" s="80"/>
      <c r="JY190" s="80"/>
      <c r="JZ190" s="80"/>
      <c r="KA190" s="80"/>
      <c r="KB190" s="80"/>
      <c r="KC190" s="80"/>
      <c r="KD190" s="80"/>
      <c r="KE190" s="80"/>
      <c r="KF190" s="80"/>
      <c r="KG190" s="80"/>
      <c r="KH190" s="80"/>
      <c r="KI190" s="80"/>
      <c r="KJ190" s="80"/>
      <c r="KK190" s="80"/>
      <c r="KL190" s="80"/>
      <c r="KM190" s="80"/>
      <c r="KN190" s="80"/>
      <c r="KO190" s="80"/>
      <c r="KP190" s="80"/>
      <c r="KQ190" s="80"/>
      <c r="KR190" s="80"/>
      <c r="KS190" s="80"/>
      <c r="KT190" s="80"/>
      <c r="KU190" s="80"/>
      <c r="KV190" s="80"/>
      <c r="KW190" s="80"/>
      <c r="KX190" s="80"/>
      <c r="KY190" s="80"/>
      <c r="KZ190" s="80"/>
      <c r="LA190" s="80"/>
      <c r="LB190" s="80"/>
      <c r="LC190" s="80"/>
      <c r="LD190" s="80"/>
      <c r="LE190" s="80"/>
      <c r="LF190" s="80"/>
      <c r="LG190" s="80"/>
      <c r="LH190" s="80"/>
      <c r="LI190" s="80"/>
      <c r="LJ190" s="80"/>
      <c r="LK190" s="80"/>
      <c r="LL190" s="80"/>
      <c r="LM190" s="80"/>
      <c r="LN190" s="80"/>
      <c r="LO190" s="80"/>
      <c r="LP190" s="80"/>
      <c r="LQ190" s="80"/>
      <c r="LR190" s="80"/>
      <c r="LS190" s="80"/>
      <c r="LT190" s="80"/>
      <c r="LU190" s="80"/>
      <c r="LV190" s="80"/>
      <c r="LW190" s="80"/>
      <c r="LX190" s="80"/>
      <c r="LY190" s="80"/>
      <c r="LZ190" s="80"/>
      <c r="MA190" s="80"/>
      <c r="MB190" s="80"/>
      <c r="MC190" s="80"/>
      <c r="MD190" s="80"/>
      <c r="ME190" s="80"/>
      <c r="MF190" s="80"/>
      <c r="MG190" s="80"/>
      <c r="MH190" s="80"/>
      <c r="MI190" s="80"/>
      <c r="MJ190" s="80"/>
      <c r="MK190" s="80"/>
      <c r="ML190" s="80"/>
      <c r="MM190" s="80"/>
      <c r="MN190" s="80"/>
      <c r="MO190" s="80"/>
      <c r="MP190" s="80"/>
      <c r="MQ190" s="80"/>
      <c r="MR190" s="80"/>
      <c r="MS190" s="80"/>
      <c r="MT190" s="80"/>
      <c r="MU190" s="80"/>
      <c r="MV190" s="80"/>
      <c r="MW190" s="80"/>
      <c r="MX190" s="80"/>
      <c r="MY190" s="80"/>
      <c r="MZ190" s="80"/>
      <c r="NA190" s="80"/>
      <c r="NB190" s="80"/>
      <c r="NC190" s="80"/>
      <c r="ND190" s="80"/>
      <c r="NE190" s="80"/>
      <c r="NF190" s="80"/>
      <c r="NG190" s="80"/>
      <c r="NH190" s="80"/>
      <c r="NI190" s="80"/>
      <c r="NJ190" s="80"/>
      <c r="NK190" s="80"/>
      <c r="NL190" s="80"/>
      <c r="NM190" s="80"/>
      <c r="NN190" s="80"/>
      <c r="NO190" s="80"/>
      <c r="NP190" s="80"/>
      <c r="NQ190" s="80"/>
      <c r="NR190" s="80"/>
      <c r="NS190" s="80"/>
      <c r="NT190" s="80"/>
      <c r="NU190" s="80"/>
      <c r="NV190" s="80"/>
      <c r="NW190" s="80"/>
      <c r="NX190" s="80"/>
      <c r="NY190" s="80"/>
      <c r="NZ190" s="80"/>
      <c r="OA190" s="80"/>
      <c r="OB190" s="80"/>
      <c r="OC190" s="80"/>
      <c r="OD190" s="80"/>
      <c r="OE190" s="80"/>
      <c r="OF190" s="80"/>
      <c r="OG190" s="80"/>
      <c r="OH190" s="80"/>
      <c r="OI190" s="80"/>
      <c r="OJ190" s="80"/>
      <c r="OK190" s="80"/>
      <c r="OL190" s="80"/>
      <c r="OM190" s="80"/>
      <c r="ON190" s="80"/>
      <c r="OO190" s="80"/>
      <c r="OP190" s="80"/>
      <c r="OQ190" s="80"/>
      <c r="OR190" s="80"/>
      <c r="OS190" s="80"/>
      <c r="OT190" s="80"/>
      <c r="OU190" s="80"/>
      <c r="OV190" s="80"/>
      <c r="OW190" s="80"/>
      <c r="OX190" s="80"/>
      <c r="OY190" s="80"/>
      <c r="OZ190" s="80"/>
      <c r="PA190" s="80"/>
      <c r="PB190" s="80"/>
      <c r="PC190" s="80"/>
      <c r="PD190" s="80"/>
      <c r="PE190" s="80"/>
      <c r="PF190" s="80"/>
      <c r="PG190" s="80"/>
      <c r="PH190" s="80"/>
      <c r="PI190" s="80"/>
      <c r="PJ190" s="80"/>
      <c r="PK190" s="80"/>
      <c r="PL190" s="80"/>
      <c r="PM190" s="80"/>
      <c r="PN190" s="80"/>
      <c r="PO190" s="80"/>
      <c r="PP190" s="80"/>
      <c r="PQ190" s="80"/>
      <c r="PR190" s="80"/>
      <c r="PS190" s="80"/>
      <c r="PT190" s="80"/>
      <c r="PU190" s="80"/>
      <c r="PV190" s="80"/>
      <c r="PW190" s="80"/>
      <c r="PX190" s="80"/>
      <c r="PY190" s="80"/>
      <c r="PZ190" s="80"/>
      <c r="QA190" s="80"/>
      <c r="QB190" s="80"/>
      <c r="QC190" s="80"/>
      <c r="QD190" s="80"/>
      <c r="QE190" s="80"/>
      <c r="QF190" s="80"/>
      <c r="QG190" s="80"/>
      <c r="QH190" s="80"/>
      <c r="QI190" s="80"/>
      <c r="QJ190" s="80"/>
      <c r="QK190" s="81"/>
    </row>
    <row r="191" spans="2:453" ht="3.65" customHeight="1" x14ac:dyDescent="0.65">
      <c r="B191" s="79"/>
      <c r="C191" s="80"/>
      <c r="D191" s="184" t="e" vm="9">
        <v>#VALUE!</v>
      </c>
      <c r="E191" s="184"/>
      <c r="F191" s="184"/>
      <c r="G191" s="183" t="s">
        <v>59</v>
      </c>
      <c r="H191" s="183"/>
      <c r="I191" s="183"/>
      <c r="J191" s="183"/>
      <c r="K191" s="183"/>
      <c r="L191" s="183"/>
      <c r="M191" s="183"/>
      <c r="N191" s="183"/>
      <c r="O191" s="183"/>
      <c r="P191" s="183"/>
      <c r="Q191" s="183"/>
      <c r="R191" s="183"/>
      <c r="S191" s="183"/>
      <c r="T191" s="183"/>
      <c r="U191" s="183"/>
      <c r="V191" s="183"/>
      <c r="W191" s="80"/>
      <c r="X191" s="80"/>
      <c r="Y191" s="80"/>
      <c r="Z191" s="184" t="e" vm="10">
        <v>#VALUE!</v>
      </c>
      <c r="AA191" s="184"/>
      <c r="AB191" s="184"/>
      <c r="AC191" s="183" t="s">
        <v>60</v>
      </c>
      <c r="AD191" s="183"/>
      <c r="AE191" s="183"/>
      <c r="AF191" s="183"/>
      <c r="AG191" s="183"/>
      <c r="AH191" s="183"/>
      <c r="AI191" s="183"/>
      <c r="AJ191" s="183"/>
      <c r="AK191" s="185" t="s">
        <v>61</v>
      </c>
      <c r="AL191" s="185"/>
      <c r="AM191" s="185"/>
      <c r="AN191" s="185"/>
      <c r="AO191" s="185"/>
      <c r="AP191" s="185"/>
      <c r="AQ191" s="185"/>
      <c r="AR191" s="185"/>
      <c r="AS191" s="80"/>
      <c r="AT191" s="184" t="e" vm="11">
        <v>#VALUE!</v>
      </c>
      <c r="AU191" s="184"/>
      <c r="AV191" s="184"/>
      <c r="AW191" s="183" t="s">
        <v>58</v>
      </c>
      <c r="AX191" s="183"/>
      <c r="AY191" s="183"/>
      <c r="AZ191" s="183"/>
      <c r="BA191" s="183"/>
      <c r="BB191" s="183"/>
      <c r="BC191" s="183"/>
      <c r="BD191" s="183"/>
      <c r="BE191" s="476">
        <v>0.85</v>
      </c>
      <c r="BF191" s="186"/>
      <c r="BG191" s="186"/>
      <c r="BH191" s="186"/>
      <c r="BI191" s="186"/>
      <c r="BJ191" s="186"/>
      <c r="BK191" s="186"/>
      <c r="BL191" s="186"/>
      <c r="BM191" s="80"/>
      <c r="BN191" s="80"/>
      <c r="BO191" s="80"/>
      <c r="BP191" s="80"/>
      <c r="BQ191" s="80"/>
      <c r="BR191" s="80"/>
      <c r="BS191" s="80"/>
      <c r="BT191" s="80"/>
      <c r="BU191" s="80"/>
      <c r="BV191" s="80"/>
      <c r="BW191" s="80"/>
      <c r="BX191" s="80"/>
      <c r="BY191" s="80"/>
      <c r="BZ191" s="80"/>
      <c r="CA191" s="80"/>
      <c r="CB191" s="80"/>
      <c r="CC191" s="80"/>
      <c r="CD191" s="80"/>
      <c r="CE191" s="80"/>
      <c r="CF191" s="80"/>
      <c r="CG191" s="80"/>
      <c r="CH191" s="80"/>
      <c r="CI191" s="80"/>
      <c r="CJ191" s="80"/>
      <c r="CK191" s="80"/>
      <c r="CL191" s="80"/>
      <c r="CM191" s="80"/>
      <c r="CN191" s="80"/>
      <c r="CO191" s="80"/>
      <c r="CP191" s="80"/>
      <c r="CQ191" s="80"/>
      <c r="CR191" s="80"/>
      <c r="CS191" s="80"/>
      <c r="CT191" s="80"/>
      <c r="CU191" s="80"/>
      <c r="CV191" s="80"/>
      <c r="CW191" s="80"/>
      <c r="CX191" s="80"/>
      <c r="CY191" s="80"/>
      <c r="CZ191" s="80"/>
      <c r="DA191" s="80"/>
      <c r="DB191" s="80"/>
      <c r="DC191" s="80"/>
      <c r="DD191" s="80"/>
      <c r="DE191" s="80"/>
      <c r="DF191" s="80"/>
      <c r="DG191" s="80"/>
      <c r="DH191" s="80"/>
      <c r="DI191" s="80"/>
      <c r="DJ191" s="80"/>
      <c r="DK191" s="80"/>
      <c r="DL191" s="80"/>
      <c r="DM191" s="80"/>
      <c r="DN191" s="80"/>
      <c r="DO191" s="80"/>
      <c r="DP191" s="80"/>
      <c r="DQ191" s="80"/>
      <c r="DR191" s="80"/>
      <c r="DS191" s="80"/>
      <c r="DT191" s="80"/>
      <c r="DU191" s="80"/>
      <c r="DV191" s="80"/>
      <c r="DW191" s="80"/>
      <c r="DX191" s="80"/>
      <c r="DY191" s="80"/>
      <c r="DZ191" s="80"/>
      <c r="EA191" s="80"/>
      <c r="EB191" s="80"/>
      <c r="EC191" s="80"/>
      <c r="ED191" s="80"/>
      <c r="EE191" s="80"/>
      <c r="EF191" s="80"/>
      <c r="EG191" s="80"/>
      <c r="EH191" s="80"/>
      <c r="EI191" s="80"/>
      <c r="EJ191" s="80"/>
      <c r="EK191" s="80"/>
      <c r="EL191" s="80"/>
      <c r="EM191" s="80"/>
      <c r="EN191" s="80"/>
      <c r="EO191" s="80"/>
      <c r="EP191" s="80"/>
      <c r="EQ191" s="80"/>
      <c r="ER191" s="80"/>
      <c r="ES191" s="80"/>
      <c r="ET191" s="80"/>
      <c r="EU191" s="80"/>
      <c r="EV191" s="80"/>
      <c r="EW191" s="80"/>
      <c r="EX191" s="80"/>
      <c r="EY191" s="80"/>
      <c r="EZ191" s="80"/>
      <c r="FA191" s="80"/>
      <c r="FB191" s="80"/>
      <c r="FC191" s="80"/>
      <c r="FD191" s="80"/>
      <c r="FE191" s="80"/>
      <c r="FF191" s="80"/>
      <c r="FG191" s="80"/>
      <c r="FH191" s="80"/>
      <c r="FI191" s="80"/>
      <c r="FJ191" s="80"/>
      <c r="FK191" s="80"/>
      <c r="FL191" s="80"/>
      <c r="FM191" s="80"/>
      <c r="FN191" s="80"/>
      <c r="FO191" s="80"/>
      <c r="FP191" s="80"/>
      <c r="FQ191" s="80"/>
      <c r="FR191" s="80"/>
      <c r="FS191" s="80"/>
      <c r="FT191" s="80"/>
      <c r="FU191" s="80"/>
      <c r="FV191" s="80"/>
      <c r="FW191" s="80"/>
      <c r="FX191" s="80"/>
      <c r="FY191" s="80"/>
      <c r="FZ191" s="80"/>
      <c r="GA191" s="80"/>
      <c r="GB191" s="80"/>
      <c r="GC191" s="80"/>
      <c r="GD191" s="80"/>
      <c r="GE191" s="80"/>
      <c r="GF191" s="80"/>
      <c r="GG191" s="80"/>
      <c r="GH191" s="80"/>
      <c r="GI191" s="80"/>
      <c r="GJ191" s="80"/>
      <c r="GK191" s="80"/>
      <c r="GL191" s="80"/>
      <c r="GM191" s="80"/>
      <c r="GN191" s="80"/>
      <c r="GO191" s="80"/>
      <c r="GP191" s="80"/>
      <c r="GQ191" s="80"/>
      <c r="GR191" s="80"/>
      <c r="GS191" s="80"/>
      <c r="GT191" s="80"/>
      <c r="GU191" s="80"/>
      <c r="GV191" s="80"/>
      <c r="GW191" s="80"/>
      <c r="GX191" s="80"/>
      <c r="GY191" s="80"/>
      <c r="GZ191" s="80"/>
      <c r="HA191" s="80"/>
      <c r="HB191" s="80"/>
      <c r="HC191" s="80"/>
      <c r="HD191" s="80"/>
      <c r="HE191" s="80"/>
      <c r="HF191" s="80"/>
      <c r="HG191" s="80"/>
      <c r="HH191" s="80"/>
      <c r="HI191" s="80"/>
      <c r="HJ191" s="80"/>
      <c r="HK191" s="80"/>
      <c r="HL191" s="80"/>
      <c r="HM191" s="80"/>
      <c r="HN191" s="80"/>
      <c r="HO191" s="80"/>
      <c r="HP191" s="80"/>
      <c r="HQ191" s="80"/>
      <c r="HR191" s="80"/>
      <c r="HS191" s="80"/>
      <c r="HT191" s="80"/>
      <c r="HU191" s="80"/>
      <c r="HV191" s="80"/>
      <c r="HW191" s="80"/>
      <c r="HX191" s="80"/>
      <c r="HY191" s="80"/>
      <c r="HZ191" s="80"/>
      <c r="IA191" s="80"/>
      <c r="IB191" s="80"/>
      <c r="IC191" s="80"/>
      <c r="ID191" s="80"/>
      <c r="IE191" s="80"/>
      <c r="IF191" s="80"/>
      <c r="IG191" s="80"/>
      <c r="IH191" s="80"/>
      <c r="II191" s="80"/>
      <c r="IJ191" s="80"/>
      <c r="IK191" s="80"/>
      <c r="IL191" s="80"/>
      <c r="IM191" s="80"/>
      <c r="IN191" s="80"/>
      <c r="IO191" s="80"/>
      <c r="IP191" s="80"/>
      <c r="IQ191" s="80"/>
      <c r="IR191" s="80"/>
      <c r="IS191" s="80"/>
      <c r="IT191" s="80"/>
      <c r="IU191" s="80"/>
      <c r="IV191" s="80"/>
      <c r="IW191" s="80"/>
      <c r="IX191" s="80"/>
      <c r="IY191" s="80"/>
      <c r="IZ191" s="80"/>
      <c r="JA191" s="80"/>
      <c r="JB191" s="80"/>
      <c r="JC191" s="80"/>
      <c r="JD191" s="80"/>
      <c r="JE191" s="80"/>
      <c r="JF191" s="80"/>
      <c r="JG191" s="80"/>
      <c r="JH191" s="80"/>
      <c r="JI191" s="80"/>
      <c r="JJ191" s="80"/>
      <c r="JK191" s="80"/>
      <c r="JL191" s="80"/>
      <c r="JM191" s="80"/>
      <c r="JN191" s="80"/>
      <c r="JO191" s="80"/>
      <c r="JP191" s="80"/>
      <c r="JQ191" s="80"/>
      <c r="JR191" s="80"/>
      <c r="JS191" s="80"/>
      <c r="JT191" s="80"/>
      <c r="JU191" s="80"/>
      <c r="JV191" s="80"/>
      <c r="JW191" s="80"/>
      <c r="JX191" s="80"/>
      <c r="JY191" s="80"/>
      <c r="JZ191" s="80"/>
      <c r="KA191" s="80"/>
      <c r="KB191" s="80"/>
      <c r="KC191" s="80"/>
      <c r="KD191" s="80"/>
      <c r="KE191" s="80"/>
      <c r="KF191" s="80"/>
      <c r="KG191" s="80"/>
      <c r="KH191" s="80"/>
      <c r="KI191" s="80"/>
      <c r="KJ191" s="80"/>
      <c r="KK191" s="80"/>
      <c r="KL191" s="80"/>
      <c r="KM191" s="80"/>
      <c r="KN191" s="80"/>
      <c r="KO191" s="80"/>
      <c r="KP191" s="80"/>
      <c r="KQ191" s="80"/>
      <c r="KR191" s="80"/>
      <c r="KS191" s="80"/>
      <c r="KT191" s="80"/>
      <c r="KU191" s="80"/>
      <c r="KV191" s="80"/>
      <c r="KW191" s="80"/>
      <c r="KX191" s="80"/>
      <c r="KY191" s="80"/>
      <c r="KZ191" s="80"/>
      <c r="LA191" s="80"/>
      <c r="LB191" s="80"/>
      <c r="LC191" s="80"/>
      <c r="LD191" s="80"/>
      <c r="LE191" s="80"/>
      <c r="LF191" s="80"/>
      <c r="LG191" s="80"/>
      <c r="LH191" s="80"/>
      <c r="LI191" s="80"/>
      <c r="LJ191" s="80"/>
      <c r="LK191" s="80"/>
      <c r="LL191" s="80"/>
      <c r="LM191" s="80"/>
      <c r="LN191" s="80"/>
      <c r="LO191" s="80"/>
      <c r="LP191" s="80"/>
      <c r="LQ191" s="80"/>
      <c r="LR191" s="80"/>
      <c r="LS191" s="80"/>
      <c r="LT191" s="80"/>
      <c r="LU191" s="80"/>
      <c r="LV191" s="80"/>
      <c r="LW191" s="80"/>
      <c r="LX191" s="80"/>
      <c r="LY191" s="80"/>
      <c r="LZ191" s="80"/>
      <c r="MA191" s="80"/>
      <c r="MB191" s="80"/>
      <c r="MC191" s="80"/>
      <c r="MD191" s="80"/>
      <c r="ME191" s="80"/>
      <c r="MF191" s="80"/>
      <c r="MG191" s="80"/>
      <c r="MH191" s="80"/>
      <c r="MI191" s="80"/>
      <c r="MJ191" s="80"/>
      <c r="MK191" s="80"/>
      <c r="ML191" s="80"/>
      <c r="MM191" s="80"/>
      <c r="MN191" s="80"/>
      <c r="MO191" s="80"/>
      <c r="MP191" s="80"/>
      <c r="MQ191" s="80"/>
      <c r="MR191" s="80"/>
      <c r="MS191" s="80"/>
      <c r="MT191" s="80"/>
      <c r="MU191" s="80"/>
      <c r="MV191" s="80"/>
      <c r="MW191" s="80"/>
      <c r="MX191" s="80"/>
      <c r="MY191" s="80"/>
      <c r="MZ191" s="80"/>
      <c r="NA191" s="80"/>
      <c r="NB191" s="80"/>
      <c r="NC191" s="80"/>
      <c r="ND191" s="80"/>
      <c r="NE191" s="80"/>
      <c r="NF191" s="80"/>
      <c r="NG191" s="80"/>
      <c r="NH191" s="80"/>
      <c r="NI191" s="80"/>
      <c r="NJ191" s="80"/>
      <c r="NK191" s="80"/>
      <c r="NL191" s="80"/>
      <c r="NM191" s="80"/>
      <c r="NN191" s="80"/>
      <c r="NO191" s="80"/>
      <c r="NP191" s="80"/>
      <c r="NQ191" s="80"/>
      <c r="NR191" s="80"/>
      <c r="NS191" s="80"/>
      <c r="NT191" s="80"/>
      <c r="NU191" s="80"/>
      <c r="NV191" s="80"/>
      <c r="NW191" s="80"/>
      <c r="NX191" s="80"/>
      <c r="NY191" s="80"/>
      <c r="NZ191" s="80"/>
      <c r="OA191" s="80"/>
      <c r="OB191" s="80"/>
      <c r="OC191" s="80"/>
      <c r="OD191" s="80"/>
      <c r="OE191" s="80"/>
      <c r="OF191" s="80"/>
      <c r="OG191" s="80"/>
      <c r="OH191" s="80"/>
      <c r="OI191" s="80"/>
      <c r="OJ191" s="80"/>
      <c r="OK191" s="80"/>
      <c r="OL191" s="80"/>
      <c r="OM191" s="80"/>
      <c r="ON191" s="80"/>
      <c r="OO191" s="80"/>
      <c r="OP191" s="80"/>
      <c r="OQ191" s="80"/>
      <c r="OR191" s="80"/>
      <c r="OS191" s="80"/>
      <c r="OT191" s="80"/>
      <c r="OU191" s="80"/>
      <c r="OV191" s="80"/>
      <c r="OW191" s="80"/>
      <c r="OX191" s="80"/>
      <c r="OY191" s="80"/>
      <c r="OZ191" s="80"/>
      <c r="PA191" s="80"/>
      <c r="PB191" s="80"/>
      <c r="PC191" s="186" t="s">
        <v>57</v>
      </c>
      <c r="PD191" s="186"/>
      <c r="PE191" s="186"/>
      <c r="PF191" s="186"/>
      <c r="PG191" s="186"/>
      <c r="PH191" s="186"/>
      <c r="PI191" s="186"/>
      <c r="PJ191" s="186"/>
      <c r="PK191" s="186"/>
      <c r="PL191" s="186"/>
      <c r="PM191" s="186"/>
      <c r="PN191" s="186"/>
      <c r="PO191" s="186"/>
      <c r="PP191" s="186"/>
      <c r="PQ191" s="186"/>
      <c r="PR191" s="186"/>
      <c r="PS191" s="186"/>
      <c r="PT191" s="186"/>
      <c r="PU191" s="80"/>
      <c r="PV191" s="186" t="s">
        <v>56</v>
      </c>
      <c r="PW191" s="186"/>
      <c r="PX191" s="186"/>
      <c r="PY191" s="186"/>
      <c r="PZ191" s="186"/>
      <c r="QA191" s="186"/>
      <c r="QB191" s="186"/>
      <c r="QC191" s="186"/>
      <c r="QD191" s="186"/>
      <c r="QE191" s="186"/>
      <c r="QF191" s="186"/>
      <c r="QG191" s="186"/>
      <c r="QH191" s="186"/>
      <c r="QI191" s="184" t="e" vm="12">
        <v>#VALUE!</v>
      </c>
      <c r="QJ191" s="184"/>
      <c r="QK191" s="81"/>
    </row>
    <row r="192" spans="2:453" ht="3.65" customHeight="1" x14ac:dyDescent="0.65">
      <c r="B192" s="79"/>
      <c r="C192" s="80"/>
      <c r="D192" s="184"/>
      <c r="E192" s="184"/>
      <c r="F192" s="184"/>
      <c r="G192" s="183"/>
      <c r="H192" s="183"/>
      <c r="I192" s="183"/>
      <c r="J192" s="183"/>
      <c r="K192" s="183"/>
      <c r="L192" s="183"/>
      <c r="M192" s="183"/>
      <c r="N192" s="183"/>
      <c r="O192" s="183"/>
      <c r="P192" s="183"/>
      <c r="Q192" s="183"/>
      <c r="R192" s="183"/>
      <c r="S192" s="183"/>
      <c r="T192" s="183"/>
      <c r="U192" s="183"/>
      <c r="V192" s="183"/>
      <c r="W192" s="80"/>
      <c r="X192" s="80"/>
      <c r="Y192" s="80"/>
      <c r="Z192" s="184"/>
      <c r="AA192" s="184"/>
      <c r="AB192" s="184"/>
      <c r="AC192" s="183"/>
      <c r="AD192" s="183"/>
      <c r="AE192" s="183"/>
      <c r="AF192" s="183"/>
      <c r="AG192" s="183"/>
      <c r="AH192" s="183"/>
      <c r="AI192" s="183"/>
      <c r="AJ192" s="183"/>
      <c r="AK192" s="185"/>
      <c r="AL192" s="185"/>
      <c r="AM192" s="185"/>
      <c r="AN192" s="185"/>
      <c r="AO192" s="185"/>
      <c r="AP192" s="185"/>
      <c r="AQ192" s="185"/>
      <c r="AR192" s="185"/>
      <c r="AS192" s="80"/>
      <c r="AT192" s="184"/>
      <c r="AU192" s="184"/>
      <c r="AV192" s="184"/>
      <c r="AW192" s="183"/>
      <c r="AX192" s="183"/>
      <c r="AY192" s="183"/>
      <c r="AZ192" s="183"/>
      <c r="BA192" s="183"/>
      <c r="BB192" s="183"/>
      <c r="BC192" s="183"/>
      <c r="BD192" s="183"/>
      <c r="BE192" s="186"/>
      <c r="BF192" s="186"/>
      <c r="BG192" s="186"/>
      <c r="BH192" s="186"/>
      <c r="BI192" s="186"/>
      <c r="BJ192" s="186"/>
      <c r="BK192" s="186"/>
      <c r="BL192" s="186"/>
      <c r="BM192" s="80"/>
      <c r="BN192" s="80"/>
      <c r="BO192" s="80"/>
      <c r="BP192" s="80"/>
      <c r="BQ192" s="80"/>
      <c r="BR192" s="80"/>
      <c r="BS192" s="80"/>
      <c r="BT192" s="80"/>
      <c r="BU192" s="80"/>
      <c r="BV192" s="80"/>
      <c r="BW192" s="80"/>
      <c r="BX192" s="80"/>
      <c r="BY192" s="80"/>
      <c r="BZ192" s="80"/>
      <c r="CA192" s="80"/>
      <c r="CB192" s="80"/>
      <c r="CC192" s="80"/>
      <c r="CD192" s="80"/>
      <c r="CE192" s="80"/>
      <c r="CF192" s="80"/>
      <c r="CG192" s="80"/>
      <c r="CH192" s="80"/>
      <c r="CI192" s="80"/>
      <c r="CJ192" s="80"/>
      <c r="CK192" s="80"/>
      <c r="CL192" s="80"/>
      <c r="CM192" s="80"/>
      <c r="CN192" s="80"/>
      <c r="CO192" s="80"/>
      <c r="CP192" s="80"/>
      <c r="CQ192" s="80"/>
      <c r="CR192" s="80"/>
      <c r="CS192" s="80"/>
      <c r="CT192" s="80"/>
      <c r="CU192" s="80"/>
      <c r="CV192" s="80"/>
      <c r="CW192" s="80"/>
      <c r="CX192" s="80"/>
      <c r="CY192" s="80"/>
      <c r="CZ192" s="80"/>
      <c r="DA192" s="80"/>
      <c r="DB192" s="80"/>
      <c r="DC192" s="80"/>
      <c r="DD192" s="80"/>
      <c r="DE192" s="80"/>
      <c r="DF192" s="80"/>
      <c r="DG192" s="80"/>
      <c r="DH192" s="80"/>
      <c r="DI192" s="80"/>
      <c r="DJ192" s="80"/>
      <c r="DK192" s="80"/>
      <c r="DL192" s="80"/>
      <c r="DM192" s="80"/>
      <c r="DN192" s="80"/>
      <c r="DO192" s="80"/>
      <c r="DP192" s="80"/>
      <c r="DQ192" s="80"/>
      <c r="DR192" s="80"/>
      <c r="DS192" s="80"/>
      <c r="DT192" s="80"/>
      <c r="DU192" s="80"/>
      <c r="DV192" s="80"/>
      <c r="DW192" s="80"/>
      <c r="DX192" s="80"/>
      <c r="DY192" s="80"/>
      <c r="DZ192" s="80"/>
      <c r="EA192" s="80"/>
      <c r="EB192" s="80"/>
      <c r="EC192" s="80"/>
      <c r="ED192" s="80"/>
      <c r="EE192" s="80"/>
      <c r="EF192" s="80"/>
      <c r="EG192" s="80"/>
      <c r="EH192" s="80"/>
      <c r="EI192" s="80"/>
      <c r="EJ192" s="80"/>
      <c r="EK192" s="80"/>
      <c r="EL192" s="80"/>
      <c r="EM192" s="80"/>
      <c r="EN192" s="80"/>
      <c r="EO192" s="80"/>
      <c r="EP192" s="80"/>
      <c r="EQ192" s="80"/>
      <c r="ER192" s="80"/>
      <c r="ES192" s="80"/>
      <c r="ET192" s="80"/>
      <c r="EU192" s="80"/>
      <c r="EV192" s="80"/>
      <c r="EW192" s="80"/>
      <c r="EX192" s="80"/>
      <c r="EY192" s="80"/>
      <c r="EZ192" s="80"/>
      <c r="FA192" s="80"/>
      <c r="FB192" s="80"/>
      <c r="FC192" s="80"/>
      <c r="FD192" s="80"/>
      <c r="FE192" s="80"/>
      <c r="FF192" s="80"/>
      <c r="FG192" s="80"/>
      <c r="FH192" s="80"/>
      <c r="FI192" s="80"/>
      <c r="FJ192" s="80"/>
      <c r="FK192" s="80"/>
      <c r="FL192" s="80"/>
      <c r="FM192" s="80"/>
      <c r="FN192" s="80"/>
      <c r="FO192" s="80"/>
      <c r="FP192" s="80"/>
      <c r="FQ192" s="80"/>
      <c r="FR192" s="80"/>
      <c r="FS192" s="80"/>
      <c r="FT192" s="80"/>
      <c r="FU192" s="80"/>
      <c r="FV192" s="80"/>
      <c r="FW192" s="80"/>
      <c r="FX192" s="80"/>
      <c r="FY192" s="80"/>
      <c r="FZ192" s="80"/>
      <c r="GA192" s="80"/>
      <c r="GB192" s="80"/>
      <c r="GC192" s="80"/>
      <c r="GD192" s="80"/>
      <c r="GE192" s="80"/>
      <c r="GF192" s="80"/>
      <c r="GG192" s="80"/>
      <c r="GH192" s="80"/>
      <c r="GI192" s="80"/>
      <c r="GJ192" s="80"/>
      <c r="GK192" s="80"/>
      <c r="GL192" s="80"/>
      <c r="GM192" s="80"/>
      <c r="GN192" s="80"/>
      <c r="GO192" s="80"/>
      <c r="GP192" s="80"/>
      <c r="GQ192" s="80"/>
      <c r="GR192" s="80"/>
      <c r="GS192" s="80"/>
      <c r="GT192" s="80"/>
      <c r="GU192" s="80"/>
      <c r="GV192" s="80"/>
      <c r="GW192" s="80"/>
      <c r="GX192" s="80"/>
      <c r="GY192" s="80"/>
      <c r="GZ192" s="80"/>
      <c r="HA192" s="80"/>
      <c r="HB192" s="80"/>
      <c r="HC192" s="80"/>
      <c r="HD192" s="80"/>
      <c r="HE192" s="80"/>
      <c r="HF192" s="80"/>
      <c r="HG192" s="80"/>
      <c r="HH192" s="80"/>
      <c r="HI192" s="80"/>
      <c r="HJ192" s="80"/>
      <c r="HK192" s="80"/>
      <c r="HL192" s="80"/>
      <c r="HM192" s="80"/>
      <c r="HN192" s="80"/>
      <c r="HO192" s="80"/>
      <c r="HP192" s="80"/>
      <c r="HQ192" s="80"/>
      <c r="HR192" s="80"/>
      <c r="HS192" s="80"/>
      <c r="HT192" s="80"/>
      <c r="HU192" s="80"/>
      <c r="HV192" s="80"/>
      <c r="HW192" s="80"/>
      <c r="HX192" s="80"/>
      <c r="HY192" s="80"/>
      <c r="HZ192" s="80"/>
      <c r="IA192" s="80"/>
      <c r="IB192" s="80"/>
      <c r="IC192" s="80"/>
      <c r="ID192" s="80"/>
      <c r="IE192" s="80"/>
      <c r="IF192" s="80"/>
      <c r="IG192" s="80"/>
      <c r="IH192" s="80"/>
      <c r="II192" s="80"/>
      <c r="IJ192" s="80"/>
      <c r="IK192" s="80"/>
      <c r="IL192" s="80"/>
      <c r="IM192" s="80"/>
      <c r="IN192" s="80"/>
      <c r="IO192" s="80"/>
      <c r="IP192" s="80"/>
      <c r="IQ192" s="80"/>
      <c r="IR192" s="80"/>
      <c r="IS192" s="80"/>
      <c r="IT192" s="80"/>
      <c r="IU192" s="80"/>
      <c r="IV192" s="80"/>
      <c r="IW192" s="80"/>
      <c r="IX192" s="80"/>
      <c r="IY192" s="80"/>
      <c r="IZ192" s="80"/>
      <c r="JA192" s="80"/>
      <c r="JB192" s="80"/>
      <c r="JC192" s="80"/>
      <c r="JD192" s="80"/>
      <c r="JE192" s="80"/>
      <c r="JF192" s="80"/>
      <c r="JG192" s="80"/>
      <c r="JH192" s="80"/>
      <c r="JI192" s="80"/>
      <c r="JJ192" s="80"/>
      <c r="JK192" s="80"/>
      <c r="JL192" s="80"/>
      <c r="JM192" s="80"/>
      <c r="JN192" s="80"/>
      <c r="JO192" s="80"/>
      <c r="JP192" s="80"/>
      <c r="JQ192" s="80"/>
      <c r="JR192" s="80"/>
      <c r="JS192" s="80"/>
      <c r="JT192" s="80"/>
      <c r="JU192" s="80"/>
      <c r="JV192" s="80"/>
      <c r="JW192" s="80"/>
      <c r="JX192" s="80"/>
      <c r="JY192" s="80"/>
      <c r="JZ192" s="80"/>
      <c r="KA192" s="80"/>
      <c r="KB192" s="80"/>
      <c r="KC192" s="80"/>
      <c r="KD192" s="80"/>
      <c r="KE192" s="80"/>
      <c r="KF192" s="80"/>
      <c r="KG192" s="80"/>
      <c r="KH192" s="80"/>
      <c r="KI192" s="80"/>
      <c r="KJ192" s="80"/>
      <c r="KK192" s="80"/>
      <c r="KL192" s="80"/>
      <c r="KM192" s="80"/>
      <c r="KN192" s="80"/>
      <c r="KO192" s="80"/>
      <c r="KP192" s="80"/>
      <c r="KQ192" s="80"/>
      <c r="KR192" s="80"/>
      <c r="KS192" s="80"/>
      <c r="KT192" s="80"/>
      <c r="KU192" s="80"/>
      <c r="KV192" s="80"/>
      <c r="KW192" s="80"/>
      <c r="KX192" s="80"/>
      <c r="KY192" s="80"/>
      <c r="KZ192" s="80"/>
      <c r="LA192" s="80"/>
      <c r="LB192" s="80"/>
      <c r="LC192" s="80"/>
      <c r="LD192" s="80"/>
      <c r="LE192" s="80"/>
      <c r="LF192" s="80"/>
      <c r="LG192" s="80"/>
      <c r="LH192" s="80"/>
      <c r="LI192" s="80"/>
      <c r="LJ192" s="80"/>
      <c r="LK192" s="80"/>
      <c r="LL192" s="80"/>
      <c r="LM192" s="80"/>
      <c r="LN192" s="80"/>
      <c r="LO192" s="80"/>
      <c r="LP192" s="80"/>
      <c r="LQ192" s="80"/>
      <c r="LR192" s="80"/>
      <c r="LS192" s="80"/>
      <c r="LT192" s="80"/>
      <c r="LU192" s="80"/>
      <c r="LV192" s="80"/>
      <c r="LW192" s="80"/>
      <c r="LX192" s="80"/>
      <c r="LY192" s="80"/>
      <c r="LZ192" s="80"/>
      <c r="MA192" s="80"/>
      <c r="MB192" s="80"/>
      <c r="MC192" s="80"/>
      <c r="MD192" s="80"/>
      <c r="ME192" s="80"/>
      <c r="MF192" s="80"/>
      <c r="MG192" s="80"/>
      <c r="MH192" s="80"/>
      <c r="MI192" s="80"/>
      <c r="MJ192" s="80"/>
      <c r="MK192" s="80"/>
      <c r="ML192" s="80"/>
      <c r="MM192" s="80"/>
      <c r="MN192" s="80"/>
      <c r="MO192" s="80"/>
      <c r="MP192" s="80"/>
      <c r="MQ192" s="80"/>
      <c r="MR192" s="80"/>
      <c r="MS192" s="80"/>
      <c r="MT192" s="80"/>
      <c r="MU192" s="80"/>
      <c r="MV192" s="80"/>
      <c r="MW192" s="80"/>
      <c r="MX192" s="80"/>
      <c r="MY192" s="80"/>
      <c r="MZ192" s="80"/>
      <c r="NA192" s="80"/>
      <c r="NB192" s="80"/>
      <c r="NC192" s="80"/>
      <c r="ND192" s="80"/>
      <c r="NE192" s="80"/>
      <c r="NF192" s="80"/>
      <c r="NG192" s="80"/>
      <c r="NH192" s="80"/>
      <c r="NI192" s="80"/>
      <c r="NJ192" s="80"/>
      <c r="NK192" s="80"/>
      <c r="NL192" s="80"/>
      <c r="NM192" s="80"/>
      <c r="NN192" s="80"/>
      <c r="NO192" s="80"/>
      <c r="NP192" s="80"/>
      <c r="NQ192" s="80"/>
      <c r="NR192" s="80"/>
      <c r="NS192" s="80"/>
      <c r="NT192" s="80"/>
      <c r="NU192" s="80"/>
      <c r="NV192" s="80"/>
      <c r="NW192" s="80"/>
      <c r="NX192" s="80"/>
      <c r="NY192" s="80"/>
      <c r="NZ192" s="80"/>
      <c r="OA192" s="80"/>
      <c r="OB192" s="80"/>
      <c r="OC192" s="80"/>
      <c r="OD192" s="80"/>
      <c r="OE192" s="80"/>
      <c r="OF192" s="80"/>
      <c r="OG192" s="80"/>
      <c r="OH192" s="80"/>
      <c r="OI192" s="80"/>
      <c r="OJ192" s="80"/>
      <c r="OK192" s="80"/>
      <c r="OL192" s="80"/>
      <c r="OM192" s="80"/>
      <c r="ON192" s="80"/>
      <c r="OO192" s="80"/>
      <c r="OP192" s="80"/>
      <c r="OQ192" s="80"/>
      <c r="OR192" s="80"/>
      <c r="OS192" s="80"/>
      <c r="OT192" s="80"/>
      <c r="OU192" s="80"/>
      <c r="OV192" s="80"/>
      <c r="OW192" s="80"/>
      <c r="OX192" s="80"/>
      <c r="OY192" s="80"/>
      <c r="OZ192" s="80"/>
      <c r="PA192" s="80"/>
      <c r="PB192" s="80"/>
      <c r="PC192" s="186"/>
      <c r="PD192" s="186"/>
      <c r="PE192" s="186"/>
      <c r="PF192" s="186"/>
      <c r="PG192" s="186"/>
      <c r="PH192" s="186"/>
      <c r="PI192" s="186"/>
      <c r="PJ192" s="186"/>
      <c r="PK192" s="186"/>
      <c r="PL192" s="186"/>
      <c r="PM192" s="186"/>
      <c r="PN192" s="186"/>
      <c r="PO192" s="186"/>
      <c r="PP192" s="186"/>
      <c r="PQ192" s="186"/>
      <c r="PR192" s="186"/>
      <c r="PS192" s="186"/>
      <c r="PT192" s="186"/>
      <c r="PU192" s="80"/>
      <c r="PV192" s="186"/>
      <c r="PW192" s="186"/>
      <c r="PX192" s="186"/>
      <c r="PY192" s="186"/>
      <c r="PZ192" s="186"/>
      <c r="QA192" s="186"/>
      <c r="QB192" s="186"/>
      <c r="QC192" s="186"/>
      <c r="QD192" s="186"/>
      <c r="QE192" s="186"/>
      <c r="QF192" s="186"/>
      <c r="QG192" s="186"/>
      <c r="QH192" s="186"/>
      <c r="QI192" s="184"/>
      <c r="QJ192" s="184"/>
      <c r="QK192" s="81"/>
    </row>
    <row r="193" spans="2:453" ht="3.65" customHeight="1" x14ac:dyDescent="0.65">
      <c r="B193" s="79"/>
      <c r="C193" s="80"/>
      <c r="D193" s="184"/>
      <c r="E193" s="184"/>
      <c r="F193" s="184"/>
      <c r="G193" s="183"/>
      <c r="H193" s="183"/>
      <c r="I193" s="183"/>
      <c r="J193" s="183"/>
      <c r="K193" s="183"/>
      <c r="L193" s="183"/>
      <c r="M193" s="183"/>
      <c r="N193" s="183"/>
      <c r="O193" s="183"/>
      <c r="P193" s="183"/>
      <c r="Q193" s="183"/>
      <c r="R193" s="183"/>
      <c r="S193" s="183"/>
      <c r="T193" s="183"/>
      <c r="U193" s="183"/>
      <c r="V193" s="183"/>
      <c r="W193" s="80"/>
      <c r="X193" s="80"/>
      <c r="Y193" s="80"/>
      <c r="Z193" s="184"/>
      <c r="AA193" s="184"/>
      <c r="AB193" s="184"/>
      <c r="AC193" s="183"/>
      <c r="AD193" s="183"/>
      <c r="AE193" s="183"/>
      <c r="AF193" s="183"/>
      <c r="AG193" s="183"/>
      <c r="AH193" s="183"/>
      <c r="AI193" s="183"/>
      <c r="AJ193" s="183"/>
      <c r="AK193" s="185"/>
      <c r="AL193" s="185"/>
      <c r="AM193" s="185"/>
      <c r="AN193" s="185"/>
      <c r="AO193" s="185"/>
      <c r="AP193" s="185"/>
      <c r="AQ193" s="185"/>
      <c r="AR193" s="185"/>
      <c r="AS193" s="80"/>
      <c r="AT193" s="184"/>
      <c r="AU193" s="184"/>
      <c r="AV193" s="184"/>
      <c r="AW193" s="183"/>
      <c r="AX193" s="183"/>
      <c r="AY193" s="183"/>
      <c r="AZ193" s="183"/>
      <c r="BA193" s="183"/>
      <c r="BB193" s="183"/>
      <c r="BC193" s="183"/>
      <c r="BD193" s="183"/>
      <c r="BE193" s="186"/>
      <c r="BF193" s="186"/>
      <c r="BG193" s="186"/>
      <c r="BH193" s="186"/>
      <c r="BI193" s="186"/>
      <c r="BJ193" s="186"/>
      <c r="BK193" s="186"/>
      <c r="BL193" s="186"/>
      <c r="BM193" s="80"/>
      <c r="BN193" s="80"/>
      <c r="BO193" s="80"/>
      <c r="BP193" s="80"/>
      <c r="BQ193" s="80"/>
      <c r="BR193" s="80"/>
      <c r="BS193" s="80"/>
      <c r="BT193" s="80"/>
      <c r="BU193" s="80"/>
      <c r="BV193" s="80"/>
      <c r="BW193" s="80"/>
      <c r="BX193" s="80"/>
      <c r="BY193" s="80"/>
      <c r="BZ193" s="80"/>
      <c r="CA193" s="80"/>
      <c r="CB193" s="80"/>
      <c r="CC193" s="80"/>
      <c r="CD193" s="80"/>
      <c r="CE193" s="80"/>
      <c r="CF193" s="80"/>
      <c r="CG193" s="80"/>
      <c r="CH193" s="80"/>
      <c r="CI193" s="80"/>
      <c r="CJ193" s="80"/>
      <c r="CK193" s="80"/>
      <c r="CL193" s="80"/>
      <c r="CM193" s="80"/>
      <c r="CN193" s="80"/>
      <c r="CO193" s="80"/>
      <c r="CP193" s="80"/>
      <c r="CQ193" s="80"/>
      <c r="CR193" s="80"/>
      <c r="CS193" s="80"/>
      <c r="CT193" s="80"/>
      <c r="CU193" s="80"/>
      <c r="CV193" s="80"/>
      <c r="CW193" s="80"/>
      <c r="CX193" s="80"/>
      <c r="CY193" s="80"/>
      <c r="CZ193" s="80"/>
      <c r="DA193" s="80"/>
      <c r="DB193" s="80"/>
      <c r="DC193" s="80"/>
      <c r="DD193" s="80"/>
      <c r="DE193" s="80"/>
      <c r="DF193" s="80"/>
      <c r="DG193" s="80"/>
      <c r="DH193" s="80"/>
      <c r="DI193" s="80"/>
      <c r="DJ193" s="80"/>
      <c r="DK193" s="80"/>
      <c r="DL193" s="80"/>
      <c r="DM193" s="80"/>
      <c r="DN193" s="80"/>
      <c r="DO193" s="80"/>
      <c r="DP193" s="80"/>
      <c r="DQ193" s="80"/>
      <c r="DR193" s="80"/>
      <c r="DS193" s="80"/>
      <c r="DT193" s="80"/>
      <c r="DU193" s="80"/>
      <c r="DV193" s="80"/>
      <c r="DW193" s="80"/>
      <c r="DX193" s="80"/>
      <c r="DY193" s="80"/>
      <c r="DZ193" s="80"/>
      <c r="EA193" s="80"/>
      <c r="EB193" s="80"/>
      <c r="EC193" s="80"/>
      <c r="ED193" s="80"/>
      <c r="EE193" s="80"/>
      <c r="EF193" s="80"/>
      <c r="EG193" s="80"/>
      <c r="EH193" s="80"/>
      <c r="EI193" s="80"/>
      <c r="EJ193" s="80"/>
      <c r="EK193" s="80"/>
      <c r="EL193" s="80"/>
      <c r="EM193" s="80"/>
      <c r="EN193" s="80"/>
      <c r="EO193" s="80"/>
      <c r="EP193" s="80"/>
      <c r="EQ193" s="80"/>
      <c r="ER193" s="80"/>
      <c r="ES193" s="80"/>
      <c r="ET193" s="80"/>
      <c r="EU193" s="80"/>
      <c r="EV193" s="80"/>
      <c r="EW193" s="80"/>
      <c r="EX193" s="80"/>
      <c r="EY193" s="80"/>
      <c r="EZ193" s="80"/>
      <c r="FA193" s="80"/>
      <c r="FB193" s="80"/>
      <c r="FC193" s="80"/>
      <c r="FD193" s="80"/>
      <c r="FE193" s="80"/>
      <c r="FF193" s="80"/>
      <c r="FG193" s="80"/>
      <c r="FH193" s="80"/>
      <c r="FI193" s="80"/>
      <c r="FJ193" s="80"/>
      <c r="FK193" s="80"/>
      <c r="FL193" s="80"/>
      <c r="FM193" s="80"/>
      <c r="FN193" s="80"/>
      <c r="FO193" s="80"/>
      <c r="FP193" s="80"/>
      <c r="FQ193" s="80"/>
      <c r="FR193" s="80"/>
      <c r="FS193" s="80"/>
      <c r="FT193" s="80"/>
      <c r="FU193" s="80"/>
      <c r="FV193" s="80"/>
      <c r="FW193" s="80"/>
      <c r="FX193" s="80"/>
      <c r="FY193" s="80"/>
      <c r="FZ193" s="80"/>
      <c r="GA193" s="80"/>
      <c r="GB193" s="80"/>
      <c r="GC193" s="80"/>
      <c r="GD193" s="80"/>
      <c r="GE193" s="80"/>
      <c r="GF193" s="80"/>
      <c r="GG193" s="80"/>
      <c r="GH193" s="80"/>
      <c r="GI193" s="80"/>
      <c r="GJ193" s="80"/>
      <c r="GK193" s="80"/>
      <c r="GL193" s="80"/>
      <c r="GM193" s="80"/>
      <c r="GN193" s="80"/>
      <c r="GO193" s="80"/>
      <c r="GP193" s="80"/>
      <c r="GQ193" s="80"/>
      <c r="GR193" s="80"/>
      <c r="GS193" s="80"/>
      <c r="GT193" s="80"/>
      <c r="GU193" s="80"/>
      <c r="GV193" s="80"/>
      <c r="GW193" s="80"/>
      <c r="GX193" s="80"/>
      <c r="GY193" s="80"/>
      <c r="GZ193" s="80"/>
      <c r="HA193" s="80"/>
      <c r="HB193" s="80"/>
      <c r="HC193" s="80"/>
      <c r="HD193" s="80"/>
      <c r="HE193" s="80"/>
      <c r="HF193" s="80"/>
      <c r="HG193" s="80"/>
      <c r="HH193" s="80"/>
      <c r="HI193" s="80"/>
      <c r="HJ193" s="80"/>
      <c r="HK193" s="80"/>
      <c r="HL193" s="80"/>
      <c r="HM193" s="80"/>
      <c r="HN193" s="80"/>
      <c r="HO193" s="80"/>
      <c r="HP193" s="80"/>
      <c r="HQ193" s="80"/>
      <c r="HR193" s="80"/>
      <c r="HS193" s="80"/>
      <c r="HT193" s="80"/>
      <c r="HU193" s="80"/>
      <c r="HV193" s="80"/>
      <c r="HW193" s="80"/>
      <c r="HX193" s="80"/>
      <c r="HY193" s="80"/>
      <c r="HZ193" s="80"/>
      <c r="IA193" s="80"/>
      <c r="IB193" s="80"/>
      <c r="IC193" s="80"/>
      <c r="ID193" s="80"/>
      <c r="IE193" s="80"/>
      <c r="IF193" s="80"/>
      <c r="IG193" s="80"/>
      <c r="IH193" s="80"/>
      <c r="II193" s="80"/>
      <c r="IJ193" s="80"/>
      <c r="IK193" s="80"/>
      <c r="IL193" s="80"/>
      <c r="IM193" s="80"/>
      <c r="IN193" s="80"/>
      <c r="IO193" s="80"/>
      <c r="IP193" s="80"/>
      <c r="IQ193" s="80"/>
      <c r="IR193" s="80"/>
      <c r="IS193" s="80"/>
      <c r="IT193" s="80"/>
      <c r="IU193" s="80"/>
      <c r="IV193" s="80"/>
      <c r="IW193" s="80"/>
      <c r="IX193" s="80"/>
      <c r="IY193" s="80"/>
      <c r="IZ193" s="80"/>
      <c r="JA193" s="80"/>
      <c r="JB193" s="80"/>
      <c r="JC193" s="80"/>
      <c r="JD193" s="80"/>
      <c r="JE193" s="80"/>
      <c r="JF193" s="80"/>
      <c r="JG193" s="80"/>
      <c r="JH193" s="80"/>
      <c r="JI193" s="80"/>
      <c r="JJ193" s="80"/>
      <c r="JK193" s="80"/>
      <c r="JL193" s="80"/>
      <c r="JM193" s="80"/>
      <c r="JN193" s="80"/>
      <c r="JO193" s="80"/>
      <c r="JP193" s="80"/>
      <c r="JQ193" s="80"/>
      <c r="JR193" s="80"/>
      <c r="JS193" s="80"/>
      <c r="JT193" s="80"/>
      <c r="JU193" s="80"/>
      <c r="JV193" s="80"/>
      <c r="JW193" s="80"/>
      <c r="JX193" s="80"/>
      <c r="JY193" s="80"/>
      <c r="JZ193" s="80"/>
      <c r="KA193" s="80"/>
      <c r="KB193" s="80"/>
      <c r="KC193" s="80"/>
      <c r="KD193" s="80"/>
      <c r="KE193" s="80"/>
      <c r="KF193" s="80"/>
      <c r="KG193" s="80"/>
      <c r="KH193" s="80"/>
      <c r="KI193" s="80"/>
      <c r="KJ193" s="80"/>
      <c r="KK193" s="80"/>
      <c r="KL193" s="80"/>
      <c r="KM193" s="80"/>
      <c r="KN193" s="80"/>
      <c r="KO193" s="80"/>
      <c r="KP193" s="80"/>
      <c r="KQ193" s="80"/>
      <c r="KR193" s="80"/>
      <c r="KS193" s="80"/>
      <c r="KT193" s="80"/>
      <c r="KU193" s="80"/>
      <c r="KV193" s="80"/>
      <c r="KW193" s="80"/>
      <c r="KX193" s="80"/>
      <c r="KY193" s="80"/>
      <c r="KZ193" s="80"/>
      <c r="LA193" s="80"/>
      <c r="LB193" s="80"/>
      <c r="LC193" s="80"/>
      <c r="LD193" s="80"/>
      <c r="LE193" s="80"/>
      <c r="LF193" s="80"/>
      <c r="LG193" s="80"/>
      <c r="LH193" s="80"/>
      <c r="LI193" s="80"/>
      <c r="LJ193" s="80"/>
      <c r="LK193" s="80"/>
      <c r="LL193" s="80"/>
      <c r="LM193" s="80"/>
      <c r="LN193" s="80"/>
      <c r="LO193" s="80"/>
      <c r="LP193" s="80"/>
      <c r="LQ193" s="80"/>
      <c r="LR193" s="80"/>
      <c r="LS193" s="80"/>
      <c r="LT193" s="80"/>
      <c r="LU193" s="80"/>
      <c r="LV193" s="80"/>
      <c r="LW193" s="80"/>
      <c r="LX193" s="80"/>
      <c r="LY193" s="80"/>
      <c r="LZ193" s="80"/>
      <c r="MA193" s="80"/>
      <c r="MB193" s="80"/>
      <c r="MC193" s="80"/>
      <c r="MD193" s="80"/>
      <c r="ME193" s="80"/>
      <c r="MF193" s="80"/>
      <c r="MG193" s="80"/>
      <c r="MH193" s="80"/>
      <c r="MI193" s="80"/>
      <c r="MJ193" s="80"/>
      <c r="MK193" s="80"/>
      <c r="ML193" s="80"/>
      <c r="MM193" s="80"/>
      <c r="MN193" s="80"/>
      <c r="MO193" s="80"/>
      <c r="MP193" s="80"/>
      <c r="MQ193" s="80"/>
      <c r="MR193" s="80"/>
      <c r="MS193" s="80"/>
      <c r="MT193" s="80"/>
      <c r="MU193" s="80"/>
      <c r="MV193" s="80"/>
      <c r="MW193" s="80"/>
      <c r="MX193" s="80"/>
      <c r="MY193" s="80"/>
      <c r="MZ193" s="80"/>
      <c r="NA193" s="80"/>
      <c r="NB193" s="80"/>
      <c r="NC193" s="80"/>
      <c r="ND193" s="80"/>
      <c r="NE193" s="80"/>
      <c r="NF193" s="80"/>
      <c r="NG193" s="80"/>
      <c r="NH193" s="80"/>
      <c r="NI193" s="80"/>
      <c r="NJ193" s="80"/>
      <c r="NK193" s="80"/>
      <c r="NL193" s="80"/>
      <c r="NM193" s="80"/>
      <c r="NN193" s="80"/>
      <c r="NO193" s="80"/>
      <c r="NP193" s="80"/>
      <c r="NQ193" s="80"/>
      <c r="NR193" s="80"/>
      <c r="NS193" s="80"/>
      <c r="NT193" s="80"/>
      <c r="NU193" s="80"/>
      <c r="NV193" s="80"/>
      <c r="NW193" s="80"/>
      <c r="NX193" s="80"/>
      <c r="NY193" s="80"/>
      <c r="NZ193" s="80"/>
      <c r="OA193" s="80"/>
      <c r="OB193" s="80"/>
      <c r="OC193" s="80"/>
      <c r="OD193" s="80"/>
      <c r="OE193" s="80"/>
      <c r="OF193" s="80"/>
      <c r="OG193" s="80"/>
      <c r="OH193" s="80"/>
      <c r="OI193" s="80"/>
      <c r="OJ193" s="80"/>
      <c r="OK193" s="80"/>
      <c r="OL193" s="80"/>
      <c r="OM193" s="80"/>
      <c r="ON193" s="80"/>
      <c r="OO193" s="80"/>
      <c r="OP193" s="80"/>
      <c r="OQ193" s="80"/>
      <c r="OR193" s="80"/>
      <c r="OS193" s="80"/>
      <c r="OT193" s="80"/>
      <c r="OU193" s="80"/>
      <c r="OV193" s="80"/>
      <c r="OW193" s="80"/>
      <c r="OX193" s="80"/>
      <c r="OY193" s="80"/>
      <c r="OZ193" s="80"/>
      <c r="PA193" s="80"/>
      <c r="PB193" s="80"/>
      <c r="PC193" s="186"/>
      <c r="PD193" s="186"/>
      <c r="PE193" s="186"/>
      <c r="PF193" s="186"/>
      <c r="PG193" s="186"/>
      <c r="PH193" s="186"/>
      <c r="PI193" s="186"/>
      <c r="PJ193" s="186"/>
      <c r="PK193" s="186"/>
      <c r="PL193" s="186"/>
      <c r="PM193" s="186"/>
      <c r="PN193" s="186"/>
      <c r="PO193" s="186"/>
      <c r="PP193" s="186"/>
      <c r="PQ193" s="186"/>
      <c r="PR193" s="186"/>
      <c r="PS193" s="186"/>
      <c r="PT193" s="186"/>
      <c r="PU193" s="80"/>
      <c r="PV193" s="186"/>
      <c r="PW193" s="186"/>
      <c r="PX193" s="186"/>
      <c r="PY193" s="186"/>
      <c r="PZ193" s="186"/>
      <c r="QA193" s="186"/>
      <c r="QB193" s="186"/>
      <c r="QC193" s="186"/>
      <c r="QD193" s="186"/>
      <c r="QE193" s="186"/>
      <c r="QF193" s="186"/>
      <c r="QG193" s="186"/>
      <c r="QH193" s="186"/>
      <c r="QI193" s="80"/>
      <c r="QJ193" s="80"/>
      <c r="QK193" s="81"/>
    </row>
    <row r="194" spans="2:453" ht="3.65" customHeight="1" x14ac:dyDescent="0.65">
      <c r="B194" s="79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80"/>
      <c r="BZ194" s="80"/>
      <c r="CA194" s="80"/>
      <c r="CB194" s="80"/>
      <c r="CC194" s="80"/>
      <c r="CD194" s="80"/>
      <c r="CE194" s="80"/>
      <c r="CF194" s="80"/>
      <c r="CG194" s="80"/>
      <c r="CH194" s="80"/>
      <c r="CI194" s="80"/>
      <c r="CJ194" s="80"/>
      <c r="CK194" s="80"/>
      <c r="CL194" s="80"/>
      <c r="CM194" s="80"/>
      <c r="CN194" s="80"/>
      <c r="CO194" s="80"/>
      <c r="CP194" s="80"/>
      <c r="CQ194" s="80"/>
      <c r="CR194" s="80"/>
      <c r="CS194" s="80"/>
      <c r="CT194" s="80"/>
      <c r="CU194" s="80"/>
      <c r="CV194" s="80"/>
      <c r="CW194" s="80"/>
      <c r="CX194" s="80"/>
      <c r="CY194" s="80"/>
      <c r="CZ194" s="80"/>
      <c r="DA194" s="80"/>
      <c r="DB194" s="80"/>
      <c r="DC194" s="80"/>
      <c r="DD194" s="80"/>
      <c r="DE194" s="80"/>
      <c r="DF194" s="80"/>
      <c r="DG194" s="80"/>
      <c r="DH194" s="80"/>
      <c r="DI194" s="80"/>
      <c r="DJ194" s="80"/>
      <c r="DK194" s="80"/>
      <c r="DL194" s="80"/>
      <c r="DM194" s="80"/>
      <c r="DN194" s="80"/>
      <c r="DO194" s="80"/>
      <c r="DP194" s="80"/>
      <c r="DQ194" s="80"/>
      <c r="DR194" s="80"/>
      <c r="DS194" s="80"/>
      <c r="DT194" s="80"/>
      <c r="DU194" s="80"/>
      <c r="DV194" s="80"/>
      <c r="DW194" s="80"/>
      <c r="DX194" s="80"/>
      <c r="DY194" s="80"/>
      <c r="DZ194" s="80"/>
      <c r="EA194" s="80"/>
      <c r="EB194" s="80"/>
      <c r="EC194" s="80"/>
      <c r="ED194" s="80"/>
      <c r="EE194" s="80"/>
      <c r="EF194" s="80"/>
      <c r="EG194" s="80"/>
      <c r="EH194" s="80"/>
      <c r="EI194" s="80"/>
      <c r="EJ194" s="80"/>
      <c r="EK194" s="80"/>
      <c r="EL194" s="80"/>
      <c r="EM194" s="80"/>
      <c r="EN194" s="80"/>
      <c r="EO194" s="80"/>
      <c r="EP194" s="80"/>
      <c r="EQ194" s="80"/>
      <c r="ER194" s="80"/>
      <c r="ES194" s="80"/>
      <c r="ET194" s="80"/>
      <c r="EU194" s="80"/>
      <c r="EV194" s="80"/>
      <c r="EW194" s="80"/>
      <c r="EX194" s="80"/>
      <c r="EY194" s="80"/>
      <c r="EZ194" s="80"/>
      <c r="FA194" s="80"/>
      <c r="FB194" s="80"/>
      <c r="FC194" s="80"/>
      <c r="FD194" s="80"/>
      <c r="FE194" s="80"/>
      <c r="FF194" s="80"/>
      <c r="FG194" s="80"/>
      <c r="FH194" s="80"/>
      <c r="FI194" s="80"/>
      <c r="FJ194" s="80"/>
      <c r="FK194" s="80"/>
      <c r="FL194" s="80"/>
      <c r="FM194" s="80"/>
      <c r="FN194" s="80"/>
      <c r="FO194" s="80"/>
      <c r="FP194" s="80"/>
      <c r="FQ194" s="80"/>
      <c r="FR194" s="80"/>
      <c r="FS194" s="80"/>
      <c r="FT194" s="80"/>
      <c r="FU194" s="80"/>
      <c r="FV194" s="80"/>
      <c r="FW194" s="80"/>
      <c r="FX194" s="80"/>
      <c r="FY194" s="80"/>
      <c r="FZ194" s="80"/>
      <c r="GA194" s="80"/>
      <c r="GB194" s="80"/>
      <c r="GC194" s="80"/>
      <c r="GD194" s="80"/>
      <c r="GE194" s="80"/>
      <c r="GF194" s="80"/>
      <c r="GG194" s="80"/>
      <c r="GH194" s="80"/>
      <c r="GI194" s="80"/>
      <c r="GJ194" s="80"/>
      <c r="GK194" s="80"/>
      <c r="GL194" s="80"/>
      <c r="GM194" s="80"/>
      <c r="GN194" s="80"/>
      <c r="GO194" s="80"/>
      <c r="GP194" s="80"/>
      <c r="GQ194" s="80"/>
      <c r="GR194" s="80"/>
      <c r="GS194" s="80"/>
      <c r="GT194" s="80"/>
      <c r="GU194" s="80"/>
      <c r="GV194" s="80"/>
      <c r="GW194" s="80"/>
      <c r="GX194" s="80"/>
      <c r="GY194" s="80"/>
      <c r="GZ194" s="80"/>
      <c r="HA194" s="80"/>
      <c r="HB194" s="80"/>
      <c r="HC194" s="80"/>
      <c r="HD194" s="80"/>
      <c r="HE194" s="80"/>
      <c r="HF194" s="80"/>
      <c r="HG194" s="80"/>
      <c r="HH194" s="80"/>
      <c r="HI194" s="80"/>
      <c r="HJ194" s="80"/>
      <c r="HK194" s="80"/>
      <c r="HL194" s="80"/>
      <c r="HM194" s="80"/>
      <c r="HN194" s="80"/>
      <c r="HO194" s="80"/>
      <c r="HP194" s="80"/>
      <c r="HQ194" s="80"/>
      <c r="HR194" s="80"/>
      <c r="HS194" s="80"/>
      <c r="HT194" s="80"/>
      <c r="HU194" s="80"/>
      <c r="HV194" s="80"/>
      <c r="HW194" s="80"/>
      <c r="HX194" s="80"/>
      <c r="HY194" s="80"/>
      <c r="HZ194" s="80"/>
      <c r="IA194" s="80"/>
      <c r="IB194" s="80"/>
      <c r="IC194" s="80"/>
      <c r="ID194" s="80"/>
      <c r="IE194" s="80"/>
      <c r="IF194" s="80"/>
      <c r="IG194" s="80"/>
      <c r="IH194" s="80"/>
      <c r="II194" s="80"/>
      <c r="IJ194" s="80"/>
      <c r="IK194" s="80"/>
      <c r="IL194" s="80"/>
      <c r="IM194" s="80"/>
      <c r="IN194" s="80"/>
      <c r="IO194" s="80"/>
      <c r="IP194" s="80"/>
      <c r="IQ194" s="80"/>
      <c r="IR194" s="80"/>
      <c r="IS194" s="80"/>
      <c r="IT194" s="80"/>
      <c r="IU194" s="80"/>
      <c r="IV194" s="80"/>
      <c r="IW194" s="80"/>
      <c r="IX194" s="80"/>
      <c r="IY194" s="80"/>
      <c r="IZ194" s="80"/>
      <c r="JA194" s="80"/>
      <c r="JB194" s="80"/>
      <c r="JC194" s="80"/>
      <c r="JD194" s="80"/>
      <c r="JE194" s="80"/>
      <c r="JF194" s="80"/>
      <c r="JG194" s="80"/>
      <c r="JH194" s="80"/>
      <c r="JI194" s="80"/>
      <c r="JJ194" s="80"/>
      <c r="JK194" s="80"/>
      <c r="JL194" s="80"/>
      <c r="JM194" s="80"/>
      <c r="JN194" s="80"/>
      <c r="JO194" s="80"/>
      <c r="JP194" s="80"/>
      <c r="JQ194" s="80"/>
      <c r="JR194" s="80"/>
      <c r="JS194" s="80"/>
      <c r="JT194" s="80"/>
      <c r="JU194" s="80"/>
      <c r="JV194" s="80"/>
      <c r="JW194" s="80"/>
      <c r="JX194" s="80"/>
      <c r="JY194" s="80"/>
      <c r="JZ194" s="80"/>
      <c r="KA194" s="80"/>
      <c r="KB194" s="80"/>
      <c r="KC194" s="80"/>
      <c r="KD194" s="80"/>
      <c r="KE194" s="80"/>
      <c r="KF194" s="80"/>
      <c r="KG194" s="80"/>
      <c r="KH194" s="80"/>
      <c r="KI194" s="80"/>
      <c r="KJ194" s="80"/>
      <c r="KK194" s="80"/>
      <c r="KL194" s="80"/>
      <c r="KM194" s="80"/>
      <c r="KN194" s="80"/>
      <c r="KO194" s="80"/>
      <c r="KP194" s="80"/>
      <c r="KQ194" s="80"/>
      <c r="KR194" s="80"/>
      <c r="KS194" s="80"/>
      <c r="KT194" s="80"/>
      <c r="KU194" s="80"/>
      <c r="KV194" s="80"/>
      <c r="KW194" s="80"/>
      <c r="KX194" s="80"/>
      <c r="KY194" s="80"/>
      <c r="KZ194" s="80"/>
      <c r="LA194" s="80"/>
      <c r="LB194" s="80"/>
      <c r="LC194" s="80"/>
      <c r="LD194" s="80"/>
      <c r="LE194" s="80"/>
      <c r="LF194" s="80"/>
      <c r="LG194" s="80"/>
      <c r="LH194" s="80"/>
      <c r="LI194" s="80"/>
      <c r="LJ194" s="80"/>
      <c r="LK194" s="80"/>
      <c r="LL194" s="80"/>
      <c r="LM194" s="80"/>
      <c r="LN194" s="80"/>
      <c r="LO194" s="80"/>
      <c r="LP194" s="80"/>
      <c r="LQ194" s="80"/>
      <c r="LR194" s="80"/>
      <c r="LS194" s="80"/>
      <c r="LT194" s="80"/>
      <c r="LU194" s="80"/>
      <c r="LV194" s="80"/>
      <c r="LW194" s="80"/>
      <c r="LX194" s="80"/>
      <c r="LY194" s="80"/>
      <c r="LZ194" s="80"/>
      <c r="MA194" s="80"/>
      <c r="MB194" s="80"/>
      <c r="MC194" s="80"/>
      <c r="MD194" s="80"/>
      <c r="ME194" s="80"/>
      <c r="MF194" s="80"/>
      <c r="MG194" s="80"/>
      <c r="MH194" s="80"/>
      <c r="MI194" s="80"/>
      <c r="MJ194" s="80"/>
      <c r="MK194" s="80"/>
      <c r="ML194" s="80"/>
      <c r="MM194" s="80"/>
      <c r="MN194" s="80"/>
      <c r="MO194" s="80"/>
      <c r="MP194" s="80"/>
      <c r="MQ194" s="80"/>
      <c r="MR194" s="80"/>
      <c r="MS194" s="80"/>
      <c r="MT194" s="80"/>
      <c r="MU194" s="80"/>
      <c r="MV194" s="80"/>
      <c r="MW194" s="80"/>
      <c r="MX194" s="80"/>
      <c r="MY194" s="80"/>
      <c r="MZ194" s="80"/>
      <c r="NA194" s="80"/>
      <c r="NB194" s="80"/>
      <c r="NC194" s="80"/>
      <c r="ND194" s="80"/>
      <c r="NE194" s="80"/>
      <c r="NF194" s="80"/>
      <c r="NG194" s="80"/>
      <c r="NH194" s="80"/>
      <c r="NI194" s="80"/>
      <c r="NJ194" s="80"/>
      <c r="NK194" s="80"/>
      <c r="NL194" s="80"/>
      <c r="NM194" s="80"/>
      <c r="NN194" s="80"/>
      <c r="NO194" s="80"/>
      <c r="NP194" s="80"/>
      <c r="NQ194" s="80"/>
      <c r="NR194" s="80"/>
      <c r="NS194" s="80"/>
      <c r="NT194" s="80"/>
      <c r="NU194" s="80"/>
      <c r="NV194" s="80"/>
      <c r="NW194" s="80"/>
      <c r="NX194" s="80"/>
      <c r="NY194" s="80"/>
      <c r="NZ194" s="80"/>
      <c r="OA194" s="80"/>
      <c r="OB194" s="80"/>
      <c r="OC194" s="80"/>
      <c r="OD194" s="80"/>
      <c r="OE194" s="80"/>
      <c r="OF194" s="80"/>
      <c r="OG194" s="80"/>
      <c r="OH194" s="80"/>
      <c r="OI194" s="80"/>
      <c r="OJ194" s="80"/>
      <c r="OK194" s="80"/>
      <c r="OL194" s="80"/>
      <c r="OM194" s="80"/>
      <c r="ON194" s="80"/>
      <c r="OO194" s="80"/>
      <c r="OP194" s="80"/>
      <c r="OQ194" s="80"/>
      <c r="OR194" s="80"/>
      <c r="OS194" s="80"/>
      <c r="OT194" s="80"/>
      <c r="OU194" s="80"/>
      <c r="OV194" s="80"/>
      <c r="OW194" s="80"/>
      <c r="OX194" s="80"/>
      <c r="OY194" s="80"/>
      <c r="OZ194" s="80"/>
      <c r="PA194" s="80"/>
      <c r="PB194" s="80"/>
      <c r="PC194" s="80"/>
      <c r="PD194" s="80"/>
      <c r="PE194" s="80"/>
      <c r="PF194" s="80"/>
      <c r="PG194" s="80"/>
      <c r="PH194" s="80"/>
      <c r="PI194" s="80"/>
      <c r="PJ194" s="80"/>
      <c r="PK194" s="80"/>
      <c r="PL194" s="80"/>
      <c r="PM194" s="80"/>
      <c r="PN194" s="80"/>
      <c r="PO194" s="80"/>
      <c r="PP194" s="80"/>
      <c r="PQ194" s="80"/>
      <c r="PR194" s="80"/>
      <c r="PS194" s="80"/>
      <c r="PT194" s="80"/>
      <c r="PU194" s="80"/>
      <c r="PV194" s="80"/>
      <c r="PW194" s="80"/>
      <c r="PX194" s="80"/>
      <c r="PY194" s="80"/>
      <c r="PZ194" s="80"/>
      <c r="QA194" s="80"/>
      <c r="QB194" s="80"/>
      <c r="QC194" s="80"/>
      <c r="QD194" s="80"/>
      <c r="QE194" s="80"/>
      <c r="QF194" s="80"/>
      <c r="QG194" s="80"/>
      <c r="QH194" s="80"/>
      <c r="QI194" s="80"/>
      <c r="QJ194" s="80"/>
      <c r="QK194" s="81"/>
    </row>
    <row r="195" spans="2:453" ht="3.65" customHeight="1" x14ac:dyDescent="0.65">
      <c r="B195" s="82"/>
      <c r="C195" s="83"/>
      <c r="D195" s="83"/>
      <c r="E195" s="83"/>
      <c r="F195" s="83"/>
      <c r="G195" s="83"/>
      <c r="H195" s="83"/>
      <c r="I195" s="83"/>
      <c r="J195" s="83"/>
      <c r="K195" s="83"/>
      <c r="L195" s="83"/>
      <c r="M195" s="83"/>
      <c r="N195" s="83"/>
      <c r="O195" s="83"/>
      <c r="P195" s="83"/>
      <c r="Q195" s="83"/>
      <c r="R195" s="83"/>
      <c r="S195" s="83"/>
      <c r="T195" s="83"/>
      <c r="U195" s="83"/>
      <c r="V195" s="83"/>
      <c r="W195" s="83"/>
      <c r="X195" s="83"/>
      <c r="Y195" s="83"/>
      <c r="Z195" s="83"/>
      <c r="AA195" s="83"/>
      <c r="AB195" s="83"/>
      <c r="AC195" s="83"/>
      <c r="AD195" s="83"/>
      <c r="AE195" s="83"/>
      <c r="AF195" s="83"/>
      <c r="AG195" s="83"/>
      <c r="AH195" s="83"/>
      <c r="AI195" s="83"/>
      <c r="AJ195" s="83"/>
      <c r="AK195" s="83"/>
      <c r="AL195" s="83"/>
      <c r="AM195" s="83"/>
      <c r="AN195" s="83"/>
      <c r="AO195" s="83"/>
      <c r="AP195" s="83"/>
      <c r="AQ195" s="83"/>
      <c r="AR195" s="83"/>
      <c r="AS195" s="83"/>
      <c r="AT195" s="83"/>
      <c r="AU195" s="83"/>
      <c r="AV195" s="83"/>
      <c r="AW195" s="83"/>
      <c r="AX195" s="83"/>
      <c r="AY195" s="83"/>
      <c r="AZ195" s="83"/>
      <c r="BA195" s="83"/>
      <c r="BB195" s="83"/>
      <c r="BC195" s="83"/>
      <c r="BD195" s="83"/>
      <c r="BE195" s="83"/>
      <c r="BF195" s="83"/>
      <c r="BG195" s="83"/>
      <c r="BH195" s="83"/>
      <c r="BI195" s="83"/>
      <c r="BJ195" s="83"/>
      <c r="BK195" s="83"/>
      <c r="BL195" s="83"/>
      <c r="BM195" s="83"/>
      <c r="BN195" s="83"/>
      <c r="BO195" s="83"/>
      <c r="BP195" s="83"/>
      <c r="BQ195" s="83"/>
      <c r="BR195" s="83"/>
      <c r="BS195" s="83"/>
      <c r="BT195" s="83"/>
      <c r="BU195" s="83"/>
      <c r="BV195" s="83"/>
      <c r="BW195" s="83"/>
      <c r="BX195" s="83"/>
      <c r="BY195" s="83"/>
      <c r="BZ195" s="83"/>
      <c r="CA195" s="83"/>
      <c r="CB195" s="83"/>
      <c r="CC195" s="83"/>
      <c r="CD195" s="83"/>
      <c r="CE195" s="83"/>
      <c r="CF195" s="83"/>
      <c r="CG195" s="83"/>
      <c r="CH195" s="83"/>
      <c r="CI195" s="83"/>
      <c r="CJ195" s="83"/>
      <c r="CK195" s="83"/>
      <c r="CL195" s="83"/>
      <c r="CM195" s="83"/>
      <c r="CN195" s="83"/>
      <c r="CO195" s="83"/>
      <c r="CP195" s="83"/>
      <c r="CQ195" s="83"/>
      <c r="CR195" s="83"/>
      <c r="CS195" s="83"/>
      <c r="CT195" s="83"/>
      <c r="CU195" s="83"/>
      <c r="CV195" s="83"/>
      <c r="CW195" s="83"/>
      <c r="CX195" s="83"/>
      <c r="CY195" s="83"/>
      <c r="CZ195" s="83"/>
      <c r="DA195" s="83"/>
      <c r="DB195" s="83"/>
      <c r="DC195" s="83"/>
      <c r="DD195" s="83"/>
      <c r="DE195" s="83"/>
      <c r="DF195" s="83"/>
      <c r="DG195" s="83"/>
      <c r="DH195" s="83"/>
      <c r="DI195" s="83"/>
      <c r="DJ195" s="83"/>
      <c r="DK195" s="83"/>
      <c r="DL195" s="83"/>
      <c r="DM195" s="83"/>
      <c r="DN195" s="83"/>
      <c r="DO195" s="83"/>
      <c r="DP195" s="83"/>
      <c r="DQ195" s="83"/>
      <c r="DR195" s="83"/>
      <c r="DS195" s="83"/>
      <c r="DT195" s="83"/>
      <c r="DU195" s="83"/>
      <c r="DV195" s="83"/>
      <c r="DW195" s="83"/>
      <c r="DX195" s="83"/>
      <c r="DY195" s="83"/>
      <c r="DZ195" s="83"/>
      <c r="EA195" s="83"/>
      <c r="EB195" s="83"/>
      <c r="EC195" s="83"/>
      <c r="ED195" s="83"/>
      <c r="EE195" s="83"/>
      <c r="EF195" s="83"/>
      <c r="EG195" s="83"/>
      <c r="EH195" s="83"/>
      <c r="EI195" s="83"/>
      <c r="EJ195" s="83"/>
      <c r="EK195" s="83"/>
      <c r="EL195" s="83"/>
      <c r="EM195" s="83"/>
      <c r="EN195" s="83"/>
      <c r="EO195" s="83"/>
      <c r="EP195" s="83"/>
      <c r="EQ195" s="83"/>
      <c r="ER195" s="83"/>
      <c r="ES195" s="83"/>
      <c r="ET195" s="83"/>
      <c r="EU195" s="83"/>
      <c r="EV195" s="83"/>
      <c r="EW195" s="83"/>
      <c r="EX195" s="83"/>
      <c r="EY195" s="83"/>
      <c r="EZ195" s="83"/>
      <c r="FA195" s="83"/>
      <c r="FB195" s="83"/>
      <c r="FC195" s="83"/>
      <c r="FD195" s="83"/>
      <c r="FE195" s="83"/>
      <c r="FF195" s="83"/>
      <c r="FG195" s="83"/>
      <c r="FH195" s="83"/>
      <c r="FI195" s="83"/>
      <c r="FJ195" s="83"/>
      <c r="FK195" s="83"/>
      <c r="FL195" s="83"/>
      <c r="FM195" s="83"/>
      <c r="FN195" s="83"/>
      <c r="FO195" s="83"/>
      <c r="FP195" s="83"/>
      <c r="FQ195" s="83"/>
      <c r="FR195" s="83"/>
      <c r="FS195" s="83"/>
      <c r="FT195" s="83"/>
      <c r="FU195" s="83"/>
      <c r="FV195" s="83"/>
      <c r="FW195" s="83"/>
      <c r="FX195" s="83"/>
      <c r="FY195" s="83"/>
      <c r="FZ195" s="83"/>
      <c r="GA195" s="83"/>
      <c r="GB195" s="83"/>
      <c r="GC195" s="83"/>
      <c r="GD195" s="83"/>
      <c r="GE195" s="83"/>
      <c r="GF195" s="83"/>
      <c r="GG195" s="83"/>
      <c r="GH195" s="83"/>
      <c r="GI195" s="83"/>
      <c r="GJ195" s="83"/>
      <c r="GK195" s="83"/>
      <c r="GL195" s="83"/>
      <c r="GM195" s="83"/>
      <c r="GN195" s="83"/>
      <c r="GO195" s="83"/>
      <c r="GP195" s="83"/>
      <c r="GQ195" s="83"/>
      <c r="GR195" s="83"/>
      <c r="GS195" s="83"/>
      <c r="GT195" s="83"/>
      <c r="GU195" s="83"/>
      <c r="GV195" s="83"/>
      <c r="GW195" s="83"/>
      <c r="GX195" s="83"/>
      <c r="GY195" s="83"/>
      <c r="GZ195" s="83"/>
      <c r="HA195" s="83"/>
      <c r="HB195" s="83"/>
      <c r="HC195" s="83"/>
      <c r="HD195" s="83"/>
      <c r="HE195" s="83"/>
      <c r="HF195" s="83"/>
      <c r="HG195" s="83"/>
      <c r="HH195" s="83"/>
      <c r="HI195" s="83"/>
      <c r="HJ195" s="83"/>
      <c r="HK195" s="83"/>
      <c r="HL195" s="83"/>
      <c r="HM195" s="83"/>
      <c r="HN195" s="83"/>
      <c r="HO195" s="83"/>
      <c r="HP195" s="83"/>
      <c r="HQ195" s="83"/>
      <c r="HR195" s="83"/>
      <c r="HS195" s="83"/>
      <c r="HT195" s="83"/>
      <c r="HU195" s="83"/>
      <c r="HV195" s="83"/>
      <c r="HW195" s="83"/>
      <c r="HX195" s="83"/>
      <c r="HY195" s="83"/>
      <c r="HZ195" s="83"/>
      <c r="IA195" s="83"/>
      <c r="IB195" s="83"/>
      <c r="IC195" s="83"/>
      <c r="ID195" s="83"/>
      <c r="IE195" s="83"/>
      <c r="IF195" s="83"/>
      <c r="IG195" s="83"/>
      <c r="IH195" s="83"/>
      <c r="II195" s="83"/>
      <c r="IJ195" s="83"/>
      <c r="IK195" s="83"/>
      <c r="IL195" s="83"/>
      <c r="IM195" s="83"/>
      <c r="IN195" s="83"/>
      <c r="IO195" s="83"/>
      <c r="IP195" s="83"/>
      <c r="IQ195" s="83"/>
      <c r="IR195" s="83"/>
      <c r="IS195" s="83"/>
      <c r="IT195" s="83"/>
      <c r="IU195" s="83"/>
      <c r="IV195" s="83"/>
      <c r="IW195" s="83"/>
      <c r="IX195" s="83"/>
      <c r="IY195" s="83"/>
      <c r="IZ195" s="83"/>
      <c r="JA195" s="83"/>
      <c r="JB195" s="83"/>
      <c r="JC195" s="83"/>
      <c r="JD195" s="83"/>
      <c r="JE195" s="83"/>
      <c r="JF195" s="83"/>
      <c r="JG195" s="83"/>
      <c r="JH195" s="83"/>
      <c r="JI195" s="83"/>
      <c r="JJ195" s="83"/>
      <c r="JK195" s="83"/>
      <c r="JL195" s="83"/>
      <c r="JM195" s="83"/>
      <c r="JN195" s="83"/>
      <c r="JO195" s="83"/>
      <c r="JP195" s="83"/>
      <c r="JQ195" s="83"/>
      <c r="JR195" s="83"/>
      <c r="JS195" s="83"/>
      <c r="JT195" s="83"/>
      <c r="JU195" s="83"/>
      <c r="JV195" s="83"/>
      <c r="JW195" s="83"/>
      <c r="JX195" s="83"/>
      <c r="JY195" s="83"/>
      <c r="JZ195" s="83"/>
      <c r="KA195" s="83"/>
      <c r="KB195" s="83"/>
      <c r="KC195" s="83"/>
      <c r="KD195" s="83"/>
      <c r="KE195" s="83"/>
      <c r="KF195" s="83"/>
      <c r="KG195" s="83"/>
      <c r="KH195" s="83"/>
      <c r="KI195" s="83"/>
      <c r="KJ195" s="83"/>
      <c r="KK195" s="83"/>
      <c r="KL195" s="83"/>
      <c r="KM195" s="83"/>
      <c r="KN195" s="83"/>
      <c r="KO195" s="83"/>
      <c r="KP195" s="83"/>
      <c r="KQ195" s="83"/>
      <c r="KR195" s="83"/>
      <c r="KS195" s="83"/>
      <c r="KT195" s="83"/>
      <c r="KU195" s="83"/>
      <c r="KV195" s="83"/>
      <c r="KW195" s="83"/>
      <c r="KX195" s="83"/>
      <c r="KY195" s="83"/>
      <c r="KZ195" s="83"/>
      <c r="LA195" s="83"/>
      <c r="LB195" s="83"/>
      <c r="LC195" s="83"/>
      <c r="LD195" s="83"/>
      <c r="LE195" s="83"/>
      <c r="LF195" s="83"/>
      <c r="LG195" s="83"/>
      <c r="LH195" s="83"/>
      <c r="LI195" s="83"/>
      <c r="LJ195" s="83"/>
      <c r="LK195" s="83"/>
      <c r="LL195" s="83"/>
      <c r="LM195" s="83"/>
      <c r="LN195" s="83"/>
      <c r="LO195" s="83"/>
      <c r="LP195" s="83"/>
      <c r="LQ195" s="83"/>
      <c r="LR195" s="83"/>
      <c r="LS195" s="83"/>
      <c r="LT195" s="83"/>
      <c r="LU195" s="83"/>
      <c r="LV195" s="83"/>
      <c r="LW195" s="83"/>
      <c r="LX195" s="83"/>
      <c r="LY195" s="83"/>
      <c r="LZ195" s="83"/>
      <c r="MA195" s="83"/>
      <c r="MB195" s="83"/>
      <c r="MC195" s="83"/>
      <c r="MD195" s="83"/>
      <c r="ME195" s="83"/>
      <c r="MF195" s="83"/>
      <c r="MG195" s="83"/>
      <c r="MH195" s="83"/>
      <c r="MI195" s="83"/>
      <c r="MJ195" s="83"/>
      <c r="MK195" s="83"/>
      <c r="ML195" s="83"/>
      <c r="MM195" s="83"/>
      <c r="MN195" s="83"/>
      <c r="MO195" s="83"/>
      <c r="MP195" s="83"/>
      <c r="MQ195" s="83"/>
      <c r="MR195" s="83"/>
      <c r="MS195" s="83"/>
      <c r="MT195" s="83"/>
      <c r="MU195" s="83"/>
      <c r="MV195" s="83"/>
      <c r="MW195" s="83"/>
      <c r="MX195" s="83"/>
      <c r="MY195" s="83"/>
      <c r="MZ195" s="83"/>
      <c r="NA195" s="83"/>
      <c r="NB195" s="83"/>
      <c r="NC195" s="83"/>
      <c r="ND195" s="83"/>
      <c r="NE195" s="83"/>
      <c r="NF195" s="83"/>
      <c r="NG195" s="83"/>
      <c r="NH195" s="83"/>
      <c r="NI195" s="83"/>
      <c r="NJ195" s="83"/>
      <c r="NK195" s="83"/>
      <c r="NL195" s="83"/>
      <c r="NM195" s="83"/>
      <c r="NN195" s="83"/>
      <c r="NO195" s="83"/>
      <c r="NP195" s="83"/>
      <c r="NQ195" s="83"/>
      <c r="NR195" s="83"/>
      <c r="NS195" s="83"/>
      <c r="NT195" s="83"/>
      <c r="NU195" s="83"/>
      <c r="NV195" s="83"/>
      <c r="NW195" s="83"/>
      <c r="NX195" s="83"/>
      <c r="NY195" s="83"/>
      <c r="NZ195" s="83"/>
      <c r="OA195" s="83"/>
      <c r="OB195" s="83"/>
      <c r="OC195" s="83"/>
      <c r="OD195" s="83"/>
      <c r="OE195" s="83"/>
      <c r="OF195" s="83"/>
      <c r="OG195" s="83"/>
      <c r="OH195" s="83"/>
      <c r="OI195" s="83"/>
      <c r="OJ195" s="83"/>
      <c r="OK195" s="83"/>
      <c r="OL195" s="83"/>
      <c r="OM195" s="83"/>
      <c r="ON195" s="83"/>
      <c r="OO195" s="83"/>
      <c r="OP195" s="83"/>
      <c r="OQ195" s="83"/>
      <c r="OR195" s="83"/>
      <c r="OS195" s="83"/>
      <c r="OT195" s="83"/>
      <c r="OU195" s="83"/>
      <c r="OV195" s="83"/>
      <c r="OW195" s="83"/>
      <c r="OX195" s="83"/>
      <c r="OY195" s="83"/>
      <c r="OZ195" s="83"/>
      <c r="PA195" s="83"/>
      <c r="PB195" s="83"/>
      <c r="PC195" s="83"/>
      <c r="PD195" s="83"/>
      <c r="PE195" s="83"/>
      <c r="PF195" s="83"/>
      <c r="PG195" s="83"/>
      <c r="PH195" s="83"/>
      <c r="PI195" s="83"/>
      <c r="PJ195" s="83"/>
      <c r="PK195" s="83"/>
      <c r="PL195" s="83"/>
      <c r="PM195" s="83"/>
      <c r="PN195" s="83"/>
      <c r="PO195" s="83"/>
      <c r="PP195" s="83"/>
      <c r="PQ195" s="83"/>
      <c r="PR195" s="83"/>
      <c r="PS195" s="83"/>
      <c r="PT195" s="83"/>
      <c r="PU195" s="83"/>
      <c r="PV195" s="83"/>
      <c r="PW195" s="83"/>
      <c r="PX195" s="83"/>
      <c r="PY195" s="83"/>
      <c r="PZ195" s="83"/>
      <c r="QA195" s="83"/>
      <c r="QB195" s="83"/>
      <c r="QC195" s="83"/>
      <c r="QD195" s="83"/>
      <c r="QE195" s="83"/>
      <c r="QF195" s="83"/>
      <c r="QG195" s="83"/>
      <c r="QH195" s="83"/>
      <c r="QI195" s="83"/>
      <c r="QJ195" s="83"/>
      <c r="QK195" s="84"/>
    </row>
    <row r="199" spans="2:453" ht="3.65" customHeight="1" x14ac:dyDescent="0.65">
      <c r="MD199" s="379"/>
      <c r="ME199" s="379"/>
      <c r="MF199" s="379"/>
      <c r="MG199" s="379"/>
      <c r="MH199" s="379"/>
      <c r="MI199" s="379"/>
      <c r="MJ199" s="379"/>
      <c r="MK199" s="379"/>
      <c r="ML199" s="379"/>
      <c r="MM199" s="379"/>
      <c r="MN199" s="379"/>
      <c r="MO199" s="379"/>
      <c r="MP199" s="379"/>
      <c r="MQ199" s="379"/>
      <c r="MR199" s="379"/>
      <c r="MS199" s="379"/>
      <c r="MT199" s="379"/>
      <c r="MU199" s="379"/>
      <c r="MV199" s="379"/>
      <c r="MW199" s="379"/>
      <c r="MX199" s="379"/>
      <c r="MY199" s="379"/>
      <c r="MZ199" s="379"/>
      <c r="NA199" s="379"/>
      <c r="NB199" s="379"/>
      <c r="NC199" s="379"/>
      <c r="ND199" s="379"/>
      <c r="NE199" s="379"/>
      <c r="NF199" s="379"/>
      <c r="NG199" s="379"/>
      <c r="NH199" s="379"/>
      <c r="NI199" s="379"/>
      <c r="NJ199" s="379"/>
      <c r="NK199" s="379"/>
      <c r="NL199" s="379"/>
      <c r="NM199" s="379"/>
      <c r="NN199" s="379"/>
      <c r="NO199" s="379"/>
      <c r="NP199" s="379"/>
      <c r="NQ199" s="379"/>
      <c r="NR199" s="379"/>
      <c r="NS199" s="379"/>
      <c r="NT199" s="379"/>
      <c r="NU199" s="379"/>
      <c r="NV199" s="379"/>
      <c r="NW199" s="379"/>
      <c r="NX199" s="379"/>
      <c r="NY199" s="379"/>
      <c r="NZ199" s="379"/>
      <c r="OA199" s="379"/>
      <c r="OB199" s="379"/>
      <c r="OC199" s="379"/>
      <c r="OD199" s="379"/>
      <c r="OE199" s="379"/>
      <c r="OF199" s="379"/>
      <c r="OG199" s="379"/>
      <c r="OH199" s="379"/>
      <c r="OI199" s="379"/>
      <c r="OJ199" s="379"/>
      <c r="OK199" s="379"/>
      <c r="OL199" s="379"/>
      <c r="OM199" s="379"/>
      <c r="ON199" s="379"/>
      <c r="OO199" s="379"/>
      <c r="OP199" s="379"/>
      <c r="OQ199" s="379"/>
      <c r="OR199" s="379"/>
      <c r="OS199" s="379"/>
      <c r="OT199" s="379"/>
      <c r="OU199" s="379"/>
      <c r="OV199" s="379"/>
      <c r="OW199" s="379"/>
      <c r="OX199" s="379"/>
      <c r="OY199" s="379"/>
      <c r="OZ199" s="379"/>
      <c r="PA199" s="379"/>
    </row>
    <row r="200" spans="2:453" ht="3.65" customHeight="1" x14ac:dyDescent="0.65">
      <c r="MD200" s="379"/>
      <c r="ME200" s="379"/>
      <c r="MF200" s="379"/>
      <c r="MG200" s="379"/>
      <c r="MH200" s="379"/>
      <c r="MI200" s="379"/>
      <c r="MJ200" s="379"/>
      <c r="MK200" s="379"/>
      <c r="ML200" s="379"/>
      <c r="MM200" s="379"/>
      <c r="MN200" s="379"/>
      <c r="MO200" s="379"/>
      <c r="MP200" s="379"/>
      <c r="MQ200" s="379"/>
      <c r="MR200" s="379"/>
      <c r="MS200" s="379"/>
      <c r="MT200" s="379"/>
      <c r="MU200" s="379"/>
      <c r="MV200" s="379"/>
      <c r="MW200" s="379"/>
      <c r="MX200" s="379"/>
      <c r="MY200" s="379"/>
      <c r="MZ200" s="379"/>
      <c r="NA200" s="379"/>
      <c r="NB200" s="379"/>
      <c r="NC200" s="379"/>
      <c r="ND200" s="379"/>
      <c r="NE200" s="379"/>
      <c r="NF200" s="379"/>
      <c r="NG200" s="379"/>
      <c r="NH200" s="379"/>
      <c r="NI200" s="379"/>
      <c r="NJ200" s="379"/>
      <c r="NK200" s="379"/>
      <c r="NL200" s="379"/>
      <c r="NM200" s="379"/>
      <c r="NN200" s="379"/>
      <c r="NO200" s="379"/>
      <c r="NP200" s="379"/>
      <c r="NQ200" s="379"/>
      <c r="NR200" s="379"/>
      <c r="NS200" s="379"/>
      <c r="NT200" s="379"/>
      <c r="NU200" s="379"/>
      <c r="NV200" s="379"/>
      <c r="NW200" s="379"/>
      <c r="NX200" s="379"/>
      <c r="NY200" s="379"/>
      <c r="NZ200" s="379"/>
      <c r="OA200" s="379"/>
      <c r="OB200" s="379"/>
      <c r="OC200" s="379"/>
      <c r="OD200" s="379"/>
      <c r="OE200" s="379"/>
      <c r="OF200" s="379"/>
      <c r="OG200" s="379"/>
      <c r="OH200" s="379"/>
      <c r="OI200" s="379"/>
      <c r="OJ200" s="379"/>
      <c r="OK200" s="379"/>
      <c r="OL200" s="379"/>
      <c r="OM200" s="379"/>
      <c r="ON200" s="379"/>
      <c r="OO200" s="379"/>
      <c r="OP200" s="379"/>
      <c r="OQ200" s="379"/>
      <c r="OR200" s="379"/>
      <c r="OS200" s="379"/>
      <c r="OT200" s="379"/>
      <c r="OU200" s="379"/>
      <c r="OV200" s="379"/>
      <c r="OW200" s="379"/>
      <c r="OX200" s="379"/>
      <c r="OY200" s="379"/>
      <c r="OZ200" s="379"/>
      <c r="PA200" s="379"/>
    </row>
    <row r="201" spans="2:453" ht="3.65" customHeight="1" x14ac:dyDescent="0.65">
      <c r="MD201" s="379"/>
      <c r="ME201" s="379"/>
      <c r="MF201" s="379"/>
      <c r="MG201" s="379"/>
      <c r="MH201" s="379"/>
      <c r="MI201" s="379"/>
      <c r="MJ201" s="379"/>
      <c r="MK201" s="379"/>
      <c r="ML201" s="379"/>
      <c r="MM201" s="379"/>
      <c r="MN201" s="379"/>
      <c r="MO201" s="379"/>
      <c r="MP201" s="379"/>
      <c r="MQ201" s="379"/>
      <c r="MR201" s="379"/>
      <c r="MS201" s="379"/>
      <c r="MT201" s="379"/>
      <c r="MU201" s="379"/>
      <c r="MV201" s="379"/>
      <c r="MW201" s="379"/>
      <c r="MX201" s="379"/>
      <c r="MY201" s="379"/>
      <c r="MZ201" s="379"/>
      <c r="NA201" s="379"/>
      <c r="NB201" s="379"/>
      <c r="NC201" s="379"/>
      <c r="ND201" s="379"/>
      <c r="NE201" s="379"/>
      <c r="NF201" s="379"/>
      <c r="NG201" s="379"/>
      <c r="NH201" s="379"/>
      <c r="NI201" s="379"/>
      <c r="NJ201" s="379"/>
      <c r="NK201" s="379"/>
      <c r="NL201" s="379"/>
      <c r="NM201" s="379"/>
      <c r="NN201" s="379"/>
      <c r="NO201" s="379"/>
      <c r="NP201" s="379"/>
      <c r="NQ201" s="379"/>
      <c r="NR201" s="379"/>
      <c r="NS201" s="379"/>
      <c r="NT201" s="379"/>
      <c r="NU201" s="379"/>
      <c r="NV201" s="379"/>
      <c r="NW201" s="379"/>
      <c r="NX201" s="379"/>
      <c r="NY201" s="379"/>
      <c r="NZ201" s="379"/>
      <c r="OA201" s="379"/>
      <c r="OB201" s="379"/>
      <c r="OC201" s="379"/>
      <c r="OD201" s="379"/>
      <c r="OE201" s="379"/>
      <c r="OF201" s="379"/>
      <c r="OG201" s="379"/>
      <c r="OH201" s="379"/>
      <c r="OI201" s="379"/>
      <c r="OJ201" s="379"/>
      <c r="OK201" s="379"/>
      <c r="OL201" s="379"/>
      <c r="OM201" s="379"/>
      <c r="ON201" s="379"/>
      <c r="OO201" s="379"/>
      <c r="OP201" s="379"/>
      <c r="OQ201" s="379"/>
      <c r="OR201" s="379"/>
      <c r="OS201" s="379"/>
      <c r="OT201" s="379"/>
      <c r="OU201" s="379"/>
      <c r="OV201" s="379"/>
      <c r="OW201" s="379"/>
      <c r="OX201" s="379"/>
      <c r="OY201" s="379"/>
      <c r="OZ201" s="379"/>
      <c r="PA201" s="379"/>
    </row>
    <row r="202" spans="2:453" ht="3.65" customHeight="1" x14ac:dyDescent="0.65">
      <c r="MD202" s="379"/>
      <c r="ME202" s="379"/>
      <c r="MF202" s="379"/>
      <c r="MG202" s="379"/>
      <c r="MH202" s="379"/>
      <c r="MI202" s="379"/>
      <c r="MJ202" s="379"/>
      <c r="MK202" s="379"/>
      <c r="ML202" s="379"/>
      <c r="MM202" s="379"/>
      <c r="MN202" s="379"/>
      <c r="MO202" s="379"/>
      <c r="MP202" s="379"/>
      <c r="MQ202" s="379"/>
      <c r="MR202" s="379"/>
      <c r="MS202" s="379"/>
      <c r="MT202" s="379"/>
      <c r="MU202" s="379"/>
      <c r="MV202" s="379"/>
      <c r="MW202" s="379"/>
      <c r="MX202" s="379"/>
      <c r="MY202" s="379"/>
      <c r="MZ202" s="379"/>
      <c r="NA202" s="379"/>
      <c r="NB202" s="379"/>
      <c r="NC202" s="379"/>
      <c r="ND202" s="379"/>
      <c r="NE202" s="379"/>
      <c r="NF202" s="379"/>
      <c r="NG202" s="379"/>
      <c r="NH202" s="379"/>
      <c r="NI202" s="379"/>
      <c r="NJ202" s="379"/>
      <c r="NK202" s="379"/>
      <c r="NL202" s="379"/>
      <c r="NM202" s="379"/>
      <c r="NN202" s="379"/>
      <c r="NO202" s="379"/>
      <c r="NP202" s="379"/>
      <c r="NQ202" s="379"/>
      <c r="NR202" s="379"/>
      <c r="NS202" s="379"/>
      <c r="NT202" s="379"/>
      <c r="NU202" s="379"/>
      <c r="NV202" s="379"/>
      <c r="NW202" s="379"/>
      <c r="NX202" s="379"/>
      <c r="NY202" s="379"/>
      <c r="NZ202" s="379"/>
      <c r="OA202" s="379"/>
      <c r="OB202" s="379"/>
      <c r="OC202" s="379"/>
      <c r="OD202" s="379"/>
      <c r="OE202" s="379"/>
      <c r="OF202" s="379"/>
      <c r="OG202" s="379"/>
      <c r="OH202" s="379"/>
      <c r="OI202" s="379"/>
      <c r="OJ202" s="379"/>
      <c r="OK202" s="379"/>
      <c r="OL202" s="379"/>
      <c r="OM202" s="379"/>
      <c r="ON202" s="379"/>
      <c r="OO202" s="379"/>
      <c r="OP202" s="379"/>
      <c r="OQ202" s="379"/>
      <c r="OR202" s="379"/>
      <c r="OS202" s="379"/>
      <c r="OT202" s="379"/>
      <c r="OU202" s="379"/>
      <c r="OV202" s="379"/>
      <c r="OW202" s="379"/>
      <c r="OX202" s="379"/>
      <c r="OY202" s="379"/>
      <c r="OZ202" s="379"/>
      <c r="PA202" s="379"/>
    </row>
    <row r="203" spans="2:453" ht="3.65" customHeight="1" x14ac:dyDescent="0.65">
      <c r="MD203" s="379"/>
      <c r="ME203" s="379"/>
      <c r="MF203" s="379"/>
      <c r="MG203" s="379"/>
      <c r="MH203" s="379"/>
      <c r="MI203" s="379"/>
      <c r="MJ203" s="379"/>
      <c r="MK203" s="379"/>
      <c r="ML203" s="379"/>
      <c r="MM203" s="379"/>
      <c r="MN203" s="379"/>
      <c r="MO203" s="379"/>
      <c r="MP203" s="379"/>
      <c r="MQ203" s="379"/>
      <c r="MR203" s="379"/>
      <c r="MS203" s="379"/>
      <c r="MT203" s="379"/>
      <c r="MU203" s="379"/>
      <c r="MV203" s="379"/>
      <c r="MW203" s="379"/>
      <c r="MX203" s="379"/>
      <c r="MY203" s="379"/>
      <c r="MZ203" s="379"/>
      <c r="NA203" s="379"/>
      <c r="NB203" s="379"/>
      <c r="NC203" s="379"/>
      <c r="ND203" s="379"/>
      <c r="NE203" s="379"/>
      <c r="NF203" s="379"/>
      <c r="NG203" s="379"/>
      <c r="NH203" s="379"/>
      <c r="NI203" s="379"/>
      <c r="NJ203" s="379"/>
      <c r="NK203" s="379"/>
      <c r="NL203" s="379"/>
      <c r="NM203" s="379"/>
      <c r="NN203" s="379"/>
      <c r="NO203" s="379"/>
      <c r="NP203" s="379"/>
      <c r="NQ203" s="379"/>
      <c r="NR203" s="379"/>
      <c r="NS203" s="379"/>
      <c r="NT203" s="379"/>
      <c r="NU203" s="379"/>
      <c r="NV203" s="379"/>
      <c r="NW203" s="379"/>
      <c r="NX203" s="379"/>
      <c r="NY203" s="379"/>
      <c r="NZ203" s="379"/>
      <c r="OA203" s="379"/>
      <c r="OB203" s="379"/>
      <c r="OC203" s="379"/>
      <c r="OD203" s="379"/>
      <c r="OE203" s="379"/>
      <c r="OF203" s="379"/>
      <c r="OG203" s="379"/>
      <c r="OH203" s="379"/>
      <c r="OI203" s="379"/>
      <c r="OJ203" s="379"/>
      <c r="OK203" s="379"/>
      <c r="OL203" s="379"/>
      <c r="OM203" s="379"/>
      <c r="ON203" s="379"/>
      <c r="OO203" s="379"/>
      <c r="OP203" s="379"/>
      <c r="OQ203" s="379"/>
      <c r="OR203" s="379"/>
      <c r="OS203" s="379"/>
      <c r="OT203" s="379"/>
      <c r="OU203" s="379"/>
      <c r="OV203" s="379"/>
      <c r="OW203" s="379"/>
      <c r="OX203" s="379"/>
      <c r="OY203" s="379"/>
      <c r="OZ203" s="379"/>
      <c r="PA203" s="379"/>
    </row>
    <row r="204" spans="2:453" ht="3.65" customHeight="1" x14ac:dyDescent="0.65">
      <c r="MD204" s="379"/>
      <c r="ME204" s="379"/>
      <c r="MF204" s="379"/>
      <c r="MG204" s="379"/>
      <c r="MH204" s="379"/>
      <c r="MI204" s="379"/>
      <c r="MJ204" s="379"/>
      <c r="MK204" s="379"/>
      <c r="ML204" s="379"/>
      <c r="MM204" s="379"/>
      <c r="MN204" s="379"/>
      <c r="MO204" s="379"/>
      <c r="MP204" s="379"/>
      <c r="MQ204" s="379"/>
      <c r="MR204" s="379"/>
      <c r="MS204" s="379"/>
      <c r="MT204" s="379"/>
      <c r="MU204" s="379"/>
      <c r="MV204" s="379"/>
      <c r="MW204" s="379"/>
      <c r="MX204" s="379"/>
      <c r="MY204" s="379"/>
      <c r="MZ204" s="379"/>
      <c r="NA204" s="379"/>
      <c r="NB204" s="379"/>
      <c r="NC204" s="379"/>
      <c r="ND204" s="379"/>
      <c r="NE204" s="379"/>
      <c r="NF204" s="379"/>
      <c r="NG204" s="379"/>
      <c r="NH204" s="379"/>
      <c r="NI204" s="379"/>
      <c r="NJ204" s="379"/>
      <c r="NK204" s="379"/>
      <c r="NL204" s="379"/>
      <c r="NM204" s="379"/>
      <c r="NN204" s="379"/>
      <c r="NO204" s="379"/>
      <c r="NP204" s="379"/>
      <c r="NQ204" s="379"/>
      <c r="NR204" s="379"/>
      <c r="NS204" s="379"/>
      <c r="NT204" s="379"/>
      <c r="NU204" s="379"/>
      <c r="NV204" s="379"/>
      <c r="NW204" s="379"/>
      <c r="NX204" s="379"/>
      <c r="NY204" s="379"/>
      <c r="NZ204" s="379"/>
      <c r="OA204" s="379"/>
      <c r="OB204" s="379"/>
      <c r="OC204" s="379"/>
      <c r="OD204" s="379"/>
      <c r="OE204" s="379"/>
      <c r="OF204" s="379"/>
      <c r="OG204" s="379"/>
      <c r="OH204" s="379"/>
      <c r="OI204" s="379"/>
      <c r="OJ204" s="379"/>
      <c r="OK204" s="379"/>
      <c r="OL204" s="379"/>
      <c r="OM204" s="379"/>
      <c r="ON204" s="379"/>
      <c r="OO204" s="379"/>
      <c r="OP204" s="379"/>
      <c r="OQ204" s="379"/>
      <c r="OR204" s="379"/>
      <c r="OS204" s="379"/>
      <c r="OT204" s="379"/>
      <c r="OU204" s="379"/>
      <c r="OV204" s="379"/>
      <c r="OW204" s="379"/>
      <c r="OX204" s="379"/>
      <c r="OY204" s="379"/>
      <c r="OZ204" s="379"/>
      <c r="PA204" s="379"/>
    </row>
    <row r="205" spans="2:453" ht="3.65" customHeight="1" x14ac:dyDescent="0.65">
      <c r="MD205" s="379"/>
      <c r="ME205" s="379"/>
      <c r="MF205" s="379"/>
      <c r="MG205" s="379"/>
      <c r="MH205" s="379"/>
      <c r="MI205" s="379"/>
      <c r="MJ205" s="379"/>
      <c r="MK205" s="379"/>
      <c r="ML205" s="379"/>
      <c r="MM205" s="379"/>
      <c r="MN205" s="379"/>
      <c r="MO205" s="379"/>
      <c r="MP205" s="379"/>
      <c r="MQ205" s="379"/>
      <c r="MR205" s="379"/>
      <c r="MS205" s="379"/>
      <c r="MT205" s="379"/>
      <c r="MU205" s="379"/>
      <c r="MV205" s="379"/>
      <c r="MW205" s="379"/>
      <c r="MX205" s="379"/>
      <c r="MY205" s="379"/>
      <c r="MZ205" s="379"/>
      <c r="NA205" s="379"/>
      <c r="NB205" s="379"/>
      <c r="NC205" s="379"/>
      <c r="ND205" s="379"/>
      <c r="NE205" s="379"/>
      <c r="NF205" s="379"/>
      <c r="NG205" s="379"/>
      <c r="NH205" s="379"/>
      <c r="NI205" s="379"/>
      <c r="NJ205" s="379"/>
      <c r="NK205" s="379"/>
      <c r="NL205" s="379"/>
      <c r="NM205" s="379"/>
      <c r="NN205" s="379"/>
      <c r="NO205" s="379"/>
      <c r="NP205" s="379"/>
      <c r="NQ205" s="379"/>
      <c r="NR205" s="379"/>
      <c r="NS205" s="379"/>
      <c r="NT205" s="379"/>
      <c r="NU205" s="379"/>
      <c r="NV205" s="379"/>
      <c r="NW205" s="379"/>
      <c r="NX205" s="379"/>
      <c r="NY205" s="379"/>
      <c r="NZ205" s="379"/>
      <c r="OA205" s="379"/>
      <c r="OB205" s="379"/>
      <c r="OC205" s="379"/>
      <c r="OD205" s="379"/>
      <c r="OE205" s="379"/>
      <c r="OF205" s="379"/>
      <c r="OG205" s="379"/>
      <c r="OH205" s="379"/>
      <c r="OI205" s="379"/>
      <c r="OJ205" s="379"/>
      <c r="OK205" s="379"/>
      <c r="OL205" s="379"/>
      <c r="OM205" s="379"/>
      <c r="ON205" s="379"/>
      <c r="OO205" s="379"/>
      <c r="OP205" s="379"/>
      <c r="OQ205" s="379"/>
      <c r="OR205" s="379"/>
      <c r="OS205" s="379"/>
      <c r="OT205" s="379"/>
      <c r="OU205" s="379"/>
      <c r="OV205" s="379"/>
      <c r="OW205" s="379"/>
      <c r="OX205" s="379"/>
      <c r="OY205" s="379"/>
      <c r="OZ205" s="379"/>
      <c r="PA205" s="379"/>
    </row>
    <row r="206" spans="2:453" ht="3.65" customHeight="1" x14ac:dyDescent="0.65">
      <c r="MD206" s="379"/>
      <c r="ME206" s="379"/>
      <c r="MF206" s="379"/>
      <c r="MG206" s="379"/>
      <c r="MH206" s="379"/>
      <c r="MI206" s="379"/>
      <c r="MJ206" s="379"/>
      <c r="MK206" s="379"/>
      <c r="ML206" s="379"/>
      <c r="MM206" s="379"/>
      <c r="MN206" s="379"/>
      <c r="MO206" s="379"/>
      <c r="MP206" s="379"/>
      <c r="MQ206" s="379"/>
      <c r="MR206" s="379"/>
      <c r="MS206" s="379"/>
      <c r="MT206" s="379"/>
      <c r="MU206" s="379"/>
      <c r="MV206" s="379"/>
      <c r="MW206" s="379"/>
      <c r="MX206" s="379"/>
      <c r="MY206" s="379"/>
      <c r="MZ206" s="379"/>
      <c r="NA206" s="379"/>
      <c r="NB206" s="379"/>
      <c r="NC206" s="379"/>
      <c r="ND206" s="379"/>
      <c r="NE206" s="379"/>
      <c r="NF206" s="379"/>
      <c r="NG206" s="379"/>
      <c r="NH206" s="379"/>
      <c r="NI206" s="379"/>
      <c r="NJ206" s="379"/>
      <c r="NK206" s="379"/>
      <c r="NL206" s="379"/>
      <c r="NM206" s="379"/>
      <c r="NN206" s="379"/>
      <c r="NO206" s="379"/>
      <c r="NP206" s="379"/>
      <c r="NQ206" s="379"/>
      <c r="NR206" s="379"/>
      <c r="NS206" s="379"/>
      <c r="NT206" s="379"/>
      <c r="NU206" s="379"/>
      <c r="NV206" s="379"/>
      <c r="NW206" s="379"/>
      <c r="NX206" s="379"/>
      <c r="NY206" s="379"/>
      <c r="NZ206" s="379"/>
      <c r="OA206" s="379"/>
      <c r="OB206" s="379"/>
      <c r="OC206" s="379"/>
      <c r="OD206" s="379"/>
      <c r="OE206" s="379"/>
      <c r="OF206" s="379"/>
      <c r="OG206" s="379"/>
      <c r="OH206" s="379"/>
      <c r="OI206" s="379"/>
      <c r="OJ206" s="379"/>
      <c r="OK206" s="379"/>
      <c r="OL206" s="379"/>
      <c r="OM206" s="379"/>
      <c r="ON206" s="379"/>
      <c r="OO206" s="379"/>
      <c r="OP206" s="379"/>
      <c r="OQ206" s="379"/>
      <c r="OR206" s="379"/>
      <c r="OS206" s="379"/>
      <c r="OT206" s="379"/>
      <c r="OU206" s="379"/>
      <c r="OV206" s="379"/>
      <c r="OW206" s="379"/>
      <c r="OX206" s="379"/>
      <c r="OY206" s="379"/>
      <c r="OZ206" s="379"/>
      <c r="PA206" s="379"/>
    </row>
    <row r="207" spans="2:453" ht="3.65" customHeight="1" x14ac:dyDescent="0.65">
      <c r="MD207" s="379"/>
      <c r="ME207" s="379"/>
      <c r="MF207" s="379"/>
      <c r="MG207" s="379"/>
      <c r="MH207" s="379"/>
      <c r="MI207" s="379"/>
      <c r="MJ207" s="379"/>
      <c r="MK207" s="379"/>
      <c r="ML207" s="379"/>
      <c r="MM207" s="379"/>
      <c r="MN207" s="379"/>
      <c r="MO207" s="379"/>
      <c r="MP207" s="379"/>
      <c r="MQ207" s="379"/>
      <c r="MR207" s="379"/>
      <c r="MS207" s="379"/>
      <c r="MT207" s="379"/>
      <c r="MU207" s="379"/>
      <c r="MV207" s="379"/>
      <c r="MW207" s="379"/>
      <c r="MX207" s="379"/>
      <c r="MY207" s="379"/>
      <c r="MZ207" s="379"/>
      <c r="NA207" s="379"/>
      <c r="NB207" s="379"/>
      <c r="NC207" s="379"/>
      <c r="ND207" s="379"/>
      <c r="NE207" s="379"/>
      <c r="NF207" s="379"/>
      <c r="NG207" s="379"/>
      <c r="NH207" s="379"/>
      <c r="NI207" s="379"/>
      <c r="NJ207" s="379"/>
      <c r="NK207" s="379"/>
      <c r="NL207" s="379"/>
      <c r="NM207" s="379"/>
      <c r="NN207" s="379"/>
      <c r="NO207" s="379"/>
      <c r="NP207" s="379"/>
      <c r="NQ207" s="379"/>
      <c r="NR207" s="379"/>
      <c r="NS207" s="379"/>
      <c r="NT207" s="379"/>
      <c r="NU207" s="379"/>
      <c r="NV207" s="379"/>
      <c r="NW207" s="379"/>
      <c r="NX207" s="379"/>
      <c r="NY207" s="379"/>
      <c r="NZ207" s="379"/>
      <c r="OA207" s="379"/>
      <c r="OB207" s="379"/>
      <c r="OC207" s="379"/>
      <c r="OD207" s="379"/>
      <c r="OE207" s="379"/>
      <c r="OF207" s="379"/>
      <c r="OG207" s="379"/>
      <c r="OH207" s="379"/>
      <c r="OI207" s="379"/>
      <c r="OJ207" s="379"/>
      <c r="OK207" s="379"/>
      <c r="OL207" s="379"/>
      <c r="OM207" s="379"/>
      <c r="ON207" s="379"/>
      <c r="OO207" s="379"/>
      <c r="OP207" s="379"/>
      <c r="OQ207" s="379"/>
      <c r="OR207" s="379"/>
      <c r="OS207" s="379"/>
      <c r="OT207" s="379"/>
      <c r="OU207" s="379"/>
      <c r="OV207" s="379"/>
      <c r="OW207" s="379"/>
      <c r="OX207" s="379"/>
      <c r="OY207" s="379"/>
      <c r="OZ207" s="379"/>
      <c r="PA207" s="379"/>
    </row>
    <row r="208" spans="2:453" ht="3.65" customHeight="1" x14ac:dyDescent="0.65">
      <c r="MD208" s="379"/>
      <c r="ME208" s="379"/>
      <c r="MF208" s="379"/>
      <c r="MG208" s="379"/>
      <c r="MH208" s="379"/>
      <c r="MI208" s="379"/>
      <c r="MJ208" s="379"/>
      <c r="MK208" s="379"/>
      <c r="ML208" s="379"/>
      <c r="MM208" s="379"/>
      <c r="MN208" s="379"/>
      <c r="MO208" s="379"/>
      <c r="MP208" s="379"/>
      <c r="MQ208" s="379"/>
      <c r="MR208" s="379"/>
      <c r="MS208" s="379"/>
      <c r="MT208" s="379"/>
      <c r="MU208" s="379"/>
      <c r="MV208" s="379"/>
      <c r="MW208" s="379"/>
      <c r="MX208" s="379"/>
      <c r="MY208" s="379"/>
      <c r="MZ208" s="379"/>
      <c r="NA208" s="379"/>
      <c r="NB208" s="379"/>
      <c r="NC208" s="379"/>
      <c r="ND208" s="379"/>
      <c r="NE208" s="379"/>
      <c r="NF208" s="379"/>
      <c r="NG208" s="379"/>
      <c r="NH208" s="379"/>
      <c r="NI208" s="379"/>
      <c r="NJ208" s="379"/>
      <c r="NK208" s="379"/>
      <c r="NL208" s="379"/>
      <c r="NM208" s="379"/>
      <c r="NN208" s="379"/>
      <c r="NO208" s="379"/>
      <c r="NP208" s="379"/>
      <c r="NQ208" s="379"/>
      <c r="NR208" s="379"/>
      <c r="NS208" s="379"/>
      <c r="NT208" s="379"/>
      <c r="NU208" s="379"/>
      <c r="NV208" s="379"/>
      <c r="NW208" s="379"/>
      <c r="NX208" s="379"/>
      <c r="NY208" s="379"/>
      <c r="NZ208" s="379"/>
      <c r="OA208" s="379"/>
      <c r="OB208" s="379"/>
      <c r="OC208" s="379"/>
      <c r="OD208" s="379"/>
      <c r="OE208" s="379"/>
      <c r="OF208" s="379"/>
      <c r="OG208" s="379"/>
      <c r="OH208" s="379"/>
      <c r="OI208" s="379"/>
      <c r="OJ208" s="379"/>
      <c r="OK208" s="379"/>
      <c r="OL208" s="379"/>
      <c r="OM208" s="379"/>
      <c r="ON208" s="379"/>
      <c r="OO208" s="379"/>
      <c r="OP208" s="379"/>
      <c r="OQ208" s="379"/>
      <c r="OR208" s="379"/>
      <c r="OS208" s="379"/>
      <c r="OT208" s="379"/>
      <c r="OU208" s="379"/>
      <c r="OV208" s="379"/>
      <c r="OW208" s="379"/>
      <c r="OX208" s="379"/>
      <c r="OY208" s="379"/>
      <c r="OZ208" s="379"/>
      <c r="PA208" s="379"/>
    </row>
    <row r="209" spans="342:478" ht="3.65" customHeight="1" x14ac:dyDescent="0.65">
      <c r="MD209" s="379"/>
      <c r="ME209" s="379"/>
      <c r="MF209" s="379"/>
      <c r="MG209" s="379"/>
      <c r="MH209" s="379"/>
      <c r="MI209" s="379"/>
      <c r="MJ209" s="379"/>
      <c r="MK209" s="379"/>
      <c r="ML209" s="379"/>
      <c r="MM209" s="379"/>
      <c r="MN209" s="379"/>
      <c r="MO209" s="379"/>
      <c r="MP209" s="379"/>
      <c r="MQ209" s="379"/>
      <c r="MR209" s="379"/>
      <c r="MS209" s="379"/>
      <c r="MT209" s="379"/>
      <c r="MU209" s="379"/>
      <c r="MV209" s="379"/>
      <c r="MW209" s="379"/>
      <c r="MX209" s="379"/>
      <c r="MY209" s="379"/>
      <c r="MZ209" s="379"/>
      <c r="NA209" s="379"/>
      <c r="NB209" s="379"/>
      <c r="NC209" s="379"/>
      <c r="ND209" s="379"/>
      <c r="NE209" s="379"/>
      <c r="NF209" s="379"/>
      <c r="NG209" s="379"/>
      <c r="NH209" s="379"/>
      <c r="NI209" s="379"/>
      <c r="NJ209" s="379"/>
      <c r="NK209" s="379"/>
      <c r="NL209" s="379"/>
      <c r="NM209" s="379"/>
      <c r="NN209" s="379"/>
      <c r="NO209" s="379"/>
      <c r="NP209" s="379"/>
      <c r="NQ209" s="379"/>
      <c r="NR209" s="379"/>
      <c r="NS209" s="379"/>
      <c r="NT209" s="379"/>
      <c r="NU209" s="379"/>
      <c r="NV209" s="379"/>
      <c r="NW209" s="379"/>
      <c r="NX209" s="379"/>
      <c r="NY209" s="379"/>
      <c r="NZ209" s="379"/>
      <c r="OA209" s="379"/>
      <c r="OB209" s="379"/>
      <c r="OC209" s="379"/>
      <c r="OD209" s="379"/>
      <c r="OE209" s="379"/>
      <c r="OF209" s="379"/>
      <c r="OG209" s="379"/>
      <c r="OH209" s="379"/>
      <c r="OI209" s="379"/>
      <c r="OJ209" s="379"/>
      <c r="OK209" s="379"/>
      <c r="OL209" s="379"/>
      <c r="OM209" s="379"/>
      <c r="ON209" s="379"/>
      <c r="OO209" s="379"/>
      <c r="OP209" s="379"/>
      <c r="OQ209" s="379"/>
      <c r="OR209" s="379"/>
      <c r="OS209" s="379"/>
      <c r="OT209" s="379"/>
      <c r="OU209" s="379"/>
      <c r="OV209" s="379"/>
      <c r="OW209" s="379"/>
      <c r="OX209" s="379"/>
      <c r="OY209" s="379"/>
      <c r="OZ209" s="379"/>
      <c r="PA209" s="379"/>
    </row>
    <row r="210" spans="342:478" ht="3.65" customHeight="1" x14ac:dyDescent="0.65">
      <c r="MD210" s="379"/>
      <c r="ME210" s="379"/>
      <c r="MF210" s="379"/>
      <c r="MG210" s="379"/>
      <c r="MH210" s="379"/>
      <c r="MI210" s="379"/>
      <c r="MJ210" s="379"/>
      <c r="MK210" s="379"/>
      <c r="ML210" s="379"/>
      <c r="MM210" s="379"/>
      <c r="MN210" s="379"/>
      <c r="MO210" s="379"/>
      <c r="MP210" s="379"/>
      <c r="MQ210" s="379"/>
      <c r="MR210" s="379"/>
      <c r="MS210" s="379"/>
      <c r="MT210" s="379"/>
      <c r="MU210" s="379"/>
      <c r="MV210" s="379"/>
      <c r="MW210" s="379"/>
      <c r="MX210" s="379"/>
      <c r="MY210" s="379"/>
      <c r="MZ210" s="379"/>
      <c r="NA210" s="379"/>
      <c r="NB210" s="379"/>
      <c r="NC210" s="379"/>
      <c r="ND210" s="379"/>
      <c r="NE210" s="379"/>
      <c r="NF210" s="379"/>
      <c r="NG210" s="379"/>
      <c r="NH210" s="379"/>
      <c r="NI210" s="379"/>
      <c r="NJ210" s="379"/>
      <c r="NK210" s="379"/>
      <c r="NL210" s="379"/>
      <c r="NM210" s="379"/>
      <c r="NN210" s="379"/>
      <c r="NO210" s="379"/>
      <c r="NP210" s="379"/>
      <c r="NQ210" s="379"/>
      <c r="NR210" s="379"/>
      <c r="NS210" s="379"/>
      <c r="NT210" s="379"/>
      <c r="NU210" s="379"/>
      <c r="NV210" s="379"/>
      <c r="NW210" s="379"/>
      <c r="NX210" s="379"/>
      <c r="NY210" s="379"/>
      <c r="NZ210" s="379"/>
      <c r="OA210" s="379"/>
      <c r="OB210" s="379"/>
      <c r="OC210" s="379"/>
      <c r="OD210" s="379"/>
      <c r="OE210" s="379"/>
      <c r="OF210" s="379"/>
      <c r="OG210" s="379"/>
      <c r="OH210" s="379"/>
      <c r="OI210" s="379"/>
      <c r="OJ210" s="379"/>
      <c r="OK210" s="379"/>
      <c r="OL210" s="379"/>
      <c r="OM210" s="379"/>
      <c r="ON210" s="379"/>
      <c r="OO210" s="379"/>
      <c r="OP210" s="379"/>
      <c r="OQ210" s="379"/>
      <c r="OR210" s="379"/>
      <c r="OS210" s="379"/>
      <c r="OT210" s="379"/>
      <c r="OU210" s="379"/>
      <c r="OV210" s="379"/>
      <c r="OW210" s="379"/>
      <c r="OX210" s="379"/>
      <c r="OY210" s="379"/>
      <c r="OZ210" s="379"/>
      <c r="PA210" s="379"/>
    </row>
    <row r="211" spans="342:478" ht="3.65" customHeight="1" x14ac:dyDescent="0.65">
      <c r="MD211" s="379"/>
      <c r="ME211" s="379"/>
      <c r="MF211" s="379"/>
      <c r="MG211" s="379"/>
      <c r="MH211" s="379"/>
      <c r="MI211" s="379"/>
      <c r="MJ211" s="379"/>
      <c r="MK211" s="379"/>
      <c r="ML211" s="379"/>
      <c r="MM211" s="379"/>
      <c r="MN211" s="379"/>
      <c r="MO211" s="379"/>
      <c r="MP211" s="379"/>
      <c r="MQ211" s="379"/>
      <c r="MR211" s="379"/>
      <c r="MS211" s="379"/>
      <c r="MT211" s="379"/>
      <c r="MU211" s="379"/>
      <c r="MV211" s="379"/>
      <c r="MW211" s="379"/>
      <c r="MX211" s="379"/>
      <c r="MY211" s="379"/>
      <c r="MZ211" s="379"/>
      <c r="NA211" s="379"/>
      <c r="NB211" s="379"/>
      <c r="NC211" s="379"/>
      <c r="ND211" s="379"/>
      <c r="NE211" s="379"/>
      <c r="NF211" s="379"/>
      <c r="NG211" s="379"/>
      <c r="NH211" s="379"/>
      <c r="NI211" s="379"/>
      <c r="NJ211" s="379"/>
      <c r="NK211" s="379"/>
      <c r="NL211" s="379"/>
      <c r="NM211" s="379"/>
      <c r="NN211" s="379"/>
      <c r="NO211" s="379"/>
      <c r="NP211" s="379"/>
      <c r="NQ211" s="379"/>
      <c r="NR211" s="379"/>
      <c r="NS211" s="379"/>
      <c r="NT211" s="379"/>
      <c r="NU211" s="379"/>
      <c r="NV211" s="379"/>
      <c r="NW211" s="379"/>
      <c r="NX211" s="379"/>
      <c r="NY211" s="379"/>
      <c r="NZ211" s="379"/>
      <c r="OA211" s="379"/>
      <c r="OB211" s="379"/>
      <c r="OC211" s="379"/>
      <c r="OD211" s="379"/>
      <c r="OE211" s="379"/>
      <c r="OF211" s="379"/>
      <c r="OG211" s="379"/>
      <c r="OH211" s="379"/>
      <c r="OI211" s="379"/>
      <c r="OJ211" s="379"/>
      <c r="OK211" s="379"/>
      <c r="OL211" s="379"/>
      <c r="OM211" s="379"/>
      <c r="ON211" s="379"/>
      <c r="OO211" s="379"/>
      <c r="OP211" s="379"/>
      <c r="OQ211" s="379"/>
      <c r="OR211" s="379"/>
      <c r="OS211" s="379"/>
      <c r="OT211" s="379"/>
      <c r="OU211" s="379"/>
      <c r="OV211" s="379"/>
      <c r="OW211" s="379"/>
      <c r="OX211" s="379"/>
      <c r="OY211" s="379"/>
      <c r="OZ211" s="379"/>
      <c r="PA211" s="379"/>
    </row>
    <row r="212" spans="342:478" ht="3.65" customHeight="1" x14ac:dyDescent="0.65">
      <c r="MD212" s="379"/>
      <c r="ME212" s="379"/>
      <c r="MF212" s="379"/>
      <c r="MG212" s="379"/>
      <c r="MH212" s="379"/>
      <c r="MI212" s="379"/>
      <c r="MJ212" s="379"/>
      <c r="MK212" s="379"/>
      <c r="ML212" s="379"/>
      <c r="MM212" s="379"/>
      <c r="MN212" s="379"/>
      <c r="MO212" s="379"/>
      <c r="MP212" s="379"/>
      <c r="MQ212" s="379"/>
      <c r="MR212" s="379"/>
      <c r="MS212" s="379"/>
      <c r="MT212" s="379"/>
      <c r="MU212" s="379"/>
      <c r="MV212" s="379"/>
      <c r="MW212" s="379"/>
      <c r="MX212" s="379"/>
      <c r="MY212" s="379"/>
      <c r="MZ212" s="379"/>
      <c r="NA212" s="379"/>
      <c r="NB212" s="379"/>
      <c r="NC212" s="379"/>
      <c r="ND212" s="379"/>
      <c r="NE212" s="379"/>
      <c r="NF212" s="379"/>
      <c r="NG212" s="379"/>
      <c r="NH212" s="379"/>
      <c r="NI212" s="379"/>
      <c r="NJ212" s="379"/>
      <c r="NK212" s="379"/>
      <c r="NL212" s="379"/>
      <c r="NM212" s="379"/>
      <c r="NN212" s="379"/>
      <c r="NO212" s="379"/>
      <c r="NP212" s="379"/>
      <c r="NQ212" s="379"/>
      <c r="NR212" s="379"/>
      <c r="NS212" s="379"/>
      <c r="NT212" s="379"/>
      <c r="NU212" s="379"/>
      <c r="NV212" s="379"/>
      <c r="NW212" s="379"/>
      <c r="NX212" s="379"/>
      <c r="NY212" s="379"/>
      <c r="NZ212" s="379"/>
      <c r="OA212" s="379"/>
      <c r="OB212" s="379"/>
      <c r="OC212" s="379"/>
      <c r="OD212" s="379"/>
      <c r="OE212" s="379"/>
      <c r="OF212" s="379"/>
      <c r="OG212" s="379"/>
      <c r="OH212" s="379"/>
      <c r="OI212" s="379"/>
      <c r="OJ212" s="379"/>
      <c r="OK212" s="379"/>
      <c r="OL212" s="379"/>
      <c r="OM212" s="379"/>
      <c r="ON212" s="379"/>
      <c r="OO212" s="379"/>
      <c r="OP212" s="379"/>
      <c r="OQ212" s="379"/>
      <c r="OR212" s="379"/>
      <c r="OS212" s="379"/>
      <c r="OT212" s="379"/>
      <c r="OU212" s="379"/>
      <c r="OV212" s="379"/>
      <c r="OW212" s="379"/>
      <c r="OX212" s="379"/>
      <c r="OY212" s="379"/>
      <c r="OZ212" s="379"/>
      <c r="PA212" s="379"/>
    </row>
    <row r="213" spans="342:478" ht="3.65" customHeight="1" x14ac:dyDescent="0.65">
      <c r="MD213" s="379"/>
      <c r="ME213" s="379"/>
      <c r="MF213" s="379"/>
      <c r="MG213" s="379"/>
      <c r="MH213" s="379"/>
      <c r="MI213" s="379"/>
      <c r="MJ213" s="379"/>
      <c r="MK213" s="379"/>
      <c r="ML213" s="379"/>
      <c r="MM213" s="379"/>
      <c r="MN213" s="379"/>
      <c r="MO213" s="379"/>
      <c r="MP213" s="379"/>
      <c r="MQ213" s="379"/>
      <c r="MR213" s="379"/>
      <c r="MS213" s="379"/>
      <c r="MT213" s="379"/>
      <c r="MU213" s="379"/>
      <c r="MV213" s="379"/>
      <c r="MW213" s="379"/>
      <c r="MX213" s="379"/>
      <c r="MY213" s="379"/>
      <c r="MZ213" s="379"/>
      <c r="NA213" s="379"/>
      <c r="NB213" s="379"/>
      <c r="NC213" s="379"/>
      <c r="ND213" s="379"/>
      <c r="NE213" s="379"/>
      <c r="NF213" s="379"/>
      <c r="NG213" s="379"/>
      <c r="NH213" s="379"/>
      <c r="NI213" s="379"/>
      <c r="NJ213" s="379"/>
      <c r="NK213" s="379"/>
      <c r="NL213" s="379"/>
      <c r="NM213" s="379"/>
      <c r="NN213" s="379"/>
      <c r="NO213" s="379"/>
      <c r="NP213" s="379"/>
      <c r="NQ213" s="379"/>
      <c r="NR213" s="379"/>
      <c r="NS213" s="379"/>
      <c r="NT213" s="379"/>
      <c r="NU213" s="379"/>
      <c r="NV213" s="379"/>
      <c r="NW213" s="379"/>
      <c r="NX213" s="379"/>
      <c r="NY213" s="379"/>
      <c r="NZ213" s="379"/>
      <c r="OA213" s="379"/>
      <c r="OB213" s="379"/>
      <c r="OC213" s="379"/>
      <c r="OD213" s="379"/>
      <c r="OE213" s="379"/>
      <c r="OF213" s="379"/>
      <c r="OG213" s="379"/>
      <c r="OH213" s="379"/>
      <c r="OI213" s="379"/>
      <c r="OJ213" s="379"/>
      <c r="OK213" s="379"/>
      <c r="OL213" s="379"/>
      <c r="OM213" s="379"/>
      <c r="ON213" s="379"/>
      <c r="OO213" s="379"/>
      <c r="OP213" s="379"/>
      <c r="OQ213" s="379"/>
      <c r="OR213" s="379"/>
      <c r="OS213" s="379"/>
      <c r="OT213" s="379"/>
      <c r="OU213" s="379"/>
      <c r="OV213" s="379"/>
      <c r="OW213" s="379"/>
      <c r="OX213" s="379"/>
      <c r="OY213" s="379"/>
      <c r="OZ213" s="379"/>
      <c r="PA213" s="379"/>
    </row>
    <row r="214" spans="342:478" ht="3.65" customHeight="1" x14ac:dyDescent="0.65">
      <c r="MD214" s="379"/>
      <c r="ME214" s="379"/>
      <c r="MF214" s="379"/>
      <c r="MG214" s="379"/>
      <c r="MH214" s="379"/>
      <c r="MI214" s="379"/>
      <c r="MJ214" s="379"/>
      <c r="MK214" s="379"/>
      <c r="ML214" s="379"/>
      <c r="MM214" s="379"/>
      <c r="MN214" s="379"/>
      <c r="MO214" s="379"/>
      <c r="MP214" s="379"/>
      <c r="MQ214" s="379"/>
      <c r="MR214" s="379"/>
      <c r="MS214" s="379"/>
      <c r="MT214" s="379"/>
      <c r="MU214" s="379"/>
      <c r="MV214" s="379"/>
      <c r="MW214" s="379"/>
      <c r="MX214" s="379"/>
      <c r="MY214" s="379"/>
      <c r="MZ214" s="379"/>
      <c r="NA214" s="379"/>
      <c r="NB214" s="379"/>
      <c r="NC214" s="379"/>
      <c r="ND214" s="379"/>
      <c r="NE214" s="379"/>
      <c r="NF214" s="379"/>
      <c r="NG214" s="379"/>
      <c r="NH214" s="379"/>
      <c r="NI214" s="379"/>
      <c r="NJ214" s="379"/>
      <c r="NK214" s="379"/>
      <c r="NL214" s="379"/>
      <c r="NM214" s="379"/>
      <c r="NN214" s="379"/>
      <c r="NO214" s="379"/>
      <c r="NP214" s="379"/>
      <c r="NQ214" s="379"/>
      <c r="NR214" s="379"/>
      <c r="NS214" s="379"/>
      <c r="NT214" s="379"/>
      <c r="NU214" s="379"/>
      <c r="NV214" s="379"/>
      <c r="NW214" s="379"/>
      <c r="NX214" s="379"/>
      <c r="NY214" s="379"/>
      <c r="NZ214" s="379"/>
      <c r="OA214" s="379"/>
      <c r="OB214" s="379"/>
      <c r="OC214" s="379"/>
      <c r="OD214" s="379"/>
      <c r="OE214" s="379"/>
      <c r="OF214" s="379"/>
      <c r="OG214" s="379"/>
      <c r="OH214" s="379"/>
      <c r="OI214" s="379"/>
      <c r="OJ214" s="379"/>
      <c r="OK214" s="379"/>
      <c r="OL214" s="379"/>
      <c r="OM214" s="379"/>
      <c r="ON214" s="379"/>
      <c r="OO214" s="379"/>
      <c r="OP214" s="379"/>
      <c r="OQ214" s="379"/>
      <c r="OR214" s="379"/>
      <c r="OS214" s="379"/>
      <c r="OT214" s="379"/>
      <c r="OU214" s="379"/>
      <c r="OV214" s="379"/>
      <c r="OW214" s="379"/>
      <c r="OX214" s="379"/>
      <c r="OY214" s="379"/>
      <c r="OZ214" s="379"/>
      <c r="PA214" s="379"/>
    </row>
    <row r="215" spans="342:478" ht="3.65" customHeight="1" x14ac:dyDescent="0.65">
      <c r="MD215" s="379"/>
      <c r="ME215" s="379"/>
      <c r="MF215" s="379"/>
      <c r="MG215" s="379"/>
      <c r="MH215" s="379"/>
      <c r="MI215" s="379"/>
      <c r="MJ215" s="379"/>
      <c r="MK215" s="379"/>
      <c r="ML215" s="379"/>
      <c r="MM215" s="379"/>
      <c r="MN215" s="379"/>
      <c r="MO215" s="379"/>
      <c r="MP215" s="379"/>
      <c r="MQ215" s="379"/>
      <c r="MR215" s="379"/>
      <c r="MS215" s="379"/>
      <c r="MT215" s="379"/>
      <c r="MU215" s="379"/>
      <c r="MV215" s="379"/>
      <c r="MW215" s="379"/>
      <c r="MX215" s="379"/>
      <c r="MY215" s="379"/>
      <c r="MZ215" s="379"/>
      <c r="NA215" s="379"/>
      <c r="NB215" s="379"/>
      <c r="NC215" s="379"/>
      <c r="ND215" s="379"/>
      <c r="NE215" s="379"/>
      <c r="NF215" s="379"/>
      <c r="NG215" s="379"/>
      <c r="NH215" s="379"/>
      <c r="NI215" s="379"/>
      <c r="NJ215" s="379"/>
      <c r="NK215" s="379"/>
      <c r="NL215" s="379"/>
      <c r="NM215" s="379"/>
      <c r="NN215" s="379"/>
      <c r="NO215" s="379"/>
      <c r="NP215" s="379"/>
      <c r="NQ215" s="379"/>
      <c r="NR215" s="379"/>
      <c r="NS215" s="379"/>
      <c r="NT215" s="379"/>
      <c r="NU215" s="379"/>
      <c r="NV215" s="379"/>
      <c r="NW215" s="379"/>
      <c r="NX215" s="379"/>
      <c r="NY215" s="379"/>
      <c r="NZ215" s="379"/>
      <c r="OA215" s="379"/>
      <c r="OB215" s="379"/>
      <c r="OC215" s="379"/>
      <c r="OD215" s="379"/>
      <c r="OE215" s="379"/>
      <c r="OF215" s="379"/>
      <c r="OG215" s="379"/>
      <c r="OH215" s="379"/>
      <c r="OI215" s="379"/>
      <c r="OJ215" s="379"/>
      <c r="OK215" s="379"/>
      <c r="OL215" s="379"/>
      <c r="OM215" s="379"/>
      <c r="ON215" s="379"/>
      <c r="OO215" s="379"/>
      <c r="OP215" s="379"/>
      <c r="OQ215" s="379"/>
      <c r="OR215" s="379"/>
      <c r="OS215" s="379"/>
      <c r="OT215" s="379"/>
      <c r="OU215" s="379"/>
      <c r="OV215" s="379"/>
      <c r="OW215" s="379"/>
      <c r="OX215" s="379"/>
      <c r="OY215" s="379"/>
      <c r="OZ215" s="379"/>
      <c r="PA215" s="379"/>
    </row>
    <row r="216" spans="342:478" ht="3.65" customHeight="1" x14ac:dyDescent="0.65">
      <c r="MD216" s="379"/>
      <c r="ME216" s="379"/>
      <c r="MF216" s="379"/>
      <c r="MG216" s="379"/>
      <c r="MH216" s="379"/>
      <c r="MI216" s="379"/>
      <c r="MJ216" s="379"/>
      <c r="MK216" s="379"/>
      <c r="ML216" s="379"/>
      <c r="MM216" s="379"/>
      <c r="MN216" s="379"/>
      <c r="MO216" s="379"/>
      <c r="MP216" s="379"/>
      <c r="MQ216" s="379"/>
      <c r="MR216" s="379"/>
      <c r="MS216" s="379"/>
      <c r="MT216" s="379"/>
      <c r="MU216" s="379"/>
      <c r="MV216" s="379"/>
      <c r="MW216" s="379"/>
      <c r="MX216" s="379"/>
      <c r="MY216" s="379"/>
      <c r="MZ216" s="379"/>
      <c r="NA216" s="379"/>
      <c r="NB216" s="379"/>
      <c r="NC216" s="379"/>
      <c r="ND216" s="379"/>
      <c r="NE216" s="379"/>
      <c r="NF216" s="379"/>
      <c r="NG216" s="379"/>
      <c r="NH216" s="379"/>
      <c r="NI216" s="379"/>
      <c r="NJ216" s="379"/>
      <c r="NK216" s="379"/>
      <c r="NL216" s="379"/>
      <c r="NM216" s="379"/>
      <c r="NN216" s="379"/>
      <c r="NO216" s="379"/>
      <c r="NP216" s="379"/>
      <c r="NQ216" s="379"/>
      <c r="NR216" s="379"/>
      <c r="NS216" s="379"/>
      <c r="NT216" s="379"/>
      <c r="NU216" s="379"/>
      <c r="NV216" s="379"/>
      <c r="NW216" s="379"/>
      <c r="NX216" s="379"/>
      <c r="NY216" s="379"/>
      <c r="NZ216" s="379"/>
      <c r="OA216" s="379"/>
      <c r="OB216" s="379"/>
      <c r="OC216" s="379"/>
      <c r="OD216" s="379"/>
      <c r="OE216" s="379"/>
      <c r="OF216" s="379"/>
      <c r="OG216" s="379"/>
      <c r="OH216" s="379"/>
      <c r="OI216" s="379"/>
      <c r="OJ216" s="379"/>
      <c r="OK216" s="379"/>
      <c r="OL216" s="379"/>
      <c r="OM216" s="379"/>
      <c r="ON216" s="379"/>
      <c r="OO216" s="379"/>
      <c r="OP216" s="379"/>
      <c r="OQ216" s="379"/>
      <c r="OR216" s="379"/>
      <c r="OS216" s="379"/>
      <c r="OT216" s="379"/>
      <c r="OU216" s="379"/>
      <c r="OV216" s="379"/>
      <c r="OW216" s="379"/>
      <c r="OX216" s="379"/>
      <c r="OY216" s="379"/>
      <c r="OZ216" s="379"/>
      <c r="PA216" s="379"/>
    </row>
    <row r="217" spans="342:478" ht="3.65" customHeight="1" x14ac:dyDescent="0.65">
      <c r="MD217" s="379"/>
      <c r="ME217" s="379"/>
      <c r="MF217" s="379"/>
      <c r="MG217" s="379"/>
      <c r="MH217" s="379"/>
      <c r="MI217" s="379"/>
      <c r="MJ217" s="379"/>
      <c r="MK217" s="379"/>
      <c r="ML217" s="379"/>
      <c r="MM217" s="379"/>
      <c r="MN217" s="379"/>
      <c r="MO217" s="379"/>
      <c r="MP217" s="379"/>
      <c r="MQ217" s="379"/>
      <c r="MR217" s="379"/>
      <c r="MS217" s="379"/>
      <c r="MT217" s="379"/>
      <c r="MU217" s="379"/>
      <c r="MV217" s="379"/>
      <c r="MW217" s="379"/>
      <c r="MX217" s="379"/>
      <c r="MY217" s="379"/>
      <c r="MZ217" s="379"/>
      <c r="NA217" s="379"/>
      <c r="NB217" s="379"/>
      <c r="NC217" s="379"/>
      <c r="ND217" s="379"/>
      <c r="NE217" s="379"/>
      <c r="NF217" s="379"/>
      <c r="NG217" s="379"/>
      <c r="NH217" s="379"/>
      <c r="NI217" s="379"/>
      <c r="NJ217" s="379"/>
      <c r="NK217" s="379"/>
      <c r="NL217" s="379"/>
      <c r="NM217" s="379"/>
      <c r="NN217" s="379"/>
      <c r="NO217" s="379"/>
      <c r="NP217" s="379"/>
      <c r="NQ217" s="379"/>
      <c r="NR217" s="379"/>
      <c r="NS217" s="379"/>
      <c r="NT217" s="379"/>
      <c r="NU217" s="379"/>
      <c r="NV217" s="379"/>
      <c r="NW217" s="379"/>
      <c r="NX217" s="379"/>
      <c r="NY217" s="379"/>
      <c r="NZ217" s="379"/>
      <c r="OA217" s="379"/>
      <c r="OB217" s="379"/>
      <c r="OC217" s="379"/>
      <c r="OD217" s="379"/>
      <c r="OE217" s="379"/>
      <c r="OF217" s="379"/>
      <c r="OG217" s="379"/>
      <c r="OH217" s="379"/>
      <c r="OI217" s="379"/>
      <c r="OJ217" s="379"/>
      <c r="OK217" s="379"/>
      <c r="OL217" s="379"/>
      <c r="OM217" s="379"/>
      <c r="ON217" s="379"/>
      <c r="OO217" s="379"/>
      <c r="OP217" s="379"/>
      <c r="OQ217" s="379"/>
      <c r="OR217" s="379"/>
      <c r="OS217" s="379"/>
      <c r="OT217" s="379"/>
      <c r="OU217" s="379"/>
      <c r="OV217" s="379"/>
      <c r="OW217" s="379"/>
      <c r="OX217" s="379"/>
      <c r="OY217" s="379"/>
      <c r="OZ217" s="379"/>
      <c r="PA217" s="379"/>
    </row>
    <row r="218" spans="342:478" ht="3.65" customHeight="1" x14ac:dyDescent="0.65">
      <c r="MD218" s="379"/>
      <c r="ME218" s="379"/>
      <c r="MF218" s="379"/>
      <c r="MG218" s="379"/>
      <c r="MH218" s="379"/>
      <c r="MI218" s="379"/>
      <c r="MJ218" s="379"/>
      <c r="MK218" s="379"/>
      <c r="ML218" s="379"/>
      <c r="MM218" s="379"/>
      <c r="MN218" s="379"/>
      <c r="MO218" s="379"/>
      <c r="MP218" s="379"/>
      <c r="MQ218" s="379"/>
      <c r="MR218" s="379"/>
      <c r="MS218" s="379"/>
      <c r="MT218" s="379"/>
      <c r="MU218" s="379"/>
      <c r="MV218" s="379"/>
      <c r="MW218" s="379"/>
      <c r="MX218" s="379"/>
      <c r="MY218" s="379"/>
      <c r="MZ218" s="379"/>
      <c r="NA218" s="379"/>
      <c r="NB218" s="379"/>
      <c r="NC218" s="379"/>
      <c r="ND218" s="379"/>
      <c r="NE218" s="379"/>
      <c r="NF218" s="379"/>
      <c r="NG218" s="379"/>
      <c r="NH218" s="379"/>
      <c r="NI218" s="379"/>
      <c r="NJ218" s="379"/>
      <c r="NK218" s="379"/>
      <c r="NL218" s="379"/>
      <c r="NM218" s="379"/>
      <c r="NN218" s="379"/>
      <c r="NO218" s="379"/>
      <c r="NP218" s="379"/>
      <c r="NQ218" s="379"/>
      <c r="NR218" s="379"/>
      <c r="NS218" s="379"/>
      <c r="NT218" s="379"/>
      <c r="NU218" s="379"/>
      <c r="NV218" s="379"/>
      <c r="NW218" s="379"/>
      <c r="NX218" s="379"/>
      <c r="NY218" s="379"/>
      <c r="NZ218" s="379"/>
      <c r="OA218" s="379"/>
      <c r="OB218" s="379"/>
      <c r="OC218" s="379"/>
      <c r="OD218" s="379"/>
      <c r="OE218" s="379"/>
      <c r="OF218" s="379"/>
      <c r="OG218" s="379"/>
      <c r="OH218" s="379"/>
      <c r="OI218" s="379"/>
      <c r="OJ218" s="379"/>
      <c r="OK218" s="379"/>
      <c r="OL218" s="379"/>
      <c r="OM218" s="379"/>
      <c r="ON218" s="379"/>
      <c r="OO218" s="379"/>
      <c r="OP218" s="379"/>
      <c r="OQ218" s="379"/>
      <c r="OR218" s="379"/>
      <c r="OS218" s="379"/>
      <c r="OT218" s="379"/>
      <c r="OU218" s="379"/>
      <c r="OV218" s="379"/>
      <c r="OW218" s="379"/>
      <c r="OX218" s="379"/>
      <c r="OY218" s="379"/>
      <c r="OZ218" s="379"/>
      <c r="PA218" s="379"/>
    </row>
    <row r="219" spans="342:478" ht="3.65" customHeight="1" x14ac:dyDescent="0.65">
      <c r="MD219" s="379"/>
      <c r="ME219" s="379"/>
      <c r="MF219" s="379"/>
      <c r="MG219" s="379"/>
      <c r="MH219" s="379"/>
      <c r="MI219" s="379"/>
      <c r="MJ219" s="379"/>
      <c r="MK219" s="379"/>
      <c r="ML219" s="379"/>
      <c r="MM219" s="379"/>
      <c r="MN219" s="379"/>
      <c r="MO219" s="379"/>
      <c r="MP219" s="379"/>
      <c r="MQ219" s="379"/>
      <c r="MR219" s="379"/>
      <c r="MS219" s="379"/>
      <c r="MT219" s="379"/>
      <c r="MU219" s="379"/>
      <c r="MV219" s="379"/>
      <c r="MW219" s="379"/>
      <c r="MX219" s="379"/>
      <c r="MY219" s="379"/>
      <c r="MZ219" s="379"/>
      <c r="NA219" s="379"/>
      <c r="NB219" s="379"/>
      <c r="NC219" s="379"/>
      <c r="ND219" s="379"/>
      <c r="NE219" s="379"/>
      <c r="NF219" s="379"/>
      <c r="NG219" s="379"/>
      <c r="NH219" s="379"/>
      <c r="NI219" s="379"/>
      <c r="NJ219" s="379"/>
      <c r="NK219" s="379"/>
      <c r="NL219" s="379"/>
      <c r="NM219" s="379"/>
      <c r="NN219" s="379"/>
      <c r="NO219" s="379"/>
      <c r="NP219" s="379"/>
      <c r="NQ219" s="379"/>
      <c r="NR219" s="379"/>
      <c r="NS219" s="379"/>
      <c r="NT219" s="379"/>
      <c r="NU219" s="379"/>
      <c r="NV219" s="379"/>
      <c r="NW219" s="379"/>
      <c r="NX219" s="379"/>
      <c r="NY219" s="379"/>
      <c r="NZ219" s="379"/>
      <c r="OA219" s="379"/>
      <c r="OB219" s="379"/>
      <c r="OC219" s="379"/>
      <c r="OD219" s="379"/>
      <c r="OE219" s="379"/>
      <c r="OF219" s="379"/>
      <c r="OG219" s="379"/>
      <c r="OH219" s="379"/>
      <c r="OI219" s="379"/>
      <c r="OJ219" s="379"/>
      <c r="OK219" s="379"/>
      <c r="OL219" s="379"/>
      <c r="OM219" s="379"/>
      <c r="ON219" s="379"/>
      <c r="OO219" s="379"/>
      <c r="OP219" s="379"/>
      <c r="OQ219" s="379"/>
      <c r="OR219" s="379"/>
      <c r="OS219" s="379"/>
      <c r="OT219" s="379"/>
      <c r="OU219" s="379"/>
      <c r="OV219" s="379"/>
      <c r="OW219" s="379"/>
      <c r="OX219" s="379"/>
      <c r="OY219" s="379"/>
      <c r="OZ219" s="379"/>
      <c r="PA219" s="379"/>
      <c r="RC219" s="112"/>
      <c r="RD219" s="112"/>
      <c r="RE219" s="112"/>
      <c r="RF219" s="112"/>
      <c r="RG219" s="112"/>
      <c r="RH219" s="112"/>
      <c r="RI219" s="112"/>
      <c r="RJ219" s="112"/>
    </row>
    <row r="220" spans="342:478" ht="3.65" customHeight="1" x14ac:dyDescent="0.65">
      <c r="MD220" s="379"/>
      <c r="ME220" s="379"/>
      <c r="MF220" s="379"/>
      <c r="MG220" s="379"/>
      <c r="MH220" s="379"/>
      <c r="MI220" s="379"/>
      <c r="MJ220" s="379"/>
      <c r="MK220" s="379"/>
      <c r="ML220" s="379"/>
      <c r="MM220" s="379"/>
      <c r="MN220" s="379"/>
      <c r="MO220" s="379"/>
      <c r="MP220" s="379"/>
      <c r="MQ220" s="379"/>
      <c r="MR220" s="379"/>
      <c r="MS220" s="379"/>
      <c r="MT220" s="379"/>
      <c r="MU220" s="379"/>
      <c r="MV220" s="379"/>
      <c r="MW220" s="379"/>
      <c r="MX220" s="379"/>
      <c r="MY220" s="379"/>
      <c r="MZ220" s="379"/>
      <c r="NA220" s="379"/>
      <c r="NB220" s="379"/>
      <c r="NC220" s="379"/>
      <c r="ND220" s="379"/>
      <c r="NE220" s="379"/>
      <c r="NF220" s="379"/>
      <c r="NG220" s="379"/>
      <c r="NH220" s="379"/>
      <c r="NI220" s="379"/>
      <c r="NJ220" s="379"/>
      <c r="NK220" s="379"/>
      <c r="NL220" s="379"/>
      <c r="NM220" s="379"/>
      <c r="NN220" s="379"/>
      <c r="NO220" s="379"/>
      <c r="NP220" s="379"/>
      <c r="NQ220" s="379"/>
      <c r="NR220" s="379"/>
      <c r="NS220" s="379"/>
      <c r="NT220" s="379"/>
      <c r="NU220" s="379"/>
      <c r="NV220" s="379"/>
      <c r="NW220" s="379"/>
      <c r="NX220" s="379"/>
      <c r="NY220" s="379"/>
      <c r="NZ220" s="379"/>
      <c r="OA220" s="379"/>
      <c r="OB220" s="379"/>
      <c r="OC220" s="379"/>
      <c r="OD220" s="379"/>
      <c r="OE220" s="379"/>
      <c r="OF220" s="379"/>
      <c r="OG220" s="379"/>
      <c r="OH220" s="379"/>
      <c r="OI220" s="379"/>
      <c r="OJ220" s="379"/>
      <c r="OK220" s="379"/>
      <c r="OL220" s="379"/>
      <c r="OM220" s="379"/>
      <c r="ON220" s="379"/>
      <c r="OO220" s="379"/>
      <c r="OP220" s="379"/>
      <c r="OQ220" s="379"/>
      <c r="OR220" s="379"/>
      <c r="OS220" s="379"/>
      <c r="OT220" s="379"/>
      <c r="OU220" s="379"/>
      <c r="OV220" s="379"/>
      <c r="OW220" s="379"/>
      <c r="OX220" s="379"/>
      <c r="OY220" s="379"/>
      <c r="OZ220" s="379"/>
      <c r="PA220" s="379"/>
      <c r="RC220" s="112"/>
      <c r="RD220" s="112"/>
      <c r="RE220" s="112"/>
      <c r="RF220" s="112"/>
      <c r="RG220" s="112"/>
      <c r="RH220" s="112"/>
      <c r="RI220" s="112"/>
      <c r="RJ220" s="112"/>
    </row>
    <row r="221" spans="342:478" ht="3.65" customHeight="1" x14ac:dyDescent="0.65">
      <c r="MD221" s="379"/>
      <c r="ME221" s="379"/>
      <c r="MF221" s="379"/>
      <c r="MG221" s="379"/>
      <c r="MH221" s="379"/>
      <c r="MI221" s="379"/>
      <c r="MJ221" s="379"/>
      <c r="MK221" s="379"/>
      <c r="ML221" s="379"/>
      <c r="MM221" s="379"/>
      <c r="MN221" s="379"/>
      <c r="MO221" s="379"/>
      <c r="MP221" s="379"/>
      <c r="MQ221" s="379"/>
      <c r="MR221" s="379"/>
      <c r="MS221" s="379"/>
      <c r="MT221" s="379"/>
      <c r="MU221" s="379"/>
      <c r="MV221" s="379"/>
      <c r="MW221" s="379"/>
      <c r="MX221" s="379"/>
      <c r="MY221" s="379"/>
      <c r="MZ221" s="379"/>
      <c r="NA221" s="379"/>
      <c r="NB221" s="379"/>
      <c r="NC221" s="379"/>
      <c r="ND221" s="379"/>
      <c r="NE221" s="379"/>
      <c r="NF221" s="379"/>
      <c r="NG221" s="379"/>
      <c r="NH221" s="379"/>
      <c r="NI221" s="379"/>
      <c r="NJ221" s="379"/>
      <c r="NK221" s="379"/>
      <c r="NL221" s="379"/>
      <c r="NM221" s="379"/>
      <c r="NN221" s="379"/>
      <c r="NO221" s="379"/>
      <c r="NP221" s="379"/>
      <c r="NQ221" s="379"/>
      <c r="NR221" s="379"/>
      <c r="NS221" s="379"/>
      <c r="NT221" s="379"/>
      <c r="NU221" s="379"/>
      <c r="NV221" s="379"/>
      <c r="NW221" s="379"/>
      <c r="NX221" s="379"/>
      <c r="NY221" s="379"/>
      <c r="NZ221" s="379"/>
      <c r="OA221" s="379"/>
      <c r="OB221" s="379"/>
      <c r="OC221" s="379"/>
      <c r="OD221" s="379"/>
      <c r="OE221" s="379"/>
      <c r="OF221" s="379"/>
      <c r="OG221" s="379"/>
      <c r="OH221" s="379"/>
      <c r="OI221" s="379"/>
      <c r="OJ221" s="379"/>
      <c r="OK221" s="379"/>
      <c r="OL221" s="379"/>
      <c r="OM221" s="379"/>
      <c r="ON221" s="379"/>
      <c r="OO221" s="379"/>
      <c r="OP221" s="379"/>
      <c r="OQ221" s="379"/>
      <c r="OR221" s="379"/>
      <c r="OS221" s="379"/>
      <c r="OT221" s="379"/>
      <c r="OU221" s="379"/>
      <c r="OV221" s="379"/>
      <c r="OW221" s="379"/>
      <c r="OX221" s="379"/>
      <c r="OY221" s="379"/>
      <c r="OZ221" s="379"/>
      <c r="PA221" s="379"/>
      <c r="RC221" s="112"/>
      <c r="RD221" s="112"/>
      <c r="RE221" s="112"/>
      <c r="RF221" s="112"/>
      <c r="RG221" s="112"/>
      <c r="RH221" s="112"/>
      <c r="RI221" s="112"/>
      <c r="RJ221" s="112"/>
    </row>
    <row r="222" spans="342:478" ht="3.65" customHeight="1" x14ac:dyDescent="0.65">
      <c r="MD222" s="379"/>
      <c r="ME222" s="379"/>
      <c r="MF222" s="379"/>
      <c r="MG222" s="379"/>
      <c r="MH222" s="379"/>
      <c r="MI222" s="379"/>
      <c r="MJ222" s="379"/>
      <c r="MK222" s="379"/>
      <c r="ML222" s="379"/>
      <c r="MM222" s="379"/>
      <c r="MN222" s="379"/>
      <c r="MO222" s="379"/>
      <c r="MP222" s="379"/>
      <c r="MQ222" s="379"/>
      <c r="MR222" s="379"/>
      <c r="MS222" s="379"/>
      <c r="MT222" s="379"/>
      <c r="MU222" s="379"/>
      <c r="MV222" s="379"/>
      <c r="MW222" s="379"/>
      <c r="MX222" s="379"/>
      <c r="MY222" s="379"/>
      <c r="MZ222" s="379"/>
      <c r="NA222" s="379"/>
      <c r="NB222" s="379"/>
      <c r="NC222" s="379"/>
      <c r="ND222" s="379"/>
      <c r="NE222" s="379"/>
      <c r="NF222" s="379"/>
      <c r="NG222" s="379"/>
      <c r="NH222" s="379"/>
      <c r="NI222" s="379"/>
      <c r="NJ222" s="379"/>
      <c r="NK222" s="379"/>
      <c r="NL222" s="379"/>
      <c r="NM222" s="379"/>
      <c r="NN222" s="379"/>
      <c r="NO222" s="379"/>
      <c r="NP222" s="379"/>
      <c r="NQ222" s="379"/>
      <c r="NR222" s="379"/>
      <c r="NS222" s="379"/>
      <c r="NT222" s="379"/>
      <c r="NU222" s="379"/>
      <c r="NV222" s="379"/>
      <c r="NW222" s="379"/>
      <c r="NX222" s="379"/>
      <c r="NY222" s="379"/>
      <c r="NZ222" s="379"/>
      <c r="OA222" s="379"/>
      <c r="OB222" s="379"/>
      <c r="OC222" s="379"/>
      <c r="OD222" s="379"/>
      <c r="OE222" s="379"/>
      <c r="OF222" s="379"/>
      <c r="OG222" s="379"/>
      <c r="OH222" s="379"/>
      <c r="OI222" s="379"/>
      <c r="OJ222" s="379"/>
      <c r="OK222" s="379"/>
      <c r="OL222" s="379"/>
      <c r="OM222" s="379"/>
      <c r="ON222" s="379"/>
      <c r="OO222" s="379"/>
      <c r="OP222" s="379"/>
      <c r="OQ222" s="379"/>
      <c r="OR222" s="379"/>
      <c r="OS222" s="379"/>
      <c r="OT222" s="379"/>
      <c r="OU222" s="379"/>
      <c r="OV222" s="379"/>
      <c r="OW222" s="379"/>
      <c r="OX222" s="379"/>
      <c r="OY222" s="379"/>
      <c r="OZ222" s="379"/>
      <c r="PA222" s="379"/>
    </row>
    <row r="223" spans="342:478" ht="3.65" customHeight="1" x14ac:dyDescent="0.65">
      <c r="MD223" s="379"/>
      <c r="ME223" s="379"/>
      <c r="MF223" s="379"/>
      <c r="MG223" s="379"/>
      <c r="MH223" s="379"/>
      <c r="MI223" s="379"/>
      <c r="MJ223" s="379"/>
      <c r="MK223" s="379"/>
      <c r="ML223" s="379"/>
      <c r="MM223" s="379"/>
      <c r="MN223" s="379"/>
      <c r="MO223" s="379"/>
      <c r="MP223" s="379"/>
      <c r="MQ223" s="379"/>
      <c r="MR223" s="379"/>
      <c r="MS223" s="379"/>
      <c r="MT223" s="379"/>
      <c r="MU223" s="379"/>
      <c r="MV223" s="379"/>
      <c r="MW223" s="379"/>
      <c r="MX223" s="379"/>
      <c r="MY223" s="379"/>
      <c r="MZ223" s="379"/>
      <c r="NA223" s="379"/>
      <c r="NB223" s="379"/>
      <c r="NC223" s="379"/>
      <c r="ND223" s="379"/>
      <c r="NE223" s="379"/>
      <c r="NF223" s="379"/>
      <c r="NG223" s="379"/>
      <c r="NH223" s="379"/>
      <c r="NI223" s="379"/>
      <c r="NJ223" s="379"/>
      <c r="NK223" s="379"/>
      <c r="NL223" s="379"/>
      <c r="NM223" s="379"/>
      <c r="NN223" s="379"/>
      <c r="NO223" s="379"/>
      <c r="NP223" s="379"/>
      <c r="NQ223" s="379"/>
      <c r="NR223" s="379"/>
      <c r="NS223" s="379"/>
      <c r="NT223" s="379"/>
      <c r="NU223" s="379"/>
      <c r="NV223" s="379"/>
      <c r="NW223" s="379"/>
      <c r="NX223" s="379"/>
      <c r="NY223" s="379"/>
      <c r="NZ223" s="379"/>
      <c r="OA223" s="379"/>
      <c r="OB223" s="379"/>
      <c r="OC223" s="379"/>
      <c r="OD223" s="379"/>
      <c r="OE223" s="379"/>
      <c r="OF223" s="379"/>
      <c r="OG223" s="379"/>
      <c r="OH223" s="379"/>
      <c r="OI223" s="379"/>
      <c r="OJ223" s="379"/>
      <c r="OK223" s="379"/>
      <c r="OL223" s="379"/>
      <c r="OM223" s="379"/>
      <c r="ON223" s="379"/>
      <c r="OO223" s="379"/>
      <c r="OP223" s="379"/>
      <c r="OQ223" s="379"/>
      <c r="OR223" s="379"/>
      <c r="OS223" s="379"/>
      <c r="OT223" s="379"/>
      <c r="OU223" s="379"/>
      <c r="OV223" s="379"/>
      <c r="OW223" s="379"/>
      <c r="OX223" s="379"/>
      <c r="OY223" s="379"/>
      <c r="OZ223" s="379"/>
      <c r="PA223" s="379"/>
    </row>
    <row r="224" spans="342:478" ht="3.65" customHeight="1" x14ac:dyDescent="0.65">
      <c r="MD224" s="379"/>
      <c r="ME224" s="379"/>
      <c r="MF224" s="379"/>
      <c r="MG224" s="379"/>
      <c r="MH224" s="379"/>
      <c r="MI224" s="379"/>
      <c r="MJ224" s="379"/>
      <c r="MK224" s="379"/>
      <c r="ML224" s="379"/>
      <c r="MM224" s="379"/>
      <c r="MN224" s="379"/>
      <c r="MO224" s="379"/>
      <c r="MP224" s="379"/>
      <c r="MQ224" s="379"/>
      <c r="MR224" s="379"/>
      <c r="MS224" s="379"/>
      <c r="MT224" s="379"/>
      <c r="MU224" s="379"/>
      <c r="MV224" s="379"/>
      <c r="MW224" s="379"/>
      <c r="MX224" s="379"/>
      <c r="MY224" s="379"/>
      <c r="MZ224" s="379"/>
      <c r="NA224" s="379"/>
      <c r="NB224" s="379"/>
      <c r="NC224" s="379"/>
      <c r="ND224" s="379"/>
      <c r="NE224" s="379"/>
      <c r="NF224" s="379"/>
      <c r="NG224" s="379"/>
      <c r="NH224" s="379"/>
      <c r="NI224" s="379"/>
      <c r="NJ224" s="379"/>
      <c r="NK224" s="379"/>
      <c r="NL224" s="379"/>
      <c r="NM224" s="379"/>
      <c r="NN224" s="379"/>
      <c r="NO224" s="379"/>
      <c r="NP224" s="379"/>
      <c r="NQ224" s="379"/>
      <c r="NR224" s="379"/>
      <c r="NS224" s="379"/>
      <c r="NT224" s="379"/>
      <c r="NU224" s="379"/>
      <c r="NV224" s="379"/>
      <c r="NW224" s="379"/>
      <c r="NX224" s="379"/>
      <c r="NY224" s="379"/>
      <c r="NZ224" s="379"/>
      <c r="OA224" s="379"/>
      <c r="OB224" s="379"/>
      <c r="OC224" s="379"/>
      <c r="OD224" s="379"/>
      <c r="OE224" s="379"/>
      <c r="OF224" s="379"/>
      <c r="OG224" s="379"/>
      <c r="OH224" s="379"/>
      <c r="OI224" s="379"/>
      <c r="OJ224" s="379"/>
      <c r="OK224" s="379"/>
      <c r="OL224" s="379"/>
      <c r="OM224" s="379"/>
      <c r="ON224" s="379"/>
      <c r="OO224" s="379"/>
      <c r="OP224" s="379"/>
      <c r="OQ224" s="379"/>
      <c r="OR224" s="379"/>
      <c r="OS224" s="379"/>
      <c r="OT224" s="379"/>
      <c r="OU224" s="379"/>
      <c r="OV224" s="379"/>
      <c r="OW224" s="379"/>
      <c r="OX224" s="379"/>
      <c r="OY224" s="379"/>
      <c r="OZ224" s="379"/>
      <c r="PA224" s="379"/>
    </row>
    <row r="225" spans="342:417" ht="3.65" customHeight="1" x14ac:dyDescent="0.65">
      <c r="MD225" s="379"/>
      <c r="ME225" s="379"/>
      <c r="MF225" s="379"/>
      <c r="MG225" s="379"/>
      <c r="MH225" s="379"/>
      <c r="MI225" s="379"/>
      <c r="MJ225" s="379"/>
      <c r="MK225" s="379"/>
      <c r="ML225" s="379"/>
      <c r="MM225" s="379"/>
      <c r="MN225" s="379"/>
      <c r="MO225" s="379"/>
      <c r="MP225" s="379"/>
      <c r="MQ225" s="379"/>
      <c r="MR225" s="379"/>
      <c r="MS225" s="379"/>
      <c r="MT225" s="379"/>
      <c r="MU225" s="379"/>
      <c r="MV225" s="379"/>
      <c r="MW225" s="379"/>
      <c r="MX225" s="379"/>
      <c r="MY225" s="379"/>
      <c r="MZ225" s="379"/>
      <c r="NA225" s="379"/>
      <c r="NB225" s="379"/>
      <c r="NC225" s="379"/>
      <c r="ND225" s="379"/>
      <c r="NE225" s="379"/>
      <c r="NF225" s="379"/>
      <c r="NG225" s="379"/>
      <c r="NH225" s="379"/>
      <c r="NI225" s="379"/>
      <c r="NJ225" s="379"/>
      <c r="NK225" s="379"/>
      <c r="NL225" s="379"/>
      <c r="NM225" s="379"/>
      <c r="NN225" s="379"/>
      <c r="NO225" s="379"/>
      <c r="NP225" s="379"/>
      <c r="NQ225" s="379"/>
      <c r="NR225" s="379"/>
      <c r="NS225" s="379"/>
      <c r="NT225" s="379"/>
      <c r="NU225" s="379"/>
      <c r="NV225" s="379"/>
      <c r="NW225" s="379"/>
      <c r="NX225" s="379"/>
      <c r="NY225" s="379"/>
      <c r="NZ225" s="379"/>
      <c r="OA225" s="379"/>
      <c r="OB225" s="379"/>
      <c r="OC225" s="379"/>
      <c r="OD225" s="379"/>
      <c r="OE225" s="379"/>
      <c r="OF225" s="379"/>
      <c r="OG225" s="379"/>
      <c r="OH225" s="379"/>
      <c r="OI225" s="379"/>
      <c r="OJ225" s="379"/>
      <c r="OK225" s="379"/>
      <c r="OL225" s="379"/>
      <c r="OM225" s="379"/>
      <c r="ON225" s="379"/>
      <c r="OO225" s="379"/>
      <c r="OP225" s="379"/>
      <c r="OQ225" s="379"/>
      <c r="OR225" s="379"/>
      <c r="OS225" s="379"/>
      <c r="OT225" s="379"/>
      <c r="OU225" s="379"/>
      <c r="OV225" s="379"/>
      <c r="OW225" s="379"/>
      <c r="OX225" s="379"/>
      <c r="OY225" s="379"/>
      <c r="OZ225" s="379"/>
      <c r="PA225" s="379"/>
    </row>
    <row r="226" spans="342:417" ht="3.65" customHeight="1" x14ac:dyDescent="0.65">
      <c r="MD226" s="379"/>
      <c r="ME226" s="379"/>
      <c r="MF226" s="379"/>
      <c r="MG226" s="379"/>
      <c r="MH226" s="379"/>
      <c r="MI226" s="379"/>
      <c r="MJ226" s="379"/>
      <c r="MK226" s="379"/>
      <c r="ML226" s="379"/>
      <c r="MM226" s="379"/>
      <c r="MN226" s="379"/>
      <c r="MO226" s="379"/>
      <c r="MP226" s="379"/>
      <c r="MQ226" s="379"/>
      <c r="MR226" s="379"/>
      <c r="MS226" s="379"/>
      <c r="MT226" s="379"/>
      <c r="MU226" s="379"/>
      <c r="MV226" s="379"/>
      <c r="MW226" s="379"/>
      <c r="MX226" s="379"/>
      <c r="MY226" s="379"/>
      <c r="MZ226" s="379"/>
      <c r="NA226" s="379"/>
      <c r="NB226" s="379"/>
      <c r="NC226" s="379"/>
      <c r="ND226" s="379"/>
      <c r="NE226" s="379"/>
      <c r="NF226" s="379"/>
      <c r="NG226" s="379"/>
      <c r="NH226" s="379"/>
      <c r="NI226" s="379"/>
      <c r="NJ226" s="379"/>
      <c r="NK226" s="379"/>
      <c r="NL226" s="379"/>
      <c r="NM226" s="379"/>
      <c r="NN226" s="379"/>
      <c r="NO226" s="379"/>
      <c r="NP226" s="379"/>
      <c r="NQ226" s="379"/>
      <c r="NR226" s="379"/>
      <c r="NS226" s="379"/>
      <c r="NT226" s="379"/>
      <c r="NU226" s="379"/>
      <c r="NV226" s="379"/>
      <c r="NW226" s="379"/>
      <c r="NX226" s="379"/>
      <c r="NY226" s="379"/>
      <c r="NZ226" s="379"/>
      <c r="OA226" s="379"/>
      <c r="OB226" s="379"/>
      <c r="OC226" s="379"/>
      <c r="OD226" s="379"/>
      <c r="OE226" s="379"/>
      <c r="OF226" s="379"/>
      <c r="OG226" s="379"/>
      <c r="OH226" s="379"/>
      <c r="OI226" s="379"/>
      <c r="OJ226" s="379"/>
      <c r="OK226" s="379"/>
      <c r="OL226" s="379"/>
      <c r="OM226" s="379"/>
      <c r="ON226" s="379"/>
      <c r="OO226" s="379"/>
      <c r="OP226" s="379"/>
      <c r="OQ226" s="379"/>
      <c r="OR226" s="379"/>
      <c r="OS226" s="379"/>
      <c r="OT226" s="379"/>
      <c r="OU226" s="379"/>
      <c r="OV226" s="379"/>
      <c r="OW226" s="379"/>
      <c r="OX226" s="379"/>
      <c r="OY226" s="379"/>
      <c r="OZ226" s="379"/>
      <c r="PA226" s="379"/>
    </row>
    <row r="227" spans="342:417" ht="3.65" customHeight="1" x14ac:dyDescent="0.65">
      <c r="MD227" s="379"/>
      <c r="ME227" s="379"/>
      <c r="MF227" s="379"/>
      <c r="MG227" s="379"/>
      <c r="MH227" s="379"/>
      <c r="MI227" s="379"/>
      <c r="MJ227" s="379"/>
      <c r="MK227" s="379"/>
      <c r="ML227" s="379"/>
      <c r="MM227" s="379"/>
      <c r="MN227" s="379"/>
      <c r="MO227" s="379"/>
      <c r="MP227" s="379"/>
      <c r="MQ227" s="379"/>
      <c r="MR227" s="379"/>
      <c r="MS227" s="379"/>
      <c r="MT227" s="379"/>
      <c r="MU227" s="379"/>
      <c r="MV227" s="379"/>
      <c r="MW227" s="379"/>
      <c r="MX227" s="379"/>
      <c r="MY227" s="379"/>
      <c r="MZ227" s="379"/>
      <c r="NA227" s="379"/>
      <c r="NB227" s="379"/>
      <c r="NC227" s="379"/>
      <c r="ND227" s="379"/>
      <c r="NE227" s="379"/>
      <c r="NF227" s="379"/>
      <c r="NG227" s="379"/>
      <c r="NH227" s="379"/>
      <c r="NI227" s="379"/>
      <c r="NJ227" s="379"/>
      <c r="NK227" s="379"/>
      <c r="NL227" s="379"/>
      <c r="NM227" s="379"/>
      <c r="NN227" s="379"/>
      <c r="NO227" s="379"/>
      <c r="NP227" s="379"/>
      <c r="NQ227" s="379"/>
      <c r="NR227" s="379"/>
      <c r="NS227" s="379"/>
      <c r="NT227" s="379"/>
      <c r="NU227" s="379"/>
      <c r="NV227" s="379"/>
      <c r="NW227" s="379"/>
      <c r="NX227" s="379"/>
      <c r="NY227" s="379"/>
      <c r="NZ227" s="379"/>
      <c r="OA227" s="379"/>
      <c r="OB227" s="379"/>
      <c r="OC227" s="379"/>
      <c r="OD227" s="379"/>
      <c r="OE227" s="379"/>
      <c r="OF227" s="379"/>
      <c r="OG227" s="379"/>
      <c r="OH227" s="379"/>
      <c r="OI227" s="379"/>
      <c r="OJ227" s="379"/>
      <c r="OK227" s="379"/>
      <c r="OL227" s="379"/>
      <c r="OM227" s="379"/>
      <c r="ON227" s="379"/>
      <c r="OO227" s="379"/>
      <c r="OP227" s="379"/>
      <c r="OQ227" s="379"/>
      <c r="OR227" s="379"/>
      <c r="OS227" s="379"/>
      <c r="OT227" s="379"/>
      <c r="OU227" s="379"/>
      <c r="OV227" s="379"/>
      <c r="OW227" s="379"/>
      <c r="OX227" s="379"/>
      <c r="OY227" s="379"/>
      <c r="OZ227" s="379"/>
      <c r="PA227" s="379"/>
    </row>
    <row r="228" spans="342:417" ht="3.65" customHeight="1" x14ac:dyDescent="0.65">
      <c r="MD228" s="379"/>
      <c r="ME228" s="379"/>
      <c r="MF228" s="379"/>
      <c r="MG228" s="379"/>
      <c r="MH228" s="379"/>
      <c r="MI228" s="379"/>
      <c r="MJ228" s="379"/>
      <c r="MK228" s="379"/>
      <c r="ML228" s="379"/>
      <c r="MM228" s="379"/>
      <c r="MN228" s="379"/>
      <c r="MO228" s="379"/>
      <c r="MP228" s="379"/>
      <c r="MQ228" s="379"/>
      <c r="MR228" s="379"/>
      <c r="MS228" s="379"/>
      <c r="MT228" s="379"/>
      <c r="MU228" s="379"/>
      <c r="MV228" s="379"/>
      <c r="MW228" s="379"/>
      <c r="MX228" s="379"/>
      <c r="MY228" s="379"/>
      <c r="MZ228" s="379"/>
      <c r="NA228" s="379"/>
      <c r="NB228" s="379"/>
      <c r="NC228" s="379"/>
      <c r="ND228" s="379"/>
      <c r="NE228" s="379"/>
      <c r="NF228" s="379"/>
      <c r="NG228" s="379"/>
      <c r="NH228" s="379"/>
      <c r="NI228" s="379"/>
      <c r="NJ228" s="379"/>
      <c r="NK228" s="379"/>
      <c r="NL228" s="379"/>
      <c r="NM228" s="379"/>
      <c r="NN228" s="379"/>
      <c r="NO228" s="379"/>
      <c r="NP228" s="379"/>
      <c r="NQ228" s="379"/>
      <c r="NR228" s="379"/>
      <c r="NS228" s="379"/>
      <c r="NT228" s="379"/>
      <c r="NU228" s="379"/>
      <c r="NV228" s="379"/>
      <c r="NW228" s="379"/>
      <c r="NX228" s="379"/>
      <c r="NY228" s="379"/>
      <c r="NZ228" s="379"/>
      <c r="OA228" s="379"/>
      <c r="OB228" s="379"/>
      <c r="OC228" s="379"/>
      <c r="OD228" s="379"/>
      <c r="OE228" s="379"/>
      <c r="OF228" s="379"/>
      <c r="OG228" s="379"/>
      <c r="OH228" s="379"/>
      <c r="OI228" s="379"/>
      <c r="OJ228" s="379"/>
      <c r="OK228" s="379"/>
      <c r="OL228" s="379"/>
      <c r="OM228" s="379"/>
      <c r="ON228" s="379"/>
      <c r="OO228" s="379"/>
      <c r="OP228" s="379"/>
      <c r="OQ228" s="379"/>
      <c r="OR228" s="379"/>
      <c r="OS228" s="379"/>
      <c r="OT228" s="379"/>
      <c r="OU228" s="379"/>
      <c r="OV228" s="379"/>
      <c r="OW228" s="379"/>
      <c r="OX228" s="379"/>
      <c r="OY228" s="379"/>
      <c r="OZ228" s="379"/>
      <c r="PA228" s="379"/>
    </row>
    <row r="229" spans="342:417" ht="3.65" customHeight="1" x14ac:dyDescent="0.65">
      <c r="MD229" s="379"/>
      <c r="ME229" s="379"/>
      <c r="MF229" s="379"/>
      <c r="MG229" s="379"/>
      <c r="MH229" s="379"/>
      <c r="MI229" s="379"/>
      <c r="MJ229" s="379"/>
      <c r="MK229" s="379"/>
      <c r="ML229" s="379"/>
      <c r="MM229" s="379"/>
      <c r="MN229" s="379"/>
      <c r="MO229" s="379"/>
      <c r="MP229" s="379"/>
      <c r="MQ229" s="379"/>
      <c r="MR229" s="379"/>
      <c r="MS229" s="379"/>
      <c r="MT229" s="379"/>
      <c r="MU229" s="379"/>
      <c r="MV229" s="379"/>
      <c r="MW229" s="379"/>
      <c r="MX229" s="379"/>
      <c r="MY229" s="379"/>
      <c r="MZ229" s="379"/>
      <c r="NA229" s="379"/>
      <c r="NB229" s="379"/>
      <c r="NC229" s="379"/>
      <c r="ND229" s="379"/>
      <c r="NE229" s="379"/>
      <c r="NF229" s="379"/>
      <c r="NG229" s="379"/>
      <c r="NH229" s="379"/>
      <c r="NI229" s="379"/>
      <c r="NJ229" s="379"/>
      <c r="NK229" s="379"/>
      <c r="NL229" s="379"/>
      <c r="NM229" s="379"/>
      <c r="NN229" s="379"/>
      <c r="NO229" s="379"/>
      <c r="NP229" s="379"/>
      <c r="NQ229" s="379"/>
      <c r="NR229" s="379"/>
      <c r="NS229" s="379"/>
      <c r="NT229" s="379"/>
      <c r="NU229" s="379"/>
      <c r="NV229" s="379"/>
      <c r="NW229" s="379"/>
      <c r="NX229" s="379"/>
      <c r="NY229" s="379"/>
      <c r="NZ229" s="379"/>
      <c r="OA229" s="379"/>
      <c r="OB229" s="379"/>
      <c r="OC229" s="379"/>
      <c r="OD229" s="379"/>
      <c r="OE229" s="379"/>
      <c r="OF229" s="379"/>
      <c r="OG229" s="379"/>
      <c r="OH229" s="379"/>
      <c r="OI229" s="379"/>
      <c r="OJ229" s="379"/>
      <c r="OK229" s="379"/>
      <c r="OL229" s="379"/>
      <c r="OM229" s="379"/>
      <c r="ON229" s="379"/>
      <c r="OO229" s="379"/>
      <c r="OP229" s="379"/>
      <c r="OQ229" s="379"/>
      <c r="OR229" s="379"/>
      <c r="OS229" s="379"/>
      <c r="OT229" s="379"/>
      <c r="OU229" s="379"/>
      <c r="OV229" s="379"/>
      <c r="OW229" s="379"/>
      <c r="OX229" s="379"/>
      <c r="OY229" s="379"/>
      <c r="OZ229" s="379"/>
      <c r="PA229" s="379"/>
    </row>
    <row r="230" spans="342:417" ht="3.65" customHeight="1" x14ac:dyDescent="0.65">
      <c r="MD230" s="379"/>
      <c r="ME230" s="379"/>
      <c r="MF230" s="379"/>
      <c r="MG230" s="379"/>
      <c r="MH230" s="379"/>
      <c r="MI230" s="379"/>
      <c r="MJ230" s="379"/>
      <c r="MK230" s="379"/>
      <c r="ML230" s="379"/>
      <c r="MM230" s="379"/>
      <c r="MN230" s="379"/>
      <c r="MO230" s="379"/>
      <c r="MP230" s="379"/>
      <c r="MQ230" s="379"/>
      <c r="MR230" s="379"/>
      <c r="MS230" s="379"/>
      <c r="MT230" s="379"/>
      <c r="MU230" s="379"/>
      <c r="MV230" s="379"/>
      <c r="MW230" s="379"/>
      <c r="MX230" s="379"/>
      <c r="MY230" s="379"/>
      <c r="MZ230" s="379"/>
      <c r="NA230" s="379"/>
      <c r="NB230" s="379"/>
      <c r="NC230" s="379"/>
      <c r="ND230" s="379"/>
      <c r="NE230" s="379"/>
      <c r="NF230" s="379"/>
      <c r="NG230" s="379"/>
      <c r="NH230" s="379"/>
      <c r="NI230" s="379"/>
      <c r="NJ230" s="379"/>
      <c r="NK230" s="379"/>
      <c r="NL230" s="379"/>
      <c r="NM230" s="379"/>
      <c r="NN230" s="379"/>
      <c r="NO230" s="379"/>
      <c r="NP230" s="379"/>
      <c r="NQ230" s="379"/>
      <c r="NR230" s="379"/>
      <c r="NS230" s="379"/>
      <c r="NT230" s="379"/>
      <c r="NU230" s="379"/>
      <c r="NV230" s="379"/>
      <c r="NW230" s="379"/>
      <c r="NX230" s="379"/>
      <c r="NY230" s="379"/>
      <c r="NZ230" s="379"/>
      <c r="OA230" s="379"/>
      <c r="OB230" s="379"/>
      <c r="OC230" s="379"/>
      <c r="OD230" s="379"/>
      <c r="OE230" s="379"/>
      <c r="OF230" s="379"/>
      <c r="OG230" s="379"/>
      <c r="OH230" s="379"/>
      <c r="OI230" s="379"/>
      <c r="OJ230" s="379"/>
      <c r="OK230" s="379"/>
      <c r="OL230" s="379"/>
      <c r="OM230" s="379"/>
      <c r="ON230" s="379"/>
      <c r="OO230" s="379"/>
      <c r="OP230" s="379"/>
      <c r="OQ230" s="379"/>
      <c r="OR230" s="379"/>
      <c r="OS230" s="379"/>
      <c r="OT230" s="379"/>
      <c r="OU230" s="379"/>
      <c r="OV230" s="379"/>
      <c r="OW230" s="379"/>
      <c r="OX230" s="379"/>
      <c r="OY230" s="379"/>
      <c r="OZ230" s="379"/>
      <c r="PA230" s="379"/>
    </row>
    <row r="231" spans="342:417" ht="3.65" customHeight="1" x14ac:dyDescent="0.65">
      <c r="MD231" s="379"/>
      <c r="ME231" s="379"/>
      <c r="MF231" s="379"/>
      <c r="MG231" s="379"/>
      <c r="MH231" s="379"/>
      <c r="MI231" s="379"/>
      <c r="MJ231" s="379"/>
      <c r="MK231" s="379"/>
      <c r="ML231" s="379"/>
      <c r="MM231" s="379"/>
      <c r="MN231" s="379"/>
      <c r="MO231" s="379"/>
      <c r="MP231" s="379"/>
      <c r="MQ231" s="379"/>
      <c r="MR231" s="379"/>
      <c r="MS231" s="379"/>
      <c r="MT231" s="379"/>
      <c r="MU231" s="379"/>
      <c r="MV231" s="379"/>
      <c r="MW231" s="379"/>
      <c r="MX231" s="379"/>
      <c r="MY231" s="379"/>
      <c r="MZ231" s="379"/>
      <c r="NA231" s="379"/>
      <c r="NB231" s="379"/>
      <c r="NC231" s="379"/>
      <c r="ND231" s="379"/>
      <c r="NE231" s="379"/>
      <c r="NF231" s="379"/>
      <c r="NG231" s="379"/>
      <c r="NH231" s="379"/>
      <c r="NI231" s="379"/>
      <c r="NJ231" s="379"/>
      <c r="NK231" s="379"/>
      <c r="NL231" s="379"/>
      <c r="NM231" s="379"/>
      <c r="NN231" s="379"/>
      <c r="NO231" s="379"/>
      <c r="NP231" s="379"/>
      <c r="NQ231" s="379"/>
      <c r="NR231" s="379"/>
      <c r="NS231" s="379"/>
      <c r="NT231" s="379"/>
      <c r="NU231" s="379"/>
      <c r="NV231" s="379"/>
      <c r="NW231" s="379"/>
      <c r="NX231" s="379"/>
      <c r="NY231" s="379"/>
      <c r="NZ231" s="379"/>
      <c r="OA231" s="379"/>
      <c r="OB231" s="379"/>
      <c r="OC231" s="379"/>
      <c r="OD231" s="379"/>
      <c r="OE231" s="379"/>
      <c r="OF231" s="379"/>
      <c r="OG231" s="379"/>
      <c r="OH231" s="379"/>
      <c r="OI231" s="379"/>
      <c r="OJ231" s="379"/>
      <c r="OK231" s="379"/>
      <c r="OL231" s="379"/>
      <c r="OM231" s="379"/>
      <c r="ON231" s="379"/>
      <c r="OO231" s="379"/>
      <c r="OP231" s="379"/>
      <c r="OQ231" s="379"/>
      <c r="OR231" s="379"/>
      <c r="OS231" s="379"/>
      <c r="OT231" s="379"/>
      <c r="OU231" s="379"/>
      <c r="OV231" s="379"/>
      <c r="OW231" s="379"/>
      <c r="OX231" s="379"/>
      <c r="OY231" s="379"/>
      <c r="OZ231" s="379"/>
      <c r="PA231" s="379"/>
    </row>
    <row r="232" spans="342:417" ht="3.65" customHeight="1" x14ac:dyDescent="0.65">
      <c r="MD232" s="379"/>
      <c r="ME232" s="379"/>
      <c r="MF232" s="379"/>
      <c r="MG232" s="379"/>
      <c r="MH232" s="379"/>
      <c r="MI232" s="379"/>
      <c r="MJ232" s="379"/>
      <c r="MK232" s="379"/>
      <c r="ML232" s="379"/>
      <c r="MM232" s="379"/>
      <c r="MN232" s="379"/>
      <c r="MO232" s="379"/>
      <c r="MP232" s="379"/>
      <c r="MQ232" s="379"/>
      <c r="MR232" s="379"/>
      <c r="MS232" s="379"/>
      <c r="MT232" s="379"/>
      <c r="MU232" s="379"/>
      <c r="MV232" s="379"/>
      <c r="MW232" s="379"/>
      <c r="MX232" s="379"/>
      <c r="MY232" s="379"/>
      <c r="MZ232" s="379"/>
      <c r="NA232" s="379"/>
      <c r="NB232" s="379"/>
      <c r="NC232" s="379"/>
      <c r="ND232" s="379"/>
      <c r="NE232" s="379"/>
      <c r="NF232" s="379"/>
      <c r="NG232" s="379"/>
      <c r="NH232" s="379"/>
      <c r="NI232" s="379"/>
      <c r="NJ232" s="379"/>
      <c r="NK232" s="379"/>
      <c r="NL232" s="379"/>
      <c r="NM232" s="379"/>
      <c r="NN232" s="379"/>
      <c r="NO232" s="379"/>
      <c r="NP232" s="379"/>
      <c r="NQ232" s="379"/>
      <c r="NR232" s="379"/>
      <c r="NS232" s="379"/>
      <c r="NT232" s="379"/>
      <c r="NU232" s="379"/>
      <c r="NV232" s="379"/>
      <c r="NW232" s="379"/>
      <c r="NX232" s="379"/>
      <c r="NY232" s="379"/>
      <c r="NZ232" s="379"/>
      <c r="OA232" s="379"/>
      <c r="OB232" s="379"/>
      <c r="OC232" s="379"/>
      <c r="OD232" s="379"/>
      <c r="OE232" s="379"/>
      <c r="OF232" s="379"/>
      <c r="OG232" s="379"/>
      <c r="OH232" s="379"/>
      <c r="OI232" s="379"/>
      <c r="OJ232" s="379"/>
      <c r="OK232" s="379"/>
      <c r="OL232" s="379"/>
      <c r="OM232" s="379"/>
      <c r="ON232" s="379"/>
      <c r="OO232" s="379"/>
      <c r="OP232" s="379"/>
      <c r="OQ232" s="379"/>
      <c r="OR232" s="379"/>
      <c r="OS232" s="379"/>
      <c r="OT232" s="379"/>
      <c r="OU232" s="379"/>
      <c r="OV232" s="379"/>
      <c r="OW232" s="379"/>
      <c r="OX232" s="379"/>
      <c r="OY232" s="379"/>
      <c r="OZ232" s="379"/>
      <c r="PA232" s="379"/>
    </row>
    <row r="233" spans="342:417" ht="3.65" customHeight="1" x14ac:dyDescent="0.65">
      <c r="MD233" s="379"/>
      <c r="ME233" s="379"/>
      <c r="MF233" s="379"/>
      <c r="MG233" s="379"/>
      <c r="MH233" s="379"/>
      <c r="MI233" s="379"/>
      <c r="MJ233" s="379"/>
      <c r="MK233" s="379"/>
      <c r="ML233" s="379"/>
      <c r="MM233" s="379"/>
      <c r="MN233" s="379"/>
      <c r="MO233" s="379"/>
      <c r="MP233" s="379"/>
      <c r="MQ233" s="379"/>
      <c r="MR233" s="379"/>
      <c r="MS233" s="379"/>
      <c r="MT233" s="379"/>
      <c r="MU233" s="379"/>
      <c r="MV233" s="379"/>
      <c r="MW233" s="379"/>
      <c r="MX233" s="379"/>
      <c r="MY233" s="379"/>
      <c r="MZ233" s="379"/>
      <c r="NA233" s="379"/>
      <c r="NB233" s="379"/>
      <c r="NC233" s="379"/>
      <c r="ND233" s="379"/>
      <c r="NE233" s="379"/>
      <c r="NF233" s="379"/>
      <c r="NG233" s="379"/>
      <c r="NH233" s="379"/>
      <c r="NI233" s="379"/>
      <c r="NJ233" s="379"/>
      <c r="NK233" s="379"/>
      <c r="NL233" s="379"/>
      <c r="NM233" s="379"/>
      <c r="NN233" s="379"/>
      <c r="NO233" s="379"/>
      <c r="NP233" s="379"/>
      <c r="NQ233" s="379"/>
      <c r="NR233" s="379"/>
      <c r="NS233" s="379"/>
      <c r="NT233" s="379"/>
      <c r="NU233" s="379"/>
      <c r="NV233" s="379"/>
      <c r="NW233" s="379"/>
      <c r="NX233" s="379"/>
      <c r="NY233" s="379"/>
      <c r="NZ233" s="379"/>
      <c r="OA233" s="379"/>
      <c r="OB233" s="379"/>
      <c r="OC233" s="379"/>
      <c r="OD233" s="379"/>
      <c r="OE233" s="379"/>
      <c r="OF233" s="379"/>
      <c r="OG233" s="379"/>
      <c r="OH233" s="379"/>
      <c r="OI233" s="379"/>
      <c r="OJ233" s="379"/>
      <c r="OK233" s="379"/>
      <c r="OL233" s="379"/>
      <c r="OM233" s="379"/>
      <c r="ON233" s="379"/>
      <c r="OO233" s="379"/>
      <c r="OP233" s="379"/>
      <c r="OQ233" s="379"/>
      <c r="OR233" s="379"/>
      <c r="OS233" s="379"/>
      <c r="OT233" s="379"/>
      <c r="OU233" s="379"/>
      <c r="OV233" s="379"/>
      <c r="OW233" s="379"/>
      <c r="OX233" s="379"/>
      <c r="OY233" s="379"/>
      <c r="OZ233" s="379"/>
      <c r="PA233" s="379"/>
    </row>
    <row r="234" spans="342:417" ht="3.65" customHeight="1" x14ac:dyDescent="0.65">
      <c r="MD234" s="379"/>
      <c r="ME234" s="379"/>
      <c r="MF234" s="379"/>
      <c r="MG234" s="379"/>
      <c r="MH234" s="379"/>
      <c r="MI234" s="379"/>
      <c r="MJ234" s="379"/>
      <c r="MK234" s="379"/>
      <c r="ML234" s="379"/>
      <c r="MM234" s="379"/>
      <c r="MN234" s="379"/>
      <c r="MO234" s="379"/>
      <c r="MP234" s="379"/>
      <c r="MQ234" s="379"/>
      <c r="MR234" s="379"/>
      <c r="MS234" s="379"/>
      <c r="MT234" s="379"/>
      <c r="MU234" s="379"/>
      <c r="MV234" s="379"/>
      <c r="MW234" s="379"/>
      <c r="MX234" s="379"/>
      <c r="MY234" s="379"/>
      <c r="MZ234" s="379"/>
      <c r="NA234" s="379"/>
      <c r="NB234" s="379"/>
      <c r="NC234" s="379"/>
      <c r="ND234" s="379"/>
      <c r="NE234" s="379"/>
      <c r="NF234" s="379"/>
      <c r="NG234" s="379"/>
      <c r="NH234" s="379"/>
      <c r="NI234" s="379"/>
      <c r="NJ234" s="379"/>
      <c r="NK234" s="379"/>
      <c r="NL234" s="379"/>
      <c r="NM234" s="379"/>
      <c r="NN234" s="379"/>
      <c r="NO234" s="379"/>
      <c r="NP234" s="379"/>
      <c r="NQ234" s="379"/>
      <c r="NR234" s="379"/>
      <c r="NS234" s="379"/>
      <c r="NT234" s="379"/>
      <c r="NU234" s="379"/>
      <c r="NV234" s="379"/>
      <c r="NW234" s="379"/>
      <c r="NX234" s="379"/>
      <c r="NY234" s="379"/>
      <c r="NZ234" s="379"/>
      <c r="OA234" s="379"/>
      <c r="OB234" s="379"/>
      <c r="OC234" s="379"/>
      <c r="OD234" s="379"/>
      <c r="OE234" s="379"/>
      <c r="OF234" s="379"/>
      <c r="OG234" s="379"/>
      <c r="OH234" s="379"/>
      <c r="OI234" s="379"/>
      <c r="OJ234" s="379"/>
      <c r="OK234" s="379"/>
      <c r="OL234" s="379"/>
      <c r="OM234" s="379"/>
      <c r="ON234" s="379"/>
      <c r="OO234" s="379"/>
      <c r="OP234" s="379"/>
      <c r="OQ234" s="379"/>
      <c r="OR234" s="379"/>
      <c r="OS234" s="379"/>
      <c r="OT234" s="379"/>
      <c r="OU234" s="379"/>
      <c r="OV234" s="379"/>
      <c r="OW234" s="379"/>
      <c r="OX234" s="379"/>
      <c r="OY234" s="379"/>
      <c r="OZ234" s="379"/>
      <c r="PA234" s="379"/>
    </row>
    <row r="235" spans="342:417" ht="3.65" customHeight="1" x14ac:dyDescent="0.65">
      <c r="MD235" s="379"/>
      <c r="ME235" s="379"/>
      <c r="MF235" s="379"/>
      <c r="MG235" s="379"/>
      <c r="MH235" s="379"/>
      <c r="MI235" s="379"/>
      <c r="MJ235" s="379"/>
      <c r="MK235" s="379"/>
      <c r="ML235" s="379"/>
      <c r="MM235" s="379"/>
      <c r="MN235" s="379"/>
      <c r="MO235" s="379"/>
      <c r="MP235" s="379"/>
      <c r="MQ235" s="379"/>
      <c r="MR235" s="379"/>
      <c r="MS235" s="379"/>
      <c r="MT235" s="379"/>
      <c r="MU235" s="379"/>
      <c r="MV235" s="379"/>
      <c r="MW235" s="379"/>
      <c r="MX235" s="379"/>
      <c r="MY235" s="379"/>
      <c r="MZ235" s="379"/>
      <c r="NA235" s="379"/>
      <c r="NB235" s="379"/>
      <c r="NC235" s="379"/>
      <c r="ND235" s="379"/>
      <c r="NE235" s="379"/>
      <c r="NF235" s="379"/>
      <c r="NG235" s="379"/>
      <c r="NH235" s="379"/>
      <c r="NI235" s="379"/>
      <c r="NJ235" s="379"/>
      <c r="NK235" s="379"/>
      <c r="NL235" s="379"/>
      <c r="NM235" s="379"/>
      <c r="NN235" s="379"/>
      <c r="NO235" s="379"/>
      <c r="NP235" s="379"/>
      <c r="NQ235" s="379"/>
      <c r="NR235" s="379"/>
      <c r="NS235" s="379"/>
      <c r="NT235" s="379"/>
      <c r="NU235" s="379"/>
      <c r="NV235" s="379"/>
      <c r="NW235" s="379"/>
      <c r="NX235" s="379"/>
      <c r="NY235" s="379"/>
      <c r="NZ235" s="379"/>
      <c r="OA235" s="379"/>
      <c r="OB235" s="379"/>
      <c r="OC235" s="379"/>
      <c r="OD235" s="379"/>
      <c r="OE235" s="379"/>
      <c r="OF235" s="379"/>
      <c r="OG235" s="379"/>
      <c r="OH235" s="379"/>
      <c r="OI235" s="379"/>
      <c r="OJ235" s="379"/>
      <c r="OK235" s="379"/>
      <c r="OL235" s="379"/>
      <c r="OM235" s="379"/>
      <c r="ON235" s="379"/>
      <c r="OO235" s="379"/>
      <c r="OP235" s="379"/>
      <c r="OQ235" s="379"/>
      <c r="OR235" s="379"/>
      <c r="OS235" s="379"/>
      <c r="OT235" s="379"/>
      <c r="OU235" s="379"/>
      <c r="OV235" s="379"/>
      <c r="OW235" s="379"/>
      <c r="OX235" s="379"/>
      <c r="OY235" s="379"/>
      <c r="OZ235" s="379"/>
      <c r="PA235" s="379"/>
    </row>
    <row r="236" spans="342:417" ht="3.65" customHeight="1" x14ac:dyDescent="0.65">
      <c r="MD236" s="379"/>
      <c r="ME236" s="379"/>
      <c r="MF236" s="379"/>
      <c r="MG236" s="379"/>
      <c r="MH236" s="379"/>
      <c r="MI236" s="379"/>
      <c r="MJ236" s="379"/>
      <c r="MK236" s="379"/>
      <c r="ML236" s="379"/>
      <c r="MM236" s="379"/>
      <c r="MN236" s="379"/>
      <c r="MO236" s="379"/>
      <c r="MP236" s="379"/>
      <c r="MQ236" s="379"/>
      <c r="MR236" s="379"/>
      <c r="MS236" s="379"/>
      <c r="MT236" s="379"/>
      <c r="MU236" s="379"/>
      <c r="MV236" s="379"/>
      <c r="MW236" s="379"/>
      <c r="MX236" s="379"/>
      <c r="MY236" s="379"/>
      <c r="MZ236" s="379"/>
      <c r="NA236" s="379"/>
      <c r="NB236" s="379"/>
      <c r="NC236" s="379"/>
      <c r="ND236" s="379"/>
      <c r="NE236" s="379"/>
      <c r="NF236" s="379"/>
      <c r="NG236" s="379"/>
      <c r="NH236" s="379"/>
      <c r="NI236" s="379"/>
      <c r="NJ236" s="379"/>
      <c r="NK236" s="379"/>
      <c r="NL236" s="379"/>
      <c r="NM236" s="379"/>
      <c r="NN236" s="379"/>
      <c r="NO236" s="379"/>
      <c r="NP236" s="379"/>
      <c r="NQ236" s="379"/>
      <c r="NR236" s="379"/>
      <c r="NS236" s="379"/>
      <c r="NT236" s="379"/>
      <c r="NU236" s="379"/>
      <c r="NV236" s="379"/>
      <c r="NW236" s="379"/>
      <c r="NX236" s="379"/>
      <c r="NY236" s="379"/>
      <c r="NZ236" s="379"/>
      <c r="OA236" s="379"/>
      <c r="OB236" s="379"/>
      <c r="OC236" s="379"/>
      <c r="OD236" s="379"/>
      <c r="OE236" s="379"/>
      <c r="OF236" s="379"/>
      <c r="OG236" s="379"/>
      <c r="OH236" s="379"/>
      <c r="OI236" s="379"/>
      <c r="OJ236" s="379"/>
      <c r="OK236" s="379"/>
      <c r="OL236" s="379"/>
      <c r="OM236" s="379"/>
      <c r="ON236" s="379"/>
      <c r="OO236" s="379"/>
      <c r="OP236" s="379"/>
      <c r="OQ236" s="379"/>
      <c r="OR236" s="379"/>
      <c r="OS236" s="379"/>
      <c r="OT236" s="379"/>
      <c r="OU236" s="379"/>
      <c r="OV236" s="379"/>
      <c r="OW236" s="379"/>
      <c r="OX236" s="379"/>
      <c r="OY236" s="379"/>
      <c r="OZ236" s="379"/>
      <c r="PA236" s="379"/>
    </row>
  </sheetData>
  <mergeCells count="192">
    <mergeCell ref="DK146:DM149"/>
    <mergeCell ref="DR146:DW147"/>
    <mergeCell ref="DA148:DC149"/>
    <mergeCell ref="DE148:DH149"/>
    <mergeCell ref="DR148:DU149"/>
    <mergeCell ref="DV148:DW149"/>
    <mergeCell ref="DA146:DB147"/>
    <mergeCell ref="DC146:DD147"/>
    <mergeCell ref="BE191:BL193"/>
    <mergeCell ref="NE3:NL9"/>
    <mergeCell ref="B2:BS10"/>
    <mergeCell ref="CJ90:CL91"/>
    <mergeCell ref="CM90:CO91"/>
    <mergeCell ref="BI184:CT188"/>
    <mergeCell ref="CU184:EF188"/>
    <mergeCell ref="AI11:BN16"/>
    <mergeCell ref="BO11:CT16"/>
    <mergeCell ref="CU11:DZ16"/>
    <mergeCell ref="KT2:LF10"/>
    <mergeCell ref="LI3:MZ5"/>
    <mergeCell ref="LI6:MZ9"/>
    <mergeCell ref="C142:AX149"/>
    <mergeCell ref="BP59:BU60"/>
    <mergeCell ref="BP67:BU68"/>
    <mergeCell ref="BP75:BU76"/>
    <mergeCell ref="BP83:BU84"/>
    <mergeCell ref="BP91:BU92"/>
    <mergeCell ref="BP99:BU100"/>
    <mergeCell ref="BP107:BU108"/>
    <mergeCell ref="BQ115:BU116"/>
    <mergeCell ref="BQ123:BU124"/>
    <mergeCell ref="BQ131:BU132"/>
    <mergeCell ref="BQ139:BU140"/>
    <mergeCell ref="BQ147:BU148"/>
    <mergeCell ref="MW174:MX174"/>
    <mergeCell ref="MF174:MG174"/>
    <mergeCell ref="LO174:LP174"/>
    <mergeCell ref="LY28:MO29"/>
    <mergeCell ref="LH28:LX29"/>
    <mergeCell ref="BQ155:BU156"/>
    <mergeCell ref="BX156:BY157"/>
    <mergeCell ref="JI175:JY176"/>
    <mergeCell ref="JZ175:KP176"/>
    <mergeCell ref="KQ175:LG176"/>
    <mergeCell ref="LH175:LX176"/>
    <mergeCell ref="LY175:MO176"/>
    <mergeCell ref="MP175:NF176"/>
    <mergeCell ref="JP174:JQ174"/>
    <mergeCell ref="KG174:KH174"/>
    <mergeCell ref="KX174:KY174"/>
    <mergeCell ref="MP28:NF29"/>
    <mergeCell ref="JP30:JQ30"/>
    <mergeCell ref="KG30:KH30"/>
    <mergeCell ref="KX30:KY30"/>
    <mergeCell ref="LO30:LP30"/>
    <mergeCell ref="MF30:MG30"/>
    <mergeCell ref="MW30:MX30"/>
    <mergeCell ref="C70:AX77"/>
    <mergeCell ref="C78:AX85"/>
    <mergeCell ref="C86:AX93"/>
    <mergeCell ref="JI28:JY29"/>
    <mergeCell ref="JZ28:KP29"/>
    <mergeCell ref="KQ28:LG29"/>
    <mergeCell ref="C11:AH16"/>
    <mergeCell ref="JK11:KP16"/>
    <mergeCell ref="KQ11:LV16"/>
    <mergeCell ref="NM4:PQ8"/>
    <mergeCell ref="NH135:NI147"/>
    <mergeCell ref="NH109:NI121"/>
    <mergeCell ref="NH122:NI134"/>
    <mergeCell ref="NH96:NI108"/>
    <mergeCell ref="C94:AX101"/>
    <mergeCell ref="C102:AX109"/>
    <mergeCell ref="C22:AX29"/>
    <mergeCell ref="C30:AX37"/>
    <mergeCell ref="C46:AX53"/>
    <mergeCell ref="C62:AX69"/>
    <mergeCell ref="C54:AX61"/>
    <mergeCell ref="C38:AX45"/>
    <mergeCell ref="BM175:CC176"/>
    <mergeCell ref="CD175:CT176"/>
    <mergeCell ref="NH161:NI173"/>
    <mergeCell ref="IR175:JH176"/>
    <mergeCell ref="FA174:FB174"/>
    <mergeCell ref="FR174:FS174"/>
    <mergeCell ref="GI174:GJ174"/>
    <mergeCell ref="GZ174:HA174"/>
    <mergeCell ref="NG174:NI176"/>
    <mergeCell ref="NG165:NG166"/>
    <mergeCell ref="C185:V188"/>
    <mergeCell ref="C110:AX117"/>
    <mergeCell ref="C118:AX125"/>
    <mergeCell ref="C126:AX133"/>
    <mergeCell ref="C134:AX141"/>
    <mergeCell ref="NG184:NV188"/>
    <mergeCell ref="EJ174:EK174"/>
    <mergeCell ref="CU175:DK176"/>
    <mergeCell ref="DL175:EB176"/>
    <mergeCell ref="EC175:ES176"/>
    <mergeCell ref="ET175:FJ176"/>
    <mergeCell ref="FK175:GA176"/>
    <mergeCell ref="GB175:GR176"/>
    <mergeCell ref="GS175:HI176"/>
    <mergeCell ref="HJ175:HZ176"/>
    <mergeCell ref="IA175:IQ176"/>
    <mergeCell ref="HQ174:HR174"/>
    <mergeCell ref="IH174:II174"/>
    <mergeCell ref="IY174:IZ174"/>
    <mergeCell ref="NG140:NG141"/>
    <mergeCell ref="BJ109:BK121"/>
    <mergeCell ref="BL114:BL115"/>
    <mergeCell ref="NG114:NG115"/>
    <mergeCell ref="BJ122:BK134"/>
    <mergeCell ref="BL127:BL128"/>
    <mergeCell ref="NG127:NG128"/>
    <mergeCell ref="BJ135:BK147"/>
    <mergeCell ref="BL140:BL141"/>
    <mergeCell ref="NG101:NG102"/>
    <mergeCell ref="BJ70:BK82"/>
    <mergeCell ref="NH70:NI82"/>
    <mergeCell ref="BL75:BL76"/>
    <mergeCell ref="NG75:NG76"/>
    <mergeCell ref="BJ83:BK95"/>
    <mergeCell ref="NH83:NI95"/>
    <mergeCell ref="BL88:BL89"/>
    <mergeCell ref="NG88:NG89"/>
    <mergeCell ref="BJ96:BK108"/>
    <mergeCell ref="BL101:BL102"/>
    <mergeCell ref="NH57:NI69"/>
    <mergeCell ref="BL62:BL63"/>
    <mergeCell ref="NG62:NG63"/>
    <mergeCell ref="BJ44:BK56"/>
    <mergeCell ref="NH44:NI56"/>
    <mergeCell ref="BL49:BL50"/>
    <mergeCell ref="NG49:NG50"/>
    <mergeCell ref="BJ57:BK69"/>
    <mergeCell ref="NH31:NI43"/>
    <mergeCell ref="BL36:BL37"/>
    <mergeCell ref="NG36:NG37"/>
    <mergeCell ref="HJ28:HZ29"/>
    <mergeCell ref="IA28:IQ29"/>
    <mergeCell ref="IR28:JH29"/>
    <mergeCell ref="NG28:NI30"/>
    <mergeCell ref="BT30:BU30"/>
    <mergeCell ref="CK30:CL30"/>
    <mergeCell ref="DB30:DC30"/>
    <mergeCell ref="DS30:DT30"/>
    <mergeCell ref="EJ30:EK30"/>
    <mergeCell ref="FA30:FB30"/>
    <mergeCell ref="FR30:FS30"/>
    <mergeCell ref="GI30:GJ30"/>
    <mergeCell ref="GZ30:HA30"/>
    <mergeCell ref="HQ30:HR30"/>
    <mergeCell ref="IH30:II30"/>
    <mergeCell ref="IY30:IZ30"/>
    <mergeCell ref="EC28:ES29"/>
    <mergeCell ref="ET28:FJ29"/>
    <mergeCell ref="FK28:GA29"/>
    <mergeCell ref="GB28:GR29"/>
    <mergeCell ref="GS28:HI29"/>
    <mergeCell ref="BJ28:BL30"/>
    <mergeCell ref="BM28:CC29"/>
    <mergeCell ref="CD28:CT29"/>
    <mergeCell ref="CU28:DK29"/>
    <mergeCell ref="DL28:EB29"/>
    <mergeCell ref="BJ31:BK43"/>
    <mergeCell ref="BJ148:BK160"/>
    <mergeCell ref="BJ161:BK173"/>
    <mergeCell ref="O191:V193"/>
    <mergeCell ref="Z191:AB193"/>
    <mergeCell ref="AC191:AJ193"/>
    <mergeCell ref="AK191:AR193"/>
    <mergeCell ref="D191:F193"/>
    <mergeCell ref="G191:N193"/>
    <mergeCell ref="QI191:QJ192"/>
    <mergeCell ref="PV191:QH193"/>
    <mergeCell ref="PC191:PT193"/>
    <mergeCell ref="AT191:AV193"/>
    <mergeCell ref="AW191:BD193"/>
    <mergeCell ref="NH148:NI160"/>
    <mergeCell ref="BL153:BL154"/>
    <mergeCell ref="NG153:NG154"/>
    <mergeCell ref="AG184:BH188"/>
    <mergeCell ref="KG184:LH188"/>
    <mergeCell ref="LI184:MJ188"/>
    <mergeCell ref="MK184:NF188"/>
    <mergeCell ref="BL165:BL166"/>
    <mergeCell ref="BJ174:BL176"/>
    <mergeCell ref="BT174:BU174"/>
    <mergeCell ref="CK174:CL174"/>
    <mergeCell ref="DB174:DC174"/>
    <mergeCell ref="DS174:DT174"/>
  </mergeCells>
  <phoneticPr fontId="6" type="noConversion"/>
  <conditionalFormatting sqref="BP59:BU60">
    <cfRule type="notContainsBlanks" dxfId="8" priority="1">
      <formula>LEN(TRIM(BP59))&gt;0</formula>
    </cfRule>
  </conditionalFormatting>
  <conditionalFormatting sqref="BP67:BW69 BP71:BW73 BP75:BW77 BP79:BW81 BP83:BW85 BP87:BW89 BP96:BW98 BP100:BW102 BP104:BW106 BP108:BW110 BP112:BW114 BP131:BW134">
    <cfRule type="notContainsBlanks" dxfId="7" priority="3">
      <formula>LEN(TRIM(BP67))&gt;0</formula>
    </cfRule>
  </conditionalFormatting>
  <conditionalFormatting sqref="BV60:BW61 BV63:BW65">
    <cfRule type="notContainsBlanks" dxfId="6" priority="2">
      <formula>LEN(TRIM(BV60))&gt;0</formula>
    </cfRule>
  </conditionalFormatting>
  <dataValidations disablePrompts="1" count="4">
    <dataValidation type="list" allowBlank="1" showInputMessage="1" showErrorMessage="1" sqref="BV108:BW110" xr:uid="{A1D83F3D-2059-425C-A2EB-6D38FE3A79E0}">
      <formula1>"D.Gomez,J.Bedoya,H.Albarracin,L.Forero,A.Pinzon,J.Ayala,N.Entralgo,N.Prada,S.Mendoza,H.Ariza,J.Avila,J.Villamizar,J.Navas,J.Jerez,J.Gomez,Y.Pedroza, E.Cristancho"</formula1>
    </dataValidation>
    <dataValidation type="list" allowBlank="1" showInputMessage="1" showErrorMessage="1" sqref="BV104:BW106" xr:uid="{0F6F3F91-645B-4CAB-9F49-F9A540647D69}">
      <formula1>"D.Gomez, E.Cristancho, N.Prada, A.Avila,J.Navas,E.Jaimes,A.Pinzón"</formula1>
    </dataValidation>
    <dataValidation type="list" allowBlank="1" showInputMessage="1" showErrorMessage="1" sqref="BV75:BW77 BV67:BW67" xr:uid="{F872C523-ECFD-4ABA-954C-8F0398FC5613}">
      <formula1>"G-Flex, T-Power,L-Meter,C-Box,S-Energy,M-Board,V-Drive,BlokSeT,Q-Bank"</formula1>
    </dataValidation>
    <dataValidation type="list" allowBlank="1" showInputMessage="1" showErrorMessage="1" sqref="BV131:BW135" xr:uid="{2F61FB62-F93E-4B56-BBDD-E777B968F11F}">
      <formula1>"A0,A1,B1,B2"</formula1>
    </dataValidation>
  </dataValidations>
  <printOptions horizontalCentered="1" verticalCentered="1"/>
  <pageMargins left="0" right="0" top="0" bottom="0" header="0" footer="0"/>
  <pageSetup paperSize="5" orientation="landscape" r:id="rId1"/>
  <drawing r:id="rId2"/>
  <legacyDrawing r:id="rId3"/>
  <controls>
    <mc:AlternateContent xmlns:mc="http://schemas.openxmlformats.org/markup-compatibility/2006">
      <mc:Choice Requires="x14">
        <control shapeId="1032" r:id="rId4" name="ConexionUF">
          <controlPr defaultSize="0" autoLine="0" r:id="rId5">
            <anchor moveWithCells="1">
              <from>
                <xdr:col>388</xdr:col>
                <xdr:colOff>12700</xdr:colOff>
                <xdr:row>84</xdr:row>
                <xdr:rowOff>6350</xdr:rowOff>
              </from>
              <to>
                <xdr:col>447</xdr:col>
                <xdr:colOff>31750</xdr:colOff>
                <xdr:row>90</xdr:row>
                <xdr:rowOff>25400</xdr:rowOff>
              </to>
            </anchor>
          </controlPr>
        </control>
      </mc:Choice>
      <mc:Fallback>
        <control shapeId="1032" r:id="rId4" name="ConexionUF"/>
      </mc:Fallback>
    </mc:AlternateContent>
    <mc:AlternateContent xmlns:mc="http://schemas.openxmlformats.org/markup-compatibility/2006">
      <mc:Choice Requires="x14">
        <control shapeId="1031" r:id="rId6" name="EquipoUF">
          <controlPr defaultSize="0" autoLine="0" r:id="rId7">
            <anchor moveWithCells="1">
              <from>
                <xdr:col>387</xdr:col>
                <xdr:colOff>50800</xdr:colOff>
                <xdr:row>69</xdr:row>
                <xdr:rowOff>31750</xdr:rowOff>
              </from>
              <to>
                <xdr:col>447</xdr:col>
                <xdr:colOff>25400</xdr:colOff>
                <xdr:row>76</xdr:row>
                <xdr:rowOff>0</xdr:rowOff>
              </to>
            </anchor>
          </controlPr>
        </control>
      </mc:Choice>
      <mc:Fallback>
        <control shapeId="1031" r:id="rId6" name="EquipoUF"/>
      </mc:Fallback>
    </mc:AlternateContent>
    <mc:AlternateContent xmlns:mc="http://schemas.openxmlformats.org/markup-compatibility/2006">
      <mc:Choice Requires="x14">
        <control shapeId="1030" r:id="rId8" name="OrientacionUF">
          <controlPr defaultSize="0" autoLine="0" r:id="rId9">
            <anchor moveWithCells="1">
              <from>
                <xdr:col>387</xdr:col>
                <xdr:colOff>12700</xdr:colOff>
                <xdr:row>56</xdr:row>
                <xdr:rowOff>0</xdr:rowOff>
              </from>
              <to>
                <xdr:col>446</xdr:col>
                <xdr:colOff>38100</xdr:colOff>
                <xdr:row>62</xdr:row>
                <xdr:rowOff>12700</xdr:rowOff>
              </to>
            </anchor>
          </controlPr>
        </control>
      </mc:Choice>
      <mc:Fallback>
        <control shapeId="1030" r:id="rId8" name="OrientacionUF"/>
      </mc:Fallback>
    </mc:AlternateContent>
    <mc:AlternateContent xmlns:mc="http://schemas.openxmlformats.org/markup-compatibility/2006">
      <mc:Choice Requires="x14">
        <control shapeId="1029" r:id="rId10" name="Totalizador">
          <controlPr defaultSize="0" autoLine="0" r:id="rId11">
            <anchor moveWithCells="1">
              <from>
                <xdr:col>402</xdr:col>
                <xdr:colOff>12700</xdr:colOff>
                <xdr:row>44</xdr:row>
                <xdr:rowOff>19050</xdr:rowOff>
              </from>
              <to>
                <xdr:col>420</xdr:col>
                <xdr:colOff>31750</xdr:colOff>
                <xdr:row>49</xdr:row>
                <xdr:rowOff>31750</xdr:rowOff>
              </to>
            </anchor>
          </controlPr>
        </control>
      </mc:Choice>
      <mc:Fallback>
        <control shapeId="1029" r:id="rId10" name="Totalizador"/>
      </mc:Fallback>
    </mc:AlternateContent>
    <mc:AlternateContent xmlns:mc="http://schemas.openxmlformats.org/markup-compatibility/2006">
      <mc:Choice Requires="x14">
        <control shapeId="1028" r:id="rId12" name="Carga">
          <controlPr defaultSize="0" autoLine="0" r:id="rId13">
            <anchor moveWithCells="1">
              <from>
                <xdr:col>387</xdr:col>
                <xdr:colOff>12700</xdr:colOff>
                <xdr:row>44</xdr:row>
                <xdr:rowOff>12700</xdr:rowOff>
              </from>
              <to>
                <xdr:col>400</xdr:col>
                <xdr:colOff>31750</xdr:colOff>
                <xdr:row>49</xdr:row>
                <xdr:rowOff>38100</xdr:rowOff>
              </to>
            </anchor>
          </controlPr>
        </control>
      </mc:Choice>
      <mc:Fallback>
        <control shapeId="1028" r:id="rId12" name="Carga"/>
      </mc:Fallback>
    </mc:AlternateContent>
    <mc:AlternateContent xmlns:mc="http://schemas.openxmlformats.org/markup-compatibility/2006">
      <mc:Choice Requires="x14">
        <control shapeId="1027" r:id="rId14" name="TipoUF">
          <controlPr defaultSize="0" autoLine="0" r:id="rId7">
            <anchor moveWithCells="1">
              <from>
                <xdr:col>386</xdr:col>
                <xdr:colOff>50800</xdr:colOff>
                <xdr:row>36</xdr:row>
                <xdr:rowOff>19050</xdr:rowOff>
              </from>
              <to>
                <xdr:col>446</xdr:col>
                <xdr:colOff>31750</xdr:colOff>
                <xdr:row>42</xdr:row>
                <xdr:rowOff>38100</xdr:rowOff>
              </to>
            </anchor>
          </controlPr>
        </control>
      </mc:Choice>
      <mc:Fallback>
        <control shapeId="1027" r:id="rId14" name="TipoUF"/>
      </mc:Fallback>
    </mc:AlternateContent>
    <mc:AlternateContent xmlns:mc="http://schemas.openxmlformats.org/markup-compatibility/2006">
      <mc:Choice Requires="x14">
        <control shapeId="1026" r:id="rId15" name="AnchoENV">
          <controlPr defaultSize="0" autoLine="0" r:id="rId16">
            <anchor moveWithCells="1">
              <from>
                <xdr:col>386</xdr:col>
                <xdr:colOff>12700</xdr:colOff>
                <xdr:row>56</xdr:row>
                <xdr:rowOff>31750</xdr:rowOff>
              </from>
              <to>
                <xdr:col>442</xdr:col>
                <xdr:colOff>19050</xdr:colOff>
                <xdr:row>63</xdr:row>
                <xdr:rowOff>19050</xdr:rowOff>
              </to>
            </anchor>
          </controlPr>
        </control>
      </mc:Choice>
      <mc:Fallback>
        <control shapeId="1026" r:id="rId15" name="AnchoENV"/>
      </mc:Fallback>
    </mc:AlternateContent>
    <mc:AlternateContent xmlns:mc="http://schemas.openxmlformats.org/markup-compatibility/2006">
      <mc:Choice Requires="x14">
        <control shapeId="1025" r:id="rId17" name="AlturaENV">
          <controlPr defaultSize="0" autoLine="0" r:id="rId18">
            <anchor moveWithCells="1">
              <from>
                <xdr:col>385</xdr:col>
                <xdr:colOff>38100</xdr:colOff>
                <xdr:row>40</xdr:row>
                <xdr:rowOff>0</xdr:rowOff>
              </from>
              <to>
                <xdr:col>441</xdr:col>
                <xdr:colOff>38100</xdr:colOff>
                <xdr:row>46</xdr:row>
                <xdr:rowOff>31750</xdr:rowOff>
              </to>
            </anchor>
          </controlPr>
        </control>
      </mc:Choice>
      <mc:Fallback>
        <control shapeId="1025" r:id="rId17" name="AlturaENV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BF0B5-3A32-47A1-9D9E-C55DBC592E30}">
  <sheetPr codeName="Hoja3"/>
  <dimension ref="B2:NM195"/>
  <sheetViews>
    <sheetView showGridLines="0" zoomScale="70" zoomScaleNormal="70" workbookViewId="0">
      <selection activeCell="GV2" sqref="GV2:JF10"/>
    </sheetView>
  </sheetViews>
  <sheetFormatPr baseColWidth="10" defaultColWidth="0.58203125" defaultRowHeight="3.65" customHeight="1" x14ac:dyDescent="0.65"/>
  <cols>
    <col min="1" max="1" width="3" customWidth="1"/>
  </cols>
  <sheetData>
    <row r="2" spans="2:351" ht="3.65" customHeight="1" x14ac:dyDescent="0.65">
      <c r="B2" s="294" t="s">
        <v>93</v>
      </c>
      <c r="C2" s="295"/>
      <c r="D2" s="295"/>
      <c r="E2" s="295"/>
      <c r="F2" s="295"/>
      <c r="G2" s="295"/>
      <c r="H2" s="295"/>
      <c r="I2" s="295"/>
      <c r="J2" s="295"/>
      <c r="K2" s="295"/>
      <c r="L2" s="295"/>
      <c r="M2" s="295"/>
      <c r="N2" s="295"/>
      <c r="O2" s="295"/>
      <c r="P2" s="295"/>
      <c r="Q2" s="295"/>
      <c r="R2" s="295"/>
      <c r="S2" s="295"/>
      <c r="T2" s="295"/>
      <c r="U2" s="295"/>
      <c r="V2" s="295"/>
      <c r="W2" s="295"/>
      <c r="X2" s="295"/>
      <c r="Y2" s="295"/>
      <c r="Z2" s="295"/>
      <c r="AA2" s="295"/>
      <c r="AB2" s="295"/>
      <c r="AC2" s="295"/>
      <c r="AD2" s="295"/>
      <c r="AE2" s="295"/>
      <c r="AF2" s="295"/>
      <c r="AG2" s="295"/>
      <c r="AH2" s="295"/>
      <c r="AI2" s="295"/>
      <c r="AJ2" s="295"/>
      <c r="AK2" s="295"/>
      <c r="AL2" s="295"/>
      <c r="AM2" s="295"/>
      <c r="AN2" s="295"/>
      <c r="AO2" s="295"/>
      <c r="AP2" s="295"/>
      <c r="AQ2" s="295"/>
      <c r="AR2" s="295"/>
      <c r="AS2" s="295"/>
      <c r="AT2" s="295"/>
      <c r="AU2" s="295"/>
      <c r="AV2" s="295"/>
      <c r="AW2" s="295"/>
      <c r="AX2" s="295"/>
      <c r="AY2" s="295"/>
      <c r="AZ2" s="295"/>
      <c r="BA2" s="295"/>
      <c r="BB2" s="295"/>
      <c r="BC2" s="295"/>
      <c r="BD2" s="295"/>
      <c r="BE2" s="295"/>
      <c r="BF2" s="295"/>
      <c r="BG2" s="295"/>
      <c r="BH2" s="295"/>
      <c r="BI2" s="295"/>
      <c r="BJ2" s="295"/>
      <c r="BK2" s="295"/>
      <c r="BL2" s="295"/>
      <c r="BM2" s="295"/>
      <c r="BN2" s="295"/>
      <c r="BO2" s="295"/>
      <c r="BP2" s="295"/>
      <c r="BQ2" s="295"/>
      <c r="BR2" s="295"/>
      <c r="BS2" s="295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158" t="e" vm="13">
        <v>#VALUE!</v>
      </c>
      <c r="GW2" s="158"/>
      <c r="GX2" s="158"/>
      <c r="GY2" s="158"/>
      <c r="GZ2" s="158"/>
      <c r="HA2" s="158"/>
      <c r="HB2" s="158"/>
      <c r="HC2" s="158"/>
      <c r="HD2" s="158"/>
      <c r="HE2" s="158"/>
      <c r="HF2" s="158"/>
      <c r="HG2" s="158"/>
      <c r="HH2" s="159"/>
      <c r="HI2" s="85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85"/>
      <c r="JG2" s="13"/>
      <c r="JH2" s="13"/>
      <c r="JI2" s="13"/>
      <c r="JJ2" s="13"/>
      <c r="JK2" s="13"/>
      <c r="JL2" s="13"/>
      <c r="JM2" s="13"/>
      <c r="JN2" s="13"/>
      <c r="JO2" s="13"/>
      <c r="JP2" s="13"/>
      <c r="JQ2" s="13"/>
      <c r="JR2" s="13"/>
      <c r="JS2" s="13"/>
      <c r="JT2" s="13"/>
      <c r="JU2" s="13"/>
      <c r="JV2" s="13"/>
      <c r="JW2" s="13"/>
      <c r="JX2" s="13"/>
      <c r="JY2" s="13"/>
      <c r="JZ2" s="13"/>
      <c r="KA2" s="13"/>
      <c r="KB2" s="13"/>
      <c r="KC2" s="13"/>
      <c r="KD2" s="13"/>
      <c r="KE2" s="13"/>
      <c r="KF2" s="13"/>
      <c r="KG2" s="13"/>
      <c r="KH2" s="13"/>
      <c r="KI2" s="13"/>
      <c r="KJ2" s="13"/>
      <c r="KK2" s="13"/>
      <c r="KL2" s="13"/>
      <c r="KM2" s="13"/>
      <c r="KN2" s="13"/>
      <c r="KO2" s="13"/>
      <c r="KP2" s="13"/>
      <c r="KQ2" s="13"/>
      <c r="KR2" s="13"/>
      <c r="KS2" s="13"/>
      <c r="KT2" s="13"/>
      <c r="KU2" s="13"/>
      <c r="KV2" s="13"/>
      <c r="KW2" s="13"/>
      <c r="KX2" s="13"/>
      <c r="KY2" s="13"/>
      <c r="KZ2" s="13"/>
      <c r="LA2" s="13"/>
      <c r="LB2" s="13"/>
      <c r="LC2" s="13"/>
      <c r="LD2" s="13"/>
      <c r="LE2" s="13"/>
      <c r="LF2" s="13"/>
      <c r="LG2" s="13"/>
      <c r="LH2" s="13"/>
      <c r="LI2" s="13"/>
      <c r="LJ2" s="13"/>
      <c r="LK2" s="13"/>
      <c r="LL2" s="13"/>
      <c r="LM2" s="13"/>
      <c r="LN2" s="13"/>
      <c r="LO2" s="13"/>
      <c r="LP2" s="13"/>
      <c r="LQ2" s="13"/>
      <c r="LR2" s="13"/>
      <c r="LS2" s="13"/>
      <c r="LT2" s="13"/>
      <c r="LU2" s="13"/>
      <c r="LV2" s="13"/>
      <c r="LW2" s="13"/>
      <c r="LX2" s="13"/>
      <c r="LY2" s="13"/>
      <c r="LZ2" s="13"/>
      <c r="MA2" s="13"/>
      <c r="MB2" s="13"/>
      <c r="MC2" s="13"/>
      <c r="MD2" s="13"/>
      <c r="ME2" s="13"/>
      <c r="MF2" s="13"/>
      <c r="MG2" s="13"/>
      <c r="MH2" s="13"/>
      <c r="MI2" s="13"/>
      <c r="MJ2" s="13"/>
      <c r="MK2" s="13"/>
      <c r="ML2" s="13"/>
      <c r="MM2" s="14"/>
    </row>
    <row r="3" spans="2:351" ht="3.65" customHeight="1" x14ac:dyDescent="0.65">
      <c r="B3" s="296"/>
      <c r="C3" s="297"/>
      <c r="D3" s="297"/>
      <c r="E3" s="297"/>
      <c r="F3" s="297"/>
      <c r="G3" s="297"/>
      <c r="H3" s="297"/>
      <c r="I3" s="297"/>
      <c r="J3" s="297"/>
      <c r="K3" s="297"/>
      <c r="L3" s="297"/>
      <c r="M3" s="297"/>
      <c r="N3" s="297"/>
      <c r="O3" s="297"/>
      <c r="P3" s="297"/>
      <c r="Q3" s="297"/>
      <c r="R3" s="297"/>
      <c r="S3" s="297"/>
      <c r="T3" s="297"/>
      <c r="U3" s="297"/>
      <c r="V3" s="297"/>
      <c r="W3" s="297"/>
      <c r="X3" s="297"/>
      <c r="Y3" s="297"/>
      <c r="Z3" s="297"/>
      <c r="AA3" s="297"/>
      <c r="AB3" s="297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7"/>
      <c r="AP3" s="297"/>
      <c r="AQ3" s="297"/>
      <c r="AR3" s="297"/>
      <c r="AS3" s="297"/>
      <c r="AT3" s="297"/>
      <c r="AU3" s="297"/>
      <c r="AV3" s="297"/>
      <c r="AW3" s="297"/>
      <c r="AX3" s="297"/>
      <c r="AY3" s="297"/>
      <c r="AZ3" s="297"/>
      <c r="BA3" s="297"/>
      <c r="BB3" s="297"/>
      <c r="BC3" s="297"/>
      <c r="BD3" s="297"/>
      <c r="BE3" s="297"/>
      <c r="BF3" s="297"/>
      <c r="BG3" s="297"/>
      <c r="BH3" s="297"/>
      <c r="BI3" s="297"/>
      <c r="BJ3" s="297"/>
      <c r="BK3" s="297"/>
      <c r="BL3" s="297"/>
      <c r="BM3" s="297"/>
      <c r="BN3" s="297"/>
      <c r="BO3" s="297"/>
      <c r="BP3" s="297"/>
      <c r="BQ3" s="297"/>
      <c r="BR3" s="297"/>
      <c r="BS3" s="297"/>
      <c r="GV3" s="160"/>
      <c r="GW3" s="160"/>
      <c r="GX3" s="160"/>
      <c r="GY3" s="160"/>
      <c r="GZ3" s="160"/>
      <c r="HA3" s="160"/>
      <c r="HB3" s="160"/>
      <c r="HC3" s="160"/>
      <c r="HD3" s="160"/>
      <c r="HE3" s="160"/>
      <c r="HF3" s="160"/>
      <c r="HG3" s="160"/>
      <c r="HH3" s="161"/>
      <c r="HI3" s="86"/>
      <c r="HK3" s="292" t="s">
        <v>78</v>
      </c>
      <c r="HL3" s="292"/>
      <c r="HM3" s="292"/>
      <c r="HN3" s="292"/>
      <c r="HO3" s="292"/>
      <c r="HP3" s="292"/>
      <c r="HQ3" s="292"/>
      <c r="HR3" s="292"/>
      <c r="HS3" s="292"/>
      <c r="HT3" s="292"/>
      <c r="HU3" s="292"/>
      <c r="HV3" s="292"/>
      <c r="HW3" s="292"/>
      <c r="HX3" s="292"/>
      <c r="HY3" s="292"/>
      <c r="HZ3" s="292"/>
      <c r="IA3" s="292"/>
      <c r="IB3" s="292"/>
      <c r="IC3" s="292"/>
      <c r="ID3" s="292"/>
      <c r="IE3" s="292"/>
      <c r="IF3" s="292"/>
      <c r="IG3" s="292"/>
      <c r="IH3" s="292"/>
      <c r="II3" s="292"/>
      <c r="IJ3" s="292"/>
      <c r="IK3" s="292"/>
      <c r="IL3" s="292"/>
      <c r="IM3" s="292"/>
      <c r="IN3" s="292"/>
      <c r="IO3" s="292"/>
      <c r="IP3" s="292"/>
      <c r="IQ3" s="292"/>
      <c r="IR3" s="292"/>
      <c r="IS3" s="292"/>
      <c r="IT3" s="292"/>
      <c r="IU3" s="292"/>
      <c r="IV3" s="292"/>
      <c r="IW3" s="292"/>
      <c r="IX3" s="292"/>
      <c r="IY3" s="292"/>
      <c r="IZ3" s="292"/>
      <c r="JA3" s="292"/>
      <c r="JB3" s="292"/>
      <c r="JF3" s="86"/>
      <c r="JG3" s="160" t="e" vm="14">
        <v>#VALUE!</v>
      </c>
      <c r="JH3" s="160"/>
      <c r="JI3" s="160"/>
      <c r="JJ3" s="160"/>
      <c r="JK3" s="160"/>
      <c r="JL3" s="160"/>
      <c r="JM3" s="160"/>
      <c r="JN3" s="160"/>
      <c r="MM3" s="11"/>
    </row>
    <row r="4" spans="2:351" ht="3.65" customHeight="1" x14ac:dyDescent="0.65">
      <c r="B4" s="296"/>
      <c r="C4" s="297"/>
      <c r="D4" s="297"/>
      <c r="E4" s="297"/>
      <c r="F4" s="297"/>
      <c r="G4" s="297"/>
      <c r="H4" s="297"/>
      <c r="I4" s="297"/>
      <c r="J4" s="297"/>
      <c r="K4" s="297"/>
      <c r="L4" s="297"/>
      <c r="M4" s="297"/>
      <c r="N4" s="297"/>
      <c r="O4" s="297"/>
      <c r="P4" s="297"/>
      <c r="Q4" s="297"/>
      <c r="R4" s="297"/>
      <c r="S4" s="297"/>
      <c r="T4" s="297"/>
      <c r="U4" s="297"/>
      <c r="V4" s="297"/>
      <c r="W4" s="297"/>
      <c r="X4" s="297"/>
      <c r="Y4" s="297"/>
      <c r="Z4" s="297"/>
      <c r="AA4" s="297"/>
      <c r="AB4" s="297"/>
      <c r="AC4" s="297"/>
      <c r="AD4" s="297"/>
      <c r="AE4" s="297"/>
      <c r="AF4" s="297"/>
      <c r="AG4" s="297"/>
      <c r="AH4" s="297"/>
      <c r="AI4" s="297"/>
      <c r="AJ4" s="297"/>
      <c r="AK4" s="297"/>
      <c r="AL4" s="297"/>
      <c r="AM4" s="297"/>
      <c r="AN4" s="297"/>
      <c r="AO4" s="297"/>
      <c r="AP4" s="297"/>
      <c r="AQ4" s="297"/>
      <c r="AR4" s="297"/>
      <c r="AS4" s="297"/>
      <c r="AT4" s="297"/>
      <c r="AU4" s="297"/>
      <c r="AV4" s="297"/>
      <c r="AW4" s="297"/>
      <c r="AX4" s="297"/>
      <c r="AY4" s="297"/>
      <c r="AZ4" s="297"/>
      <c r="BA4" s="297"/>
      <c r="BB4" s="297"/>
      <c r="BC4" s="297"/>
      <c r="BD4" s="297"/>
      <c r="BE4" s="297"/>
      <c r="BF4" s="297"/>
      <c r="BG4" s="297"/>
      <c r="BH4" s="297"/>
      <c r="BI4" s="297"/>
      <c r="BJ4" s="297"/>
      <c r="BK4" s="297"/>
      <c r="BL4" s="297"/>
      <c r="BM4" s="297"/>
      <c r="BN4" s="297"/>
      <c r="BO4" s="297"/>
      <c r="BP4" s="297"/>
      <c r="BQ4" s="297"/>
      <c r="BR4" s="297"/>
      <c r="BS4" s="297"/>
      <c r="GV4" s="160"/>
      <c r="GW4" s="160"/>
      <c r="GX4" s="160"/>
      <c r="GY4" s="160"/>
      <c r="GZ4" s="160"/>
      <c r="HA4" s="160"/>
      <c r="HB4" s="160"/>
      <c r="HC4" s="160"/>
      <c r="HD4" s="160"/>
      <c r="HE4" s="160"/>
      <c r="HF4" s="160"/>
      <c r="HG4" s="160"/>
      <c r="HH4" s="161"/>
      <c r="HI4" s="86"/>
      <c r="HK4" s="292"/>
      <c r="HL4" s="292"/>
      <c r="HM4" s="292"/>
      <c r="HN4" s="292"/>
      <c r="HO4" s="292"/>
      <c r="HP4" s="292"/>
      <c r="HQ4" s="292"/>
      <c r="HR4" s="292"/>
      <c r="HS4" s="292"/>
      <c r="HT4" s="292"/>
      <c r="HU4" s="292"/>
      <c r="HV4" s="292"/>
      <c r="HW4" s="292"/>
      <c r="HX4" s="292"/>
      <c r="HY4" s="292"/>
      <c r="HZ4" s="292"/>
      <c r="IA4" s="292"/>
      <c r="IB4" s="292"/>
      <c r="IC4" s="292"/>
      <c r="ID4" s="292"/>
      <c r="IE4" s="292"/>
      <c r="IF4" s="292"/>
      <c r="IG4" s="292"/>
      <c r="IH4" s="292"/>
      <c r="II4" s="292"/>
      <c r="IJ4" s="292"/>
      <c r="IK4" s="292"/>
      <c r="IL4" s="292"/>
      <c r="IM4" s="292"/>
      <c r="IN4" s="292"/>
      <c r="IO4" s="292"/>
      <c r="IP4" s="292"/>
      <c r="IQ4" s="292"/>
      <c r="IR4" s="292"/>
      <c r="IS4" s="292"/>
      <c r="IT4" s="292"/>
      <c r="IU4" s="292"/>
      <c r="IV4" s="292"/>
      <c r="IW4" s="292"/>
      <c r="IX4" s="292"/>
      <c r="IY4" s="292"/>
      <c r="IZ4" s="292"/>
      <c r="JA4" s="292"/>
      <c r="JB4" s="292"/>
      <c r="JF4" s="86"/>
      <c r="JG4" s="160"/>
      <c r="JH4" s="160"/>
      <c r="JI4" s="160"/>
      <c r="JJ4" s="160"/>
      <c r="JK4" s="160"/>
      <c r="JL4" s="160"/>
      <c r="JM4" s="160"/>
      <c r="JN4" s="160"/>
      <c r="JO4" s="328" t="s">
        <v>77</v>
      </c>
      <c r="JP4" s="328"/>
      <c r="JQ4" s="328"/>
      <c r="JR4" s="328"/>
      <c r="JS4" s="328"/>
      <c r="JT4" s="328"/>
      <c r="JU4" s="328"/>
      <c r="JV4" s="328"/>
      <c r="JW4" s="328"/>
      <c r="JX4" s="328"/>
      <c r="JY4" s="328"/>
      <c r="JZ4" s="328"/>
      <c r="KA4" s="328"/>
      <c r="KB4" s="328"/>
      <c r="KC4" s="328"/>
      <c r="KD4" s="328"/>
      <c r="KE4" s="328"/>
      <c r="KF4" s="328"/>
      <c r="KG4" s="328"/>
      <c r="KH4" s="328"/>
      <c r="KI4" s="328"/>
      <c r="KJ4" s="328"/>
      <c r="KK4" s="328"/>
      <c r="KL4" s="328"/>
      <c r="KM4" s="328"/>
      <c r="KN4" s="328"/>
      <c r="KO4" s="328"/>
      <c r="KP4" s="328"/>
      <c r="KQ4" s="328"/>
      <c r="KR4" s="328"/>
      <c r="KS4" s="328"/>
      <c r="KT4" s="328"/>
      <c r="KU4" s="328"/>
      <c r="KV4" s="328"/>
      <c r="KW4" s="328"/>
      <c r="KX4" s="328"/>
      <c r="KY4" s="328"/>
      <c r="KZ4" s="328"/>
      <c r="LA4" s="328"/>
      <c r="LB4" s="328"/>
      <c r="LC4" s="328"/>
      <c r="LD4" s="328"/>
      <c r="LE4" s="328"/>
      <c r="LF4" s="328"/>
      <c r="LG4" s="328"/>
      <c r="LH4" s="328"/>
      <c r="LI4" s="328"/>
      <c r="LJ4" s="328"/>
      <c r="LK4" s="328"/>
      <c r="LL4" s="328"/>
      <c r="LM4" s="328"/>
      <c r="LN4" s="328"/>
      <c r="LO4" s="328"/>
      <c r="LP4" s="328"/>
      <c r="LQ4" s="328"/>
      <c r="LR4" s="328"/>
      <c r="LS4" s="328"/>
      <c r="MM4" s="11"/>
    </row>
    <row r="5" spans="2:351" ht="3.65" customHeight="1" x14ac:dyDescent="0.65">
      <c r="B5" s="296"/>
      <c r="C5" s="297"/>
      <c r="D5" s="297"/>
      <c r="E5" s="297"/>
      <c r="F5" s="297"/>
      <c r="G5" s="297"/>
      <c r="H5" s="297"/>
      <c r="I5" s="297"/>
      <c r="J5" s="297"/>
      <c r="K5" s="297"/>
      <c r="L5" s="297"/>
      <c r="M5" s="297"/>
      <c r="N5" s="297"/>
      <c r="O5" s="297"/>
      <c r="P5" s="297"/>
      <c r="Q5" s="297"/>
      <c r="R5" s="297"/>
      <c r="S5" s="297"/>
      <c r="T5" s="297"/>
      <c r="U5" s="297"/>
      <c r="V5" s="297"/>
      <c r="W5" s="297"/>
      <c r="X5" s="297"/>
      <c r="Y5" s="297"/>
      <c r="Z5" s="297"/>
      <c r="AA5" s="297"/>
      <c r="AB5" s="297"/>
      <c r="AC5" s="297"/>
      <c r="AD5" s="297"/>
      <c r="AE5" s="297"/>
      <c r="AF5" s="297"/>
      <c r="AG5" s="297"/>
      <c r="AH5" s="297"/>
      <c r="AI5" s="297"/>
      <c r="AJ5" s="297"/>
      <c r="AK5" s="297"/>
      <c r="AL5" s="297"/>
      <c r="AM5" s="297"/>
      <c r="AN5" s="297"/>
      <c r="AO5" s="297"/>
      <c r="AP5" s="297"/>
      <c r="AQ5" s="297"/>
      <c r="AR5" s="297"/>
      <c r="AS5" s="297"/>
      <c r="AT5" s="297"/>
      <c r="AU5" s="297"/>
      <c r="AV5" s="297"/>
      <c r="AW5" s="297"/>
      <c r="AX5" s="297"/>
      <c r="AY5" s="297"/>
      <c r="AZ5" s="297"/>
      <c r="BA5" s="297"/>
      <c r="BB5" s="297"/>
      <c r="BC5" s="297"/>
      <c r="BD5" s="297"/>
      <c r="BE5" s="297"/>
      <c r="BF5" s="297"/>
      <c r="BG5" s="297"/>
      <c r="BH5" s="297"/>
      <c r="BI5" s="297"/>
      <c r="BJ5" s="297"/>
      <c r="BK5" s="297"/>
      <c r="BL5" s="297"/>
      <c r="BM5" s="297"/>
      <c r="BN5" s="297"/>
      <c r="BO5" s="297"/>
      <c r="BP5" s="297"/>
      <c r="BQ5" s="297"/>
      <c r="BR5" s="297"/>
      <c r="BS5" s="297"/>
      <c r="GV5" s="160"/>
      <c r="GW5" s="160"/>
      <c r="GX5" s="160"/>
      <c r="GY5" s="160"/>
      <c r="GZ5" s="160"/>
      <c r="HA5" s="160"/>
      <c r="HB5" s="160"/>
      <c r="HC5" s="160"/>
      <c r="HD5" s="160"/>
      <c r="HE5" s="160"/>
      <c r="HF5" s="160"/>
      <c r="HG5" s="160"/>
      <c r="HH5" s="161"/>
      <c r="HI5" s="86"/>
      <c r="HK5" s="292"/>
      <c r="HL5" s="292"/>
      <c r="HM5" s="292"/>
      <c r="HN5" s="292"/>
      <c r="HO5" s="292"/>
      <c r="HP5" s="292"/>
      <c r="HQ5" s="292"/>
      <c r="HR5" s="292"/>
      <c r="HS5" s="292"/>
      <c r="HT5" s="292"/>
      <c r="HU5" s="292"/>
      <c r="HV5" s="292"/>
      <c r="HW5" s="292"/>
      <c r="HX5" s="292"/>
      <c r="HY5" s="292"/>
      <c r="HZ5" s="292"/>
      <c r="IA5" s="292"/>
      <c r="IB5" s="292"/>
      <c r="IC5" s="292"/>
      <c r="ID5" s="292"/>
      <c r="IE5" s="292"/>
      <c r="IF5" s="292"/>
      <c r="IG5" s="292"/>
      <c r="IH5" s="292"/>
      <c r="II5" s="292"/>
      <c r="IJ5" s="292"/>
      <c r="IK5" s="292"/>
      <c r="IL5" s="292"/>
      <c r="IM5" s="292"/>
      <c r="IN5" s="292"/>
      <c r="IO5" s="292"/>
      <c r="IP5" s="292"/>
      <c r="IQ5" s="292"/>
      <c r="IR5" s="292"/>
      <c r="IS5" s="292"/>
      <c r="IT5" s="292"/>
      <c r="IU5" s="292"/>
      <c r="IV5" s="292"/>
      <c r="IW5" s="292"/>
      <c r="IX5" s="292"/>
      <c r="IY5" s="292"/>
      <c r="IZ5" s="292"/>
      <c r="JA5" s="292"/>
      <c r="JB5" s="292"/>
      <c r="JF5" s="86"/>
      <c r="JG5" s="160"/>
      <c r="JH5" s="160"/>
      <c r="JI5" s="160"/>
      <c r="JJ5" s="160"/>
      <c r="JK5" s="160"/>
      <c r="JL5" s="160"/>
      <c r="JM5" s="160"/>
      <c r="JN5" s="160"/>
      <c r="JO5" s="328"/>
      <c r="JP5" s="328"/>
      <c r="JQ5" s="328"/>
      <c r="JR5" s="328"/>
      <c r="JS5" s="328"/>
      <c r="JT5" s="328"/>
      <c r="JU5" s="328"/>
      <c r="JV5" s="328"/>
      <c r="JW5" s="328"/>
      <c r="JX5" s="328"/>
      <c r="JY5" s="328"/>
      <c r="JZ5" s="328"/>
      <c r="KA5" s="328"/>
      <c r="KB5" s="328"/>
      <c r="KC5" s="328"/>
      <c r="KD5" s="328"/>
      <c r="KE5" s="328"/>
      <c r="KF5" s="328"/>
      <c r="KG5" s="328"/>
      <c r="KH5" s="328"/>
      <c r="KI5" s="328"/>
      <c r="KJ5" s="328"/>
      <c r="KK5" s="328"/>
      <c r="KL5" s="328"/>
      <c r="KM5" s="328"/>
      <c r="KN5" s="328"/>
      <c r="KO5" s="328"/>
      <c r="KP5" s="328"/>
      <c r="KQ5" s="328"/>
      <c r="KR5" s="328"/>
      <c r="KS5" s="328"/>
      <c r="KT5" s="328"/>
      <c r="KU5" s="328"/>
      <c r="KV5" s="328"/>
      <c r="KW5" s="328"/>
      <c r="KX5" s="328"/>
      <c r="KY5" s="328"/>
      <c r="KZ5" s="328"/>
      <c r="LA5" s="328"/>
      <c r="LB5" s="328"/>
      <c r="LC5" s="328"/>
      <c r="LD5" s="328"/>
      <c r="LE5" s="328"/>
      <c r="LF5" s="328"/>
      <c r="LG5" s="328"/>
      <c r="LH5" s="328"/>
      <c r="LI5" s="328"/>
      <c r="LJ5" s="328"/>
      <c r="LK5" s="328"/>
      <c r="LL5" s="328"/>
      <c r="LM5" s="328"/>
      <c r="LN5" s="328"/>
      <c r="LO5" s="328"/>
      <c r="LP5" s="328"/>
      <c r="LQ5" s="328"/>
      <c r="LR5" s="328"/>
      <c r="LS5" s="328"/>
      <c r="MM5" s="11"/>
    </row>
    <row r="6" spans="2:351" ht="3.65" customHeight="1" x14ac:dyDescent="0.65">
      <c r="B6" s="296"/>
      <c r="C6" s="297"/>
      <c r="D6" s="297"/>
      <c r="E6" s="297"/>
      <c r="F6" s="297"/>
      <c r="G6" s="297"/>
      <c r="H6" s="297"/>
      <c r="I6" s="297"/>
      <c r="J6" s="297"/>
      <c r="K6" s="297"/>
      <c r="L6" s="297"/>
      <c r="M6" s="297"/>
      <c r="N6" s="297"/>
      <c r="O6" s="297"/>
      <c r="P6" s="297"/>
      <c r="Q6" s="297"/>
      <c r="R6" s="297"/>
      <c r="S6" s="297"/>
      <c r="T6" s="297"/>
      <c r="U6" s="297"/>
      <c r="V6" s="297"/>
      <c r="W6" s="297"/>
      <c r="X6" s="297"/>
      <c r="Y6" s="297"/>
      <c r="Z6" s="297"/>
      <c r="AA6" s="297"/>
      <c r="AB6" s="297"/>
      <c r="AC6" s="297"/>
      <c r="AD6" s="297"/>
      <c r="AE6" s="297"/>
      <c r="AF6" s="297"/>
      <c r="AG6" s="297"/>
      <c r="AH6" s="297"/>
      <c r="AI6" s="297"/>
      <c r="AJ6" s="297"/>
      <c r="AK6" s="297"/>
      <c r="AL6" s="297"/>
      <c r="AM6" s="297"/>
      <c r="AN6" s="297"/>
      <c r="AO6" s="297"/>
      <c r="AP6" s="297"/>
      <c r="AQ6" s="297"/>
      <c r="AR6" s="297"/>
      <c r="AS6" s="297"/>
      <c r="AT6" s="297"/>
      <c r="AU6" s="297"/>
      <c r="AV6" s="297"/>
      <c r="AW6" s="297"/>
      <c r="AX6" s="297"/>
      <c r="AY6" s="297"/>
      <c r="AZ6" s="297"/>
      <c r="BA6" s="297"/>
      <c r="BB6" s="297"/>
      <c r="BC6" s="297"/>
      <c r="BD6" s="297"/>
      <c r="BE6" s="297"/>
      <c r="BF6" s="297"/>
      <c r="BG6" s="297"/>
      <c r="BH6" s="297"/>
      <c r="BI6" s="297"/>
      <c r="BJ6" s="297"/>
      <c r="BK6" s="297"/>
      <c r="BL6" s="297"/>
      <c r="BM6" s="297"/>
      <c r="BN6" s="297"/>
      <c r="BO6" s="297"/>
      <c r="BP6" s="297"/>
      <c r="BQ6" s="297"/>
      <c r="BR6" s="297"/>
      <c r="BS6" s="297"/>
      <c r="GV6" s="160"/>
      <c r="GW6" s="160"/>
      <c r="GX6" s="160"/>
      <c r="GY6" s="160"/>
      <c r="GZ6" s="160"/>
      <c r="HA6" s="160"/>
      <c r="HB6" s="160"/>
      <c r="HC6" s="160"/>
      <c r="HD6" s="160"/>
      <c r="HE6" s="160"/>
      <c r="HF6" s="160"/>
      <c r="HG6" s="160"/>
      <c r="HH6" s="161"/>
      <c r="HI6" s="86"/>
      <c r="HK6" s="293"/>
      <c r="HL6" s="293"/>
      <c r="HM6" s="293"/>
      <c r="HN6" s="293"/>
      <c r="HO6" s="293"/>
      <c r="HP6" s="293"/>
      <c r="HQ6" s="293"/>
      <c r="HR6" s="293"/>
      <c r="HS6" s="293"/>
      <c r="HT6" s="293"/>
      <c r="HU6" s="293"/>
      <c r="HV6" s="293"/>
      <c r="HW6" s="293"/>
      <c r="HX6" s="293"/>
      <c r="HY6" s="293"/>
      <c r="HZ6" s="293"/>
      <c r="IA6" s="293"/>
      <c r="IB6" s="293"/>
      <c r="IC6" s="293"/>
      <c r="ID6" s="293"/>
      <c r="IE6" s="293"/>
      <c r="IF6" s="293"/>
      <c r="IG6" s="293"/>
      <c r="IH6" s="293"/>
      <c r="II6" s="293"/>
      <c r="IJ6" s="293"/>
      <c r="IK6" s="293"/>
      <c r="IL6" s="293"/>
      <c r="IM6" s="293"/>
      <c r="IN6" s="293"/>
      <c r="IO6" s="293"/>
      <c r="IP6" s="293"/>
      <c r="IQ6" s="293"/>
      <c r="IR6" s="293"/>
      <c r="IS6" s="293"/>
      <c r="IT6" s="293"/>
      <c r="IU6" s="293"/>
      <c r="IV6" s="293"/>
      <c r="IW6" s="293"/>
      <c r="IX6" s="293"/>
      <c r="IY6" s="293"/>
      <c r="IZ6" s="293"/>
      <c r="JA6" s="293"/>
      <c r="JB6" s="293"/>
      <c r="JF6" s="86"/>
      <c r="JG6" s="160"/>
      <c r="JH6" s="160"/>
      <c r="JI6" s="160"/>
      <c r="JJ6" s="160"/>
      <c r="JK6" s="160"/>
      <c r="JL6" s="160"/>
      <c r="JM6" s="160"/>
      <c r="JN6" s="160"/>
      <c r="JO6" s="328"/>
      <c r="JP6" s="328"/>
      <c r="JQ6" s="328"/>
      <c r="JR6" s="328"/>
      <c r="JS6" s="328"/>
      <c r="JT6" s="328"/>
      <c r="JU6" s="328"/>
      <c r="JV6" s="328"/>
      <c r="JW6" s="328"/>
      <c r="JX6" s="328"/>
      <c r="JY6" s="328"/>
      <c r="JZ6" s="328"/>
      <c r="KA6" s="328"/>
      <c r="KB6" s="328"/>
      <c r="KC6" s="328"/>
      <c r="KD6" s="328"/>
      <c r="KE6" s="328"/>
      <c r="KF6" s="328"/>
      <c r="KG6" s="328"/>
      <c r="KH6" s="328"/>
      <c r="KI6" s="328"/>
      <c r="KJ6" s="328"/>
      <c r="KK6" s="328"/>
      <c r="KL6" s="328"/>
      <c r="KM6" s="328"/>
      <c r="KN6" s="328"/>
      <c r="KO6" s="328"/>
      <c r="KP6" s="328"/>
      <c r="KQ6" s="328"/>
      <c r="KR6" s="328"/>
      <c r="KS6" s="328"/>
      <c r="KT6" s="328"/>
      <c r="KU6" s="328"/>
      <c r="KV6" s="328"/>
      <c r="KW6" s="328"/>
      <c r="KX6" s="328"/>
      <c r="KY6" s="328"/>
      <c r="KZ6" s="328"/>
      <c r="LA6" s="328"/>
      <c r="LB6" s="328"/>
      <c r="LC6" s="328"/>
      <c r="LD6" s="328"/>
      <c r="LE6" s="328"/>
      <c r="LF6" s="328"/>
      <c r="LG6" s="328"/>
      <c r="LH6" s="328"/>
      <c r="LI6" s="328"/>
      <c r="LJ6" s="328"/>
      <c r="LK6" s="328"/>
      <c r="LL6" s="328"/>
      <c r="LM6" s="328"/>
      <c r="LN6" s="328"/>
      <c r="LO6" s="328"/>
      <c r="LP6" s="328"/>
      <c r="LQ6" s="328"/>
      <c r="LR6" s="328"/>
      <c r="LS6" s="328"/>
      <c r="MM6" s="11"/>
    </row>
    <row r="7" spans="2:351" ht="3.65" customHeight="1" x14ac:dyDescent="0.65">
      <c r="B7" s="296"/>
      <c r="C7" s="297"/>
      <c r="D7" s="297"/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P7" s="297"/>
      <c r="Q7" s="297"/>
      <c r="R7" s="297"/>
      <c r="S7" s="297"/>
      <c r="T7" s="297"/>
      <c r="U7" s="297"/>
      <c r="V7" s="297"/>
      <c r="W7" s="297"/>
      <c r="X7" s="297"/>
      <c r="Y7" s="297"/>
      <c r="Z7" s="297"/>
      <c r="AA7" s="297"/>
      <c r="AB7" s="297"/>
      <c r="AC7" s="297"/>
      <c r="AD7" s="297"/>
      <c r="AE7" s="297"/>
      <c r="AF7" s="297"/>
      <c r="AG7" s="297"/>
      <c r="AH7" s="297"/>
      <c r="AI7" s="297"/>
      <c r="AJ7" s="297"/>
      <c r="AK7" s="297"/>
      <c r="AL7" s="297"/>
      <c r="AM7" s="297"/>
      <c r="AN7" s="297"/>
      <c r="AO7" s="297"/>
      <c r="AP7" s="297"/>
      <c r="AQ7" s="297"/>
      <c r="AR7" s="297"/>
      <c r="AS7" s="297"/>
      <c r="AT7" s="297"/>
      <c r="AU7" s="297"/>
      <c r="AV7" s="297"/>
      <c r="AW7" s="297"/>
      <c r="AX7" s="297"/>
      <c r="AY7" s="297"/>
      <c r="AZ7" s="297"/>
      <c r="BA7" s="297"/>
      <c r="BB7" s="297"/>
      <c r="BC7" s="297"/>
      <c r="BD7" s="297"/>
      <c r="BE7" s="297"/>
      <c r="BF7" s="297"/>
      <c r="BG7" s="297"/>
      <c r="BH7" s="297"/>
      <c r="BI7" s="297"/>
      <c r="BJ7" s="297"/>
      <c r="BK7" s="297"/>
      <c r="BL7" s="297"/>
      <c r="BM7" s="297"/>
      <c r="BN7" s="297"/>
      <c r="BO7" s="297"/>
      <c r="BP7" s="297"/>
      <c r="BQ7" s="297"/>
      <c r="BR7" s="297"/>
      <c r="BS7" s="297"/>
      <c r="GV7" s="160"/>
      <c r="GW7" s="160"/>
      <c r="GX7" s="160"/>
      <c r="GY7" s="160"/>
      <c r="GZ7" s="160"/>
      <c r="HA7" s="160"/>
      <c r="HB7" s="160"/>
      <c r="HC7" s="160"/>
      <c r="HD7" s="160"/>
      <c r="HE7" s="160"/>
      <c r="HF7" s="160"/>
      <c r="HG7" s="160"/>
      <c r="HH7" s="161"/>
      <c r="HI7" s="86"/>
      <c r="HK7" s="293"/>
      <c r="HL7" s="293"/>
      <c r="HM7" s="293"/>
      <c r="HN7" s="293"/>
      <c r="HO7" s="293"/>
      <c r="HP7" s="293"/>
      <c r="HQ7" s="293"/>
      <c r="HR7" s="293"/>
      <c r="HS7" s="293"/>
      <c r="HT7" s="293"/>
      <c r="HU7" s="293"/>
      <c r="HV7" s="293"/>
      <c r="HW7" s="293"/>
      <c r="HX7" s="293"/>
      <c r="HY7" s="293"/>
      <c r="HZ7" s="293"/>
      <c r="IA7" s="293"/>
      <c r="IB7" s="293"/>
      <c r="IC7" s="293"/>
      <c r="ID7" s="293"/>
      <c r="IE7" s="293"/>
      <c r="IF7" s="293"/>
      <c r="IG7" s="293"/>
      <c r="IH7" s="293"/>
      <c r="II7" s="293"/>
      <c r="IJ7" s="293"/>
      <c r="IK7" s="293"/>
      <c r="IL7" s="293"/>
      <c r="IM7" s="293"/>
      <c r="IN7" s="293"/>
      <c r="IO7" s="293"/>
      <c r="IP7" s="293"/>
      <c r="IQ7" s="293"/>
      <c r="IR7" s="293"/>
      <c r="IS7" s="293"/>
      <c r="IT7" s="293"/>
      <c r="IU7" s="293"/>
      <c r="IV7" s="293"/>
      <c r="IW7" s="293"/>
      <c r="IX7" s="293"/>
      <c r="IY7" s="293"/>
      <c r="IZ7" s="293"/>
      <c r="JA7" s="293"/>
      <c r="JB7" s="293"/>
      <c r="JF7" s="86"/>
      <c r="JG7" s="160"/>
      <c r="JH7" s="160"/>
      <c r="JI7" s="160"/>
      <c r="JJ7" s="160"/>
      <c r="JK7" s="160"/>
      <c r="JL7" s="160"/>
      <c r="JM7" s="160"/>
      <c r="JN7" s="160"/>
      <c r="JO7" s="328"/>
      <c r="JP7" s="328"/>
      <c r="JQ7" s="328"/>
      <c r="JR7" s="328"/>
      <c r="JS7" s="328"/>
      <c r="JT7" s="328"/>
      <c r="JU7" s="328"/>
      <c r="JV7" s="328"/>
      <c r="JW7" s="328"/>
      <c r="JX7" s="328"/>
      <c r="JY7" s="328"/>
      <c r="JZ7" s="328"/>
      <c r="KA7" s="328"/>
      <c r="KB7" s="328"/>
      <c r="KC7" s="328"/>
      <c r="KD7" s="328"/>
      <c r="KE7" s="328"/>
      <c r="KF7" s="328"/>
      <c r="KG7" s="328"/>
      <c r="KH7" s="328"/>
      <c r="KI7" s="328"/>
      <c r="KJ7" s="328"/>
      <c r="KK7" s="328"/>
      <c r="KL7" s="328"/>
      <c r="KM7" s="328"/>
      <c r="KN7" s="328"/>
      <c r="KO7" s="328"/>
      <c r="KP7" s="328"/>
      <c r="KQ7" s="328"/>
      <c r="KR7" s="328"/>
      <c r="KS7" s="328"/>
      <c r="KT7" s="328"/>
      <c r="KU7" s="328"/>
      <c r="KV7" s="328"/>
      <c r="KW7" s="328"/>
      <c r="KX7" s="328"/>
      <c r="KY7" s="328"/>
      <c r="KZ7" s="328"/>
      <c r="LA7" s="328"/>
      <c r="LB7" s="328"/>
      <c r="LC7" s="328"/>
      <c r="LD7" s="328"/>
      <c r="LE7" s="328"/>
      <c r="LF7" s="328"/>
      <c r="LG7" s="328"/>
      <c r="LH7" s="328"/>
      <c r="LI7" s="328"/>
      <c r="LJ7" s="328"/>
      <c r="LK7" s="328"/>
      <c r="LL7" s="328"/>
      <c r="LM7" s="328"/>
      <c r="LN7" s="328"/>
      <c r="LO7" s="328"/>
      <c r="LP7" s="328"/>
      <c r="LQ7" s="328"/>
      <c r="LR7" s="328"/>
      <c r="LS7" s="328"/>
      <c r="MM7" s="11"/>
    </row>
    <row r="8" spans="2:351" ht="3.65" customHeight="1" x14ac:dyDescent="0.65">
      <c r="B8" s="296"/>
      <c r="C8" s="297"/>
      <c r="D8" s="297"/>
      <c r="E8" s="297"/>
      <c r="F8" s="297"/>
      <c r="G8" s="297"/>
      <c r="H8" s="297"/>
      <c r="I8" s="297"/>
      <c r="J8" s="297"/>
      <c r="K8" s="297"/>
      <c r="L8" s="297"/>
      <c r="M8" s="297"/>
      <c r="N8" s="297"/>
      <c r="O8" s="297"/>
      <c r="P8" s="297"/>
      <c r="Q8" s="297"/>
      <c r="R8" s="297"/>
      <c r="S8" s="297"/>
      <c r="T8" s="297"/>
      <c r="U8" s="297"/>
      <c r="V8" s="297"/>
      <c r="W8" s="297"/>
      <c r="X8" s="297"/>
      <c r="Y8" s="297"/>
      <c r="Z8" s="297"/>
      <c r="AA8" s="297"/>
      <c r="AB8" s="297"/>
      <c r="AC8" s="297"/>
      <c r="AD8" s="297"/>
      <c r="AE8" s="297"/>
      <c r="AF8" s="297"/>
      <c r="AG8" s="297"/>
      <c r="AH8" s="297"/>
      <c r="AI8" s="297"/>
      <c r="AJ8" s="297"/>
      <c r="AK8" s="297"/>
      <c r="AL8" s="297"/>
      <c r="AM8" s="297"/>
      <c r="AN8" s="297"/>
      <c r="AO8" s="297"/>
      <c r="AP8" s="297"/>
      <c r="AQ8" s="297"/>
      <c r="AR8" s="297"/>
      <c r="AS8" s="297"/>
      <c r="AT8" s="297"/>
      <c r="AU8" s="297"/>
      <c r="AV8" s="297"/>
      <c r="AW8" s="297"/>
      <c r="AX8" s="297"/>
      <c r="AY8" s="297"/>
      <c r="AZ8" s="297"/>
      <c r="BA8" s="297"/>
      <c r="BB8" s="297"/>
      <c r="BC8" s="297"/>
      <c r="BD8" s="297"/>
      <c r="BE8" s="297"/>
      <c r="BF8" s="297"/>
      <c r="BG8" s="297"/>
      <c r="BH8" s="297"/>
      <c r="BI8" s="297"/>
      <c r="BJ8" s="297"/>
      <c r="BK8" s="297"/>
      <c r="BL8" s="297"/>
      <c r="BM8" s="297"/>
      <c r="BN8" s="297"/>
      <c r="BO8" s="297"/>
      <c r="BP8" s="297"/>
      <c r="BQ8" s="297"/>
      <c r="BR8" s="297"/>
      <c r="BS8" s="297"/>
      <c r="GV8" s="160"/>
      <c r="GW8" s="160"/>
      <c r="GX8" s="160"/>
      <c r="GY8" s="160"/>
      <c r="GZ8" s="160"/>
      <c r="HA8" s="160"/>
      <c r="HB8" s="160"/>
      <c r="HC8" s="160"/>
      <c r="HD8" s="160"/>
      <c r="HE8" s="160"/>
      <c r="HF8" s="160"/>
      <c r="HG8" s="160"/>
      <c r="HH8" s="161"/>
      <c r="HI8" s="86"/>
      <c r="HK8" s="293"/>
      <c r="HL8" s="293"/>
      <c r="HM8" s="293"/>
      <c r="HN8" s="293"/>
      <c r="HO8" s="293"/>
      <c r="HP8" s="293"/>
      <c r="HQ8" s="293"/>
      <c r="HR8" s="293"/>
      <c r="HS8" s="293"/>
      <c r="HT8" s="293"/>
      <c r="HU8" s="293"/>
      <c r="HV8" s="293"/>
      <c r="HW8" s="293"/>
      <c r="HX8" s="293"/>
      <c r="HY8" s="293"/>
      <c r="HZ8" s="293"/>
      <c r="IA8" s="293"/>
      <c r="IB8" s="293"/>
      <c r="IC8" s="293"/>
      <c r="ID8" s="293"/>
      <c r="IE8" s="293"/>
      <c r="IF8" s="293"/>
      <c r="IG8" s="293"/>
      <c r="IH8" s="293"/>
      <c r="II8" s="293"/>
      <c r="IJ8" s="293"/>
      <c r="IK8" s="293"/>
      <c r="IL8" s="293"/>
      <c r="IM8" s="293"/>
      <c r="IN8" s="293"/>
      <c r="IO8" s="293"/>
      <c r="IP8" s="293"/>
      <c r="IQ8" s="293"/>
      <c r="IR8" s="293"/>
      <c r="IS8" s="293"/>
      <c r="IT8" s="293"/>
      <c r="IU8" s="293"/>
      <c r="IV8" s="293"/>
      <c r="IW8" s="293"/>
      <c r="IX8" s="293"/>
      <c r="IY8" s="293"/>
      <c r="IZ8" s="293"/>
      <c r="JA8" s="293"/>
      <c r="JB8" s="293"/>
      <c r="JF8" s="86"/>
      <c r="JG8" s="160"/>
      <c r="JH8" s="160"/>
      <c r="JI8" s="160"/>
      <c r="JJ8" s="160"/>
      <c r="JK8" s="160"/>
      <c r="JL8" s="160"/>
      <c r="JM8" s="160"/>
      <c r="JN8" s="160"/>
      <c r="JO8" s="328"/>
      <c r="JP8" s="328"/>
      <c r="JQ8" s="328"/>
      <c r="JR8" s="328"/>
      <c r="JS8" s="328"/>
      <c r="JT8" s="328"/>
      <c r="JU8" s="328"/>
      <c r="JV8" s="328"/>
      <c r="JW8" s="328"/>
      <c r="JX8" s="328"/>
      <c r="JY8" s="328"/>
      <c r="JZ8" s="328"/>
      <c r="KA8" s="328"/>
      <c r="KB8" s="328"/>
      <c r="KC8" s="328"/>
      <c r="KD8" s="328"/>
      <c r="KE8" s="328"/>
      <c r="KF8" s="328"/>
      <c r="KG8" s="328"/>
      <c r="KH8" s="328"/>
      <c r="KI8" s="328"/>
      <c r="KJ8" s="328"/>
      <c r="KK8" s="328"/>
      <c r="KL8" s="328"/>
      <c r="KM8" s="328"/>
      <c r="KN8" s="328"/>
      <c r="KO8" s="328"/>
      <c r="KP8" s="328"/>
      <c r="KQ8" s="328"/>
      <c r="KR8" s="328"/>
      <c r="KS8" s="328"/>
      <c r="KT8" s="328"/>
      <c r="KU8" s="328"/>
      <c r="KV8" s="328"/>
      <c r="KW8" s="328"/>
      <c r="KX8" s="328"/>
      <c r="KY8" s="328"/>
      <c r="KZ8" s="328"/>
      <c r="LA8" s="328"/>
      <c r="LB8" s="328"/>
      <c r="LC8" s="328"/>
      <c r="LD8" s="328"/>
      <c r="LE8" s="328"/>
      <c r="LF8" s="328"/>
      <c r="LG8" s="328"/>
      <c r="LH8" s="328"/>
      <c r="LI8" s="328"/>
      <c r="LJ8" s="328"/>
      <c r="LK8" s="328"/>
      <c r="LL8" s="328"/>
      <c r="LM8" s="328"/>
      <c r="LN8" s="328"/>
      <c r="LO8" s="328"/>
      <c r="LP8" s="328"/>
      <c r="LQ8" s="328"/>
      <c r="LR8" s="328"/>
      <c r="LS8" s="328"/>
      <c r="MM8" s="11"/>
    </row>
    <row r="9" spans="2:351" ht="3.65" customHeight="1" x14ac:dyDescent="0.65">
      <c r="B9" s="296"/>
      <c r="C9" s="297"/>
      <c r="D9" s="297"/>
      <c r="E9" s="297"/>
      <c r="F9" s="297"/>
      <c r="G9" s="297"/>
      <c r="H9" s="297"/>
      <c r="I9" s="297"/>
      <c r="J9" s="297"/>
      <c r="K9" s="297"/>
      <c r="L9" s="297"/>
      <c r="M9" s="297"/>
      <c r="N9" s="297"/>
      <c r="O9" s="297"/>
      <c r="P9" s="297"/>
      <c r="Q9" s="297"/>
      <c r="R9" s="297"/>
      <c r="S9" s="297"/>
      <c r="T9" s="297"/>
      <c r="U9" s="297"/>
      <c r="V9" s="297"/>
      <c r="W9" s="297"/>
      <c r="X9" s="297"/>
      <c r="Y9" s="297"/>
      <c r="Z9" s="297"/>
      <c r="AA9" s="297"/>
      <c r="AB9" s="297"/>
      <c r="AC9" s="297"/>
      <c r="AD9" s="297"/>
      <c r="AE9" s="297"/>
      <c r="AF9" s="297"/>
      <c r="AG9" s="297"/>
      <c r="AH9" s="297"/>
      <c r="AI9" s="297"/>
      <c r="AJ9" s="297"/>
      <c r="AK9" s="297"/>
      <c r="AL9" s="297"/>
      <c r="AM9" s="297"/>
      <c r="AN9" s="297"/>
      <c r="AO9" s="297"/>
      <c r="AP9" s="297"/>
      <c r="AQ9" s="297"/>
      <c r="AR9" s="297"/>
      <c r="AS9" s="297"/>
      <c r="AT9" s="297"/>
      <c r="AU9" s="297"/>
      <c r="AV9" s="297"/>
      <c r="AW9" s="297"/>
      <c r="AX9" s="297"/>
      <c r="AY9" s="297"/>
      <c r="AZ9" s="297"/>
      <c r="BA9" s="297"/>
      <c r="BB9" s="297"/>
      <c r="BC9" s="297"/>
      <c r="BD9" s="297"/>
      <c r="BE9" s="297"/>
      <c r="BF9" s="297"/>
      <c r="BG9" s="297"/>
      <c r="BH9" s="297"/>
      <c r="BI9" s="297"/>
      <c r="BJ9" s="297"/>
      <c r="BK9" s="297"/>
      <c r="BL9" s="297"/>
      <c r="BM9" s="297"/>
      <c r="BN9" s="297"/>
      <c r="BO9" s="297"/>
      <c r="BP9" s="297"/>
      <c r="BQ9" s="297"/>
      <c r="BR9" s="297"/>
      <c r="BS9" s="297"/>
      <c r="GV9" s="160"/>
      <c r="GW9" s="160"/>
      <c r="GX9" s="160"/>
      <c r="GY9" s="160"/>
      <c r="GZ9" s="160"/>
      <c r="HA9" s="160"/>
      <c r="HB9" s="160"/>
      <c r="HC9" s="160"/>
      <c r="HD9" s="160"/>
      <c r="HE9" s="160"/>
      <c r="HF9" s="160"/>
      <c r="HG9" s="160"/>
      <c r="HH9" s="161"/>
      <c r="HI9" s="86"/>
      <c r="HK9" s="293"/>
      <c r="HL9" s="293"/>
      <c r="HM9" s="293"/>
      <c r="HN9" s="293"/>
      <c r="HO9" s="293"/>
      <c r="HP9" s="293"/>
      <c r="HQ9" s="293"/>
      <c r="HR9" s="293"/>
      <c r="HS9" s="293"/>
      <c r="HT9" s="293"/>
      <c r="HU9" s="293"/>
      <c r="HV9" s="293"/>
      <c r="HW9" s="293"/>
      <c r="HX9" s="293"/>
      <c r="HY9" s="293"/>
      <c r="HZ9" s="293"/>
      <c r="IA9" s="293"/>
      <c r="IB9" s="293"/>
      <c r="IC9" s="293"/>
      <c r="ID9" s="293"/>
      <c r="IE9" s="293"/>
      <c r="IF9" s="293"/>
      <c r="IG9" s="293"/>
      <c r="IH9" s="293"/>
      <c r="II9" s="293"/>
      <c r="IJ9" s="293"/>
      <c r="IK9" s="293"/>
      <c r="IL9" s="293"/>
      <c r="IM9" s="293"/>
      <c r="IN9" s="293"/>
      <c r="IO9" s="293"/>
      <c r="IP9" s="293"/>
      <c r="IQ9" s="293"/>
      <c r="IR9" s="293"/>
      <c r="IS9" s="293"/>
      <c r="IT9" s="293"/>
      <c r="IU9" s="293"/>
      <c r="IV9" s="293"/>
      <c r="IW9" s="293"/>
      <c r="IX9" s="293"/>
      <c r="IY9" s="293"/>
      <c r="IZ9" s="293"/>
      <c r="JA9" s="293"/>
      <c r="JB9" s="293"/>
      <c r="JF9" s="86"/>
      <c r="JG9" s="160"/>
      <c r="JH9" s="160"/>
      <c r="JI9" s="160"/>
      <c r="JJ9" s="160"/>
      <c r="JK9" s="160"/>
      <c r="JL9" s="160"/>
      <c r="JM9" s="160"/>
      <c r="JN9" s="160"/>
      <c r="MM9" s="11"/>
    </row>
    <row r="10" spans="2:351" ht="3.65" customHeight="1" x14ac:dyDescent="0.65">
      <c r="B10" s="296"/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GV10" s="160"/>
      <c r="GW10" s="160"/>
      <c r="GX10" s="160"/>
      <c r="GY10" s="160"/>
      <c r="GZ10" s="160"/>
      <c r="HA10" s="160"/>
      <c r="HB10" s="160"/>
      <c r="HC10" s="160"/>
      <c r="HD10" s="160"/>
      <c r="HE10" s="160"/>
      <c r="HF10" s="160"/>
      <c r="HG10" s="160"/>
      <c r="HH10" s="161"/>
      <c r="HI10" s="86"/>
      <c r="JF10" s="86"/>
      <c r="KP10" s="137"/>
      <c r="KQ10" s="137"/>
      <c r="KR10" s="137"/>
      <c r="KS10" s="137"/>
      <c r="KT10" s="137"/>
      <c r="KU10" s="137"/>
      <c r="KV10" s="137"/>
      <c r="KW10" s="137"/>
      <c r="KX10" s="137"/>
      <c r="KY10" s="137"/>
      <c r="KZ10" s="137"/>
      <c r="LA10" s="137"/>
      <c r="LB10" s="137"/>
      <c r="LC10" s="137"/>
      <c r="LD10" s="137"/>
      <c r="LE10" s="137"/>
      <c r="LF10" s="137"/>
      <c r="LG10" s="137"/>
      <c r="LH10" s="137"/>
      <c r="LI10" s="137"/>
      <c r="LJ10" s="138"/>
      <c r="LK10" s="138"/>
      <c r="LL10" s="138"/>
      <c r="LM10" s="138"/>
      <c r="LN10" s="138"/>
      <c r="LO10" s="138"/>
      <c r="LP10" s="138"/>
      <c r="LQ10" s="138"/>
      <c r="LR10" s="138"/>
      <c r="LS10" s="138"/>
      <c r="LT10" s="138"/>
      <c r="LU10" s="138"/>
      <c r="LV10" s="138"/>
      <c r="LW10" s="138"/>
      <c r="LX10" s="138"/>
      <c r="LY10" s="138"/>
      <c r="LZ10" s="138"/>
      <c r="MA10" s="138"/>
      <c r="MB10" s="138"/>
      <c r="MC10" s="138"/>
      <c r="MD10" s="138"/>
      <c r="ME10" s="138"/>
      <c r="MF10" s="138"/>
      <c r="MG10" s="138"/>
      <c r="MH10" s="138"/>
      <c r="MI10" s="138"/>
      <c r="MJ10" s="138"/>
      <c r="MK10" s="138"/>
      <c r="ML10" s="138"/>
      <c r="MM10" s="15"/>
    </row>
    <row r="11" spans="2:351" ht="3.65" customHeight="1" x14ac:dyDescent="0.65">
      <c r="B11" s="145"/>
      <c r="C11" s="329" t="s">
        <v>80</v>
      </c>
      <c r="D11" s="329"/>
      <c r="E11" s="329"/>
      <c r="F11" s="329"/>
      <c r="G11" s="329"/>
      <c r="H11" s="329"/>
      <c r="I11" s="329"/>
      <c r="J11" s="329"/>
      <c r="K11" s="329"/>
      <c r="L11" s="329"/>
      <c r="M11" s="329"/>
      <c r="N11" s="329"/>
      <c r="O11" s="329"/>
      <c r="P11" s="329"/>
      <c r="Q11" s="329"/>
      <c r="R11" s="329"/>
      <c r="S11" s="329"/>
      <c r="T11" s="329"/>
      <c r="U11" s="329"/>
      <c r="V11" s="329"/>
      <c r="W11" s="329"/>
      <c r="X11" s="329"/>
      <c r="Y11" s="329"/>
      <c r="Z11" s="329"/>
      <c r="AA11" s="329"/>
      <c r="AB11" s="329"/>
      <c r="AC11" s="329"/>
      <c r="AD11" s="329"/>
      <c r="AE11" s="329"/>
      <c r="AF11" s="329"/>
      <c r="AG11" s="329"/>
      <c r="AH11" s="330"/>
      <c r="AI11" s="333" t="s">
        <v>81</v>
      </c>
      <c r="AJ11" s="333"/>
      <c r="AK11" s="333"/>
      <c r="AL11" s="333"/>
      <c r="AM11" s="333"/>
      <c r="AN11" s="333"/>
      <c r="AO11" s="333"/>
      <c r="AP11" s="333"/>
      <c r="AQ11" s="333"/>
      <c r="AR11" s="333"/>
      <c r="AS11" s="333"/>
      <c r="AT11" s="333"/>
      <c r="AU11" s="333"/>
      <c r="AV11" s="333"/>
      <c r="AW11" s="333"/>
      <c r="AX11" s="333"/>
      <c r="AY11" s="333"/>
      <c r="AZ11" s="333"/>
      <c r="BA11" s="333"/>
      <c r="BB11" s="333"/>
      <c r="BC11" s="333"/>
      <c r="BD11" s="333"/>
      <c r="BE11" s="333"/>
      <c r="BF11" s="333"/>
      <c r="BG11" s="333"/>
      <c r="BH11" s="333"/>
      <c r="BI11" s="333"/>
      <c r="BJ11" s="333"/>
      <c r="BK11" s="333"/>
      <c r="BL11" s="333"/>
      <c r="BM11" s="333"/>
      <c r="BN11" s="333"/>
      <c r="BO11" s="333" t="s">
        <v>76</v>
      </c>
      <c r="BP11" s="333"/>
      <c r="BQ11" s="333"/>
      <c r="BR11" s="333"/>
      <c r="BS11" s="333"/>
      <c r="BT11" s="333"/>
      <c r="BU11" s="333"/>
      <c r="BV11" s="333"/>
      <c r="BW11" s="333"/>
      <c r="BX11" s="333"/>
      <c r="BY11" s="333"/>
      <c r="BZ11" s="333"/>
      <c r="CA11" s="333"/>
      <c r="CB11" s="333"/>
      <c r="CC11" s="333"/>
      <c r="CD11" s="333"/>
      <c r="CE11" s="333"/>
      <c r="CF11" s="333"/>
      <c r="CG11" s="333"/>
      <c r="CH11" s="333"/>
      <c r="CI11" s="333"/>
      <c r="CJ11" s="333"/>
      <c r="CK11" s="333"/>
      <c r="CL11" s="333"/>
      <c r="CM11" s="333"/>
      <c r="CN11" s="333"/>
      <c r="CO11" s="333"/>
      <c r="CP11" s="333"/>
      <c r="CQ11" s="333"/>
      <c r="CR11" s="333"/>
      <c r="CS11" s="333"/>
      <c r="CT11" s="333"/>
      <c r="CU11" s="333" t="s">
        <v>82</v>
      </c>
      <c r="CV11" s="333"/>
      <c r="CW11" s="333"/>
      <c r="CX11" s="333"/>
      <c r="CY11" s="333"/>
      <c r="CZ11" s="333"/>
      <c r="DA11" s="333"/>
      <c r="DB11" s="333"/>
      <c r="DC11" s="333"/>
      <c r="DD11" s="333"/>
      <c r="DE11" s="333"/>
      <c r="DF11" s="333"/>
      <c r="DG11" s="333"/>
      <c r="DH11" s="333"/>
      <c r="DI11" s="333"/>
      <c r="DJ11" s="333"/>
      <c r="DK11" s="333"/>
      <c r="DL11" s="333"/>
      <c r="DM11" s="333"/>
      <c r="DN11" s="333"/>
      <c r="DO11" s="333"/>
      <c r="DP11" s="333"/>
      <c r="DQ11" s="333"/>
      <c r="DR11" s="333"/>
      <c r="DS11" s="333"/>
      <c r="DT11" s="333"/>
      <c r="DU11" s="333"/>
      <c r="DV11" s="333"/>
      <c r="DW11" s="333"/>
      <c r="DX11" s="333"/>
      <c r="DY11" s="333"/>
      <c r="DZ11" s="333"/>
      <c r="EA11" s="139"/>
      <c r="EB11" s="139"/>
      <c r="EC11" s="139"/>
      <c r="ED11" s="139"/>
      <c r="EE11" s="139"/>
      <c r="EF11" s="139"/>
      <c r="EG11" s="139"/>
      <c r="EH11" s="139"/>
      <c r="EI11" s="139"/>
      <c r="EJ11" s="139"/>
      <c r="EK11" s="139"/>
      <c r="EL11" s="139"/>
      <c r="EM11" s="139"/>
      <c r="EN11" s="139"/>
      <c r="EO11" s="139"/>
      <c r="EP11" s="139"/>
      <c r="EQ11" s="139"/>
      <c r="ER11" s="139"/>
      <c r="ES11" s="139"/>
      <c r="ET11" s="139"/>
      <c r="EU11" s="139"/>
      <c r="EV11" s="139"/>
      <c r="EW11" s="139"/>
      <c r="EX11" s="139"/>
      <c r="EY11" s="139"/>
      <c r="EZ11" s="139"/>
      <c r="FA11" s="139"/>
      <c r="FB11" s="139"/>
      <c r="FC11" s="139"/>
      <c r="FD11" s="139"/>
      <c r="FE11" s="139"/>
      <c r="FF11" s="139"/>
      <c r="FG11" s="139"/>
      <c r="FH11" s="139"/>
      <c r="FI11" s="139"/>
      <c r="FJ11" s="139"/>
      <c r="FK11" s="139"/>
      <c r="FL11" s="139"/>
      <c r="FM11" s="139"/>
      <c r="FN11" s="139"/>
      <c r="FO11" s="139"/>
      <c r="FP11" s="139"/>
      <c r="FQ11" s="139"/>
      <c r="FR11" s="139"/>
      <c r="FS11" s="139"/>
      <c r="FT11" s="139"/>
      <c r="FU11" s="139"/>
      <c r="FV11" s="139"/>
      <c r="FW11" s="139"/>
      <c r="FX11" s="139"/>
      <c r="FY11" s="139"/>
      <c r="FZ11" s="139"/>
      <c r="GA11" s="139"/>
      <c r="GB11" s="139"/>
      <c r="GC11" s="139"/>
      <c r="GD11" s="139"/>
      <c r="GE11" s="139"/>
      <c r="GF11" s="139"/>
      <c r="GG11" s="139"/>
      <c r="GH11" s="139"/>
      <c r="GI11" s="139"/>
      <c r="GJ11" s="139"/>
      <c r="GK11" s="139"/>
      <c r="GL11" s="139"/>
      <c r="GM11" s="139"/>
      <c r="GN11" s="139"/>
      <c r="GO11" s="139"/>
      <c r="GP11" s="139"/>
      <c r="GQ11" s="139"/>
      <c r="GR11" s="139"/>
      <c r="GS11" s="139"/>
      <c r="GT11" s="139"/>
      <c r="GU11" s="139"/>
      <c r="GV11" s="139"/>
      <c r="GW11" s="139"/>
      <c r="GX11" s="139"/>
      <c r="GY11" s="139"/>
      <c r="GZ11" s="139"/>
      <c r="HA11" s="139"/>
      <c r="HB11" s="139"/>
      <c r="HC11" s="139"/>
      <c r="HD11" s="139"/>
      <c r="HE11" s="139"/>
      <c r="HF11" s="139"/>
      <c r="HG11" s="139"/>
      <c r="HH11" s="139"/>
      <c r="HI11" s="139"/>
      <c r="HJ11" s="139"/>
      <c r="HK11" s="139"/>
      <c r="HL11" s="139"/>
      <c r="HM11" s="139"/>
      <c r="HN11" s="139"/>
      <c r="HO11" s="139"/>
      <c r="HP11" s="139"/>
      <c r="HQ11" s="139"/>
      <c r="HR11" s="139"/>
      <c r="HS11" s="139"/>
      <c r="HT11" s="139"/>
      <c r="HU11" s="139"/>
      <c r="HV11" s="139"/>
      <c r="HW11" s="139"/>
      <c r="HX11" s="139"/>
      <c r="HY11" s="139"/>
      <c r="HZ11" s="139"/>
      <c r="IA11" s="139"/>
      <c r="IB11" s="139"/>
      <c r="IC11" s="139"/>
      <c r="ID11" s="139"/>
      <c r="IE11" s="139"/>
      <c r="IF11" s="139"/>
      <c r="IG11" s="139"/>
      <c r="IH11" s="139"/>
      <c r="II11" s="139"/>
      <c r="IJ11" s="139"/>
      <c r="IK11" s="139"/>
      <c r="IL11" s="139"/>
      <c r="IM11" s="139"/>
      <c r="IN11" s="139"/>
      <c r="IO11" s="139"/>
      <c r="IP11" s="139"/>
      <c r="IQ11" s="139"/>
      <c r="IR11" s="139"/>
      <c r="IS11" s="139"/>
      <c r="IT11" s="139"/>
      <c r="IU11" s="139"/>
      <c r="IV11" s="139"/>
      <c r="IW11" s="139"/>
      <c r="IX11" s="139"/>
      <c r="IY11" s="139"/>
      <c r="IZ11" s="139"/>
      <c r="JA11" s="139"/>
      <c r="JB11" s="139"/>
      <c r="JC11" s="139"/>
      <c r="JD11" s="139"/>
      <c r="JE11" s="139"/>
      <c r="JF11" s="139"/>
      <c r="JG11" s="139"/>
      <c r="JH11" s="139"/>
      <c r="JI11" s="139"/>
      <c r="JJ11" s="139"/>
      <c r="JK11" s="139"/>
      <c r="JL11" s="139"/>
      <c r="JM11" s="139"/>
      <c r="JN11" s="139"/>
      <c r="JO11" s="139"/>
      <c r="JP11" s="139"/>
      <c r="JQ11" s="139"/>
      <c r="JR11" s="139"/>
      <c r="JS11" s="139"/>
      <c r="JT11" s="139"/>
      <c r="JU11" s="139"/>
      <c r="JV11" s="139"/>
      <c r="JW11" s="139"/>
      <c r="JX11" s="139"/>
      <c r="JY11" s="139"/>
      <c r="JZ11" s="139"/>
      <c r="KA11" s="139"/>
      <c r="KB11" s="139"/>
      <c r="KC11" s="139"/>
      <c r="KD11" s="139"/>
      <c r="KE11" s="139"/>
      <c r="KF11" s="139"/>
      <c r="KG11" s="139"/>
      <c r="KH11" s="139"/>
      <c r="KI11" s="139"/>
      <c r="KJ11" s="139"/>
      <c r="KK11" s="139"/>
      <c r="KL11" s="139"/>
      <c r="KM11" s="139"/>
      <c r="KN11" s="139"/>
      <c r="KO11" s="139"/>
      <c r="KP11" s="139"/>
      <c r="KQ11" s="139"/>
      <c r="KR11" s="139"/>
      <c r="KS11" s="139"/>
      <c r="KT11" s="139"/>
      <c r="KU11" s="139"/>
      <c r="KV11" s="139"/>
      <c r="KW11" s="139"/>
      <c r="KX11" s="139"/>
      <c r="KY11" s="139"/>
      <c r="KZ11" s="139"/>
      <c r="LA11" s="139"/>
      <c r="LB11" s="139"/>
      <c r="LC11" s="139"/>
      <c r="LD11" s="139"/>
      <c r="LE11" s="139"/>
      <c r="LF11" s="139"/>
      <c r="LG11" s="139"/>
      <c r="LH11" s="139"/>
      <c r="LI11" s="139"/>
      <c r="LJ11" s="140"/>
      <c r="LK11" s="140"/>
      <c r="LL11" s="140"/>
      <c r="LM11" s="140"/>
      <c r="LN11" s="140"/>
      <c r="LO11" s="140"/>
      <c r="LP11" s="140"/>
      <c r="LQ11" s="140"/>
      <c r="LR11" s="140"/>
      <c r="LS11" s="140"/>
      <c r="LT11" s="140"/>
      <c r="LU11" s="140"/>
      <c r="LV11" s="140"/>
      <c r="LW11" s="140"/>
      <c r="LX11" s="140"/>
      <c r="LY11" s="140"/>
      <c r="LZ11" s="140"/>
      <c r="MA11" s="140"/>
      <c r="MB11" s="140"/>
      <c r="MC11" s="140"/>
      <c r="MD11" s="140"/>
      <c r="ME11" s="140"/>
      <c r="MF11" s="140"/>
      <c r="MG11" s="140"/>
      <c r="MH11" s="140"/>
      <c r="MI11" s="140"/>
      <c r="MJ11" s="140"/>
      <c r="MK11" s="140"/>
      <c r="ML11" s="140"/>
      <c r="MM11" s="141"/>
    </row>
    <row r="12" spans="2:351" ht="3.65" customHeight="1" x14ac:dyDescent="0.65">
      <c r="B12" s="142"/>
      <c r="C12" s="331"/>
      <c r="D12" s="331"/>
      <c r="E12" s="331"/>
      <c r="F12" s="331"/>
      <c r="G12" s="331"/>
      <c r="H12" s="331"/>
      <c r="I12" s="331"/>
      <c r="J12" s="331"/>
      <c r="K12" s="331"/>
      <c r="L12" s="331"/>
      <c r="M12" s="331"/>
      <c r="N12" s="331"/>
      <c r="O12" s="331"/>
      <c r="P12" s="331"/>
      <c r="Q12" s="331"/>
      <c r="R12" s="331"/>
      <c r="S12" s="331"/>
      <c r="T12" s="331"/>
      <c r="U12" s="331"/>
      <c r="V12" s="331"/>
      <c r="W12" s="331"/>
      <c r="X12" s="331"/>
      <c r="Y12" s="331"/>
      <c r="Z12" s="331"/>
      <c r="AA12" s="331"/>
      <c r="AB12" s="331"/>
      <c r="AC12" s="331"/>
      <c r="AD12" s="331"/>
      <c r="AE12" s="331"/>
      <c r="AF12" s="331"/>
      <c r="AG12" s="331"/>
      <c r="AH12" s="332"/>
      <c r="AI12" s="334"/>
      <c r="AJ12" s="334"/>
      <c r="AK12" s="334"/>
      <c r="AL12" s="334"/>
      <c r="AM12" s="334"/>
      <c r="AN12" s="334"/>
      <c r="AO12" s="334"/>
      <c r="AP12" s="334"/>
      <c r="AQ12" s="334"/>
      <c r="AR12" s="334"/>
      <c r="AS12" s="334"/>
      <c r="AT12" s="334"/>
      <c r="AU12" s="334"/>
      <c r="AV12" s="334"/>
      <c r="AW12" s="334"/>
      <c r="AX12" s="334"/>
      <c r="AY12" s="334"/>
      <c r="AZ12" s="334"/>
      <c r="BA12" s="334"/>
      <c r="BB12" s="334"/>
      <c r="BC12" s="334"/>
      <c r="BD12" s="334"/>
      <c r="BE12" s="334"/>
      <c r="BF12" s="334"/>
      <c r="BG12" s="334"/>
      <c r="BH12" s="334"/>
      <c r="BI12" s="334"/>
      <c r="BJ12" s="334"/>
      <c r="BK12" s="334"/>
      <c r="BL12" s="334"/>
      <c r="BM12" s="334"/>
      <c r="BN12" s="334"/>
      <c r="BO12" s="334"/>
      <c r="BP12" s="334"/>
      <c r="BQ12" s="334"/>
      <c r="BR12" s="334"/>
      <c r="BS12" s="334"/>
      <c r="BT12" s="334"/>
      <c r="BU12" s="334"/>
      <c r="BV12" s="334"/>
      <c r="BW12" s="334"/>
      <c r="BX12" s="334"/>
      <c r="BY12" s="334"/>
      <c r="BZ12" s="334"/>
      <c r="CA12" s="334"/>
      <c r="CB12" s="334"/>
      <c r="CC12" s="334"/>
      <c r="CD12" s="334"/>
      <c r="CE12" s="334"/>
      <c r="CF12" s="334"/>
      <c r="CG12" s="334"/>
      <c r="CH12" s="334"/>
      <c r="CI12" s="334"/>
      <c r="CJ12" s="334"/>
      <c r="CK12" s="334"/>
      <c r="CL12" s="334"/>
      <c r="CM12" s="334"/>
      <c r="CN12" s="334"/>
      <c r="CO12" s="334"/>
      <c r="CP12" s="334"/>
      <c r="CQ12" s="334"/>
      <c r="CR12" s="334"/>
      <c r="CS12" s="334"/>
      <c r="CT12" s="334"/>
      <c r="CU12" s="334"/>
      <c r="CV12" s="334"/>
      <c r="CW12" s="334"/>
      <c r="CX12" s="334"/>
      <c r="CY12" s="334"/>
      <c r="CZ12" s="334"/>
      <c r="DA12" s="334"/>
      <c r="DB12" s="334"/>
      <c r="DC12" s="334"/>
      <c r="DD12" s="334"/>
      <c r="DE12" s="334"/>
      <c r="DF12" s="334"/>
      <c r="DG12" s="334"/>
      <c r="DH12" s="334"/>
      <c r="DI12" s="334"/>
      <c r="DJ12" s="334"/>
      <c r="DK12" s="334"/>
      <c r="DL12" s="334"/>
      <c r="DM12" s="334"/>
      <c r="DN12" s="334"/>
      <c r="DO12" s="334"/>
      <c r="DP12" s="334"/>
      <c r="DQ12" s="334"/>
      <c r="DR12" s="334"/>
      <c r="DS12" s="334"/>
      <c r="DT12" s="334"/>
      <c r="DU12" s="334"/>
      <c r="DV12" s="334"/>
      <c r="DW12" s="334"/>
      <c r="DX12" s="334"/>
      <c r="DY12" s="334"/>
      <c r="DZ12" s="334"/>
      <c r="EA12" s="133"/>
      <c r="EB12" s="133"/>
      <c r="EC12" s="133"/>
      <c r="ED12" s="133"/>
      <c r="EE12" s="133"/>
      <c r="EF12" s="133"/>
      <c r="EG12" s="133"/>
      <c r="EH12" s="133"/>
      <c r="EI12" s="133"/>
      <c r="EJ12" s="133"/>
      <c r="EK12" s="133"/>
      <c r="EL12" s="133"/>
      <c r="EM12" s="133"/>
      <c r="EN12" s="133"/>
      <c r="EO12" s="133"/>
      <c r="EP12" s="133"/>
      <c r="EQ12" s="133"/>
      <c r="ER12" s="133"/>
      <c r="ES12" s="133"/>
      <c r="ET12" s="133"/>
      <c r="EU12" s="133"/>
      <c r="EV12" s="133"/>
      <c r="EW12" s="133"/>
      <c r="EX12" s="133"/>
      <c r="EY12" s="133"/>
      <c r="EZ12" s="133"/>
      <c r="FA12" s="133"/>
      <c r="FB12" s="133"/>
      <c r="FC12" s="133"/>
      <c r="FD12" s="133"/>
      <c r="FE12" s="133"/>
      <c r="FF12" s="133"/>
      <c r="FG12" s="133"/>
      <c r="FH12" s="133"/>
      <c r="FI12" s="133"/>
      <c r="FJ12" s="133"/>
      <c r="FK12" s="133"/>
      <c r="FL12" s="133"/>
      <c r="FM12" s="133"/>
      <c r="FN12" s="133"/>
      <c r="FO12" s="133"/>
      <c r="FP12" s="133"/>
      <c r="FQ12" s="133"/>
      <c r="FR12" s="133"/>
      <c r="FS12" s="133"/>
      <c r="FT12" s="133"/>
      <c r="FU12" s="133"/>
      <c r="FV12" s="133"/>
      <c r="FW12" s="133"/>
      <c r="FX12" s="133"/>
      <c r="FY12" s="133"/>
      <c r="FZ12" s="133"/>
      <c r="GA12" s="133"/>
      <c r="GB12" s="133"/>
      <c r="GC12" s="133"/>
      <c r="GD12" s="133"/>
      <c r="GE12" s="133"/>
      <c r="GF12" s="133"/>
      <c r="GG12" s="133"/>
      <c r="GH12" s="133"/>
      <c r="GI12" s="133"/>
      <c r="GJ12" s="133"/>
      <c r="GK12" s="133"/>
      <c r="GL12" s="133"/>
      <c r="GM12" s="133"/>
      <c r="GN12" s="133"/>
      <c r="GO12" s="133"/>
      <c r="GP12" s="133"/>
      <c r="GQ12" s="133"/>
      <c r="GR12" s="133"/>
      <c r="GS12" s="133"/>
      <c r="GT12" s="133"/>
      <c r="GU12" s="133"/>
      <c r="GV12" s="133"/>
      <c r="GW12" s="133"/>
      <c r="GX12" s="133"/>
      <c r="GY12" s="133"/>
      <c r="GZ12" s="133"/>
      <c r="HA12" s="133"/>
      <c r="HB12" s="133"/>
      <c r="HC12" s="133"/>
      <c r="HD12" s="133"/>
      <c r="HE12" s="133"/>
      <c r="HF12" s="133"/>
      <c r="HG12" s="133"/>
      <c r="HH12" s="133"/>
      <c r="HI12" s="133"/>
      <c r="HJ12" s="133"/>
      <c r="HK12" s="133"/>
      <c r="HL12" s="133"/>
      <c r="HM12" s="133"/>
      <c r="HN12" s="133"/>
      <c r="HO12" s="133"/>
      <c r="HP12" s="133"/>
      <c r="HQ12" s="133"/>
      <c r="HR12" s="133"/>
      <c r="HS12" s="133"/>
      <c r="HT12" s="133"/>
      <c r="HU12" s="133"/>
      <c r="HV12" s="133"/>
      <c r="HW12" s="133"/>
      <c r="HX12" s="133"/>
      <c r="HY12" s="133"/>
      <c r="HZ12" s="133"/>
      <c r="IA12" s="133"/>
      <c r="IB12" s="133"/>
      <c r="IC12" s="133"/>
      <c r="ID12" s="133"/>
      <c r="IE12" s="133"/>
      <c r="IF12" s="133"/>
      <c r="IG12" s="133"/>
      <c r="IH12" s="133"/>
      <c r="II12" s="133"/>
      <c r="IJ12" s="133"/>
      <c r="IK12" s="133"/>
      <c r="IL12" s="133"/>
      <c r="IM12" s="133"/>
      <c r="IN12" s="133"/>
      <c r="IO12" s="133"/>
      <c r="IP12" s="133"/>
      <c r="IQ12" s="133"/>
      <c r="IR12" s="133"/>
      <c r="IS12" s="133"/>
      <c r="IT12" s="133"/>
      <c r="IU12" s="133"/>
      <c r="IV12" s="133"/>
      <c r="IW12" s="133"/>
      <c r="IX12" s="133"/>
      <c r="IY12" s="133"/>
      <c r="IZ12" s="133"/>
      <c r="JA12" s="133"/>
      <c r="JB12" s="133"/>
      <c r="JC12" s="133"/>
      <c r="JD12" s="133"/>
      <c r="JE12" s="133"/>
      <c r="JF12" s="133"/>
      <c r="JG12" s="133"/>
      <c r="JH12" s="133"/>
      <c r="JI12" s="133"/>
      <c r="JJ12" s="133"/>
      <c r="JK12" s="133"/>
      <c r="JL12" s="133"/>
      <c r="JM12" s="133"/>
      <c r="JN12" s="133"/>
      <c r="JO12" s="133"/>
      <c r="JP12" s="133"/>
      <c r="JQ12" s="133"/>
      <c r="JR12" s="133"/>
      <c r="JS12" s="133"/>
      <c r="JT12" s="133"/>
      <c r="JU12" s="133"/>
      <c r="JV12" s="133"/>
      <c r="JW12" s="133"/>
      <c r="JX12" s="133"/>
      <c r="JY12" s="133"/>
      <c r="JZ12" s="133"/>
      <c r="KA12" s="133"/>
      <c r="KB12" s="133"/>
      <c r="KC12" s="133"/>
      <c r="KD12" s="133"/>
      <c r="KE12" s="133"/>
      <c r="KF12" s="133"/>
      <c r="KG12" s="133"/>
      <c r="KH12" s="133"/>
      <c r="KI12" s="133"/>
      <c r="KJ12" s="133"/>
      <c r="KK12" s="133"/>
      <c r="KL12" s="133"/>
      <c r="KM12" s="133"/>
      <c r="KN12" s="133"/>
      <c r="KO12" s="133"/>
      <c r="KP12" s="133"/>
      <c r="KQ12" s="133"/>
      <c r="KR12" s="133"/>
      <c r="KS12" s="133"/>
      <c r="KT12" s="133"/>
      <c r="KU12" s="133"/>
      <c r="KV12" s="133"/>
      <c r="KW12" s="133"/>
      <c r="KX12" s="133"/>
      <c r="KY12" s="133"/>
      <c r="KZ12" s="133"/>
      <c r="LA12" s="133"/>
      <c r="LB12" s="133"/>
      <c r="LC12" s="133"/>
      <c r="LD12" s="133"/>
      <c r="LE12" s="133"/>
      <c r="LF12" s="133"/>
      <c r="LG12" s="133"/>
      <c r="LH12" s="133"/>
      <c r="LI12" s="133"/>
      <c r="LJ12" s="134"/>
      <c r="LK12" s="134"/>
      <c r="LL12" s="134"/>
      <c r="LM12" s="134"/>
      <c r="LN12" s="134"/>
      <c r="LO12" s="134"/>
      <c r="LP12" s="134"/>
      <c r="LQ12" s="134"/>
      <c r="LR12" s="134"/>
      <c r="LS12" s="134"/>
      <c r="LT12" s="134"/>
      <c r="LU12" s="134"/>
      <c r="LV12" s="134"/>
      <c r="LW12" s="134"/>
      <c r="LX12" s="134"/>
      <c r="LY12" s="134"/>
      <c r="LZ12" s="134"/>
      <c r="MA12" s="134"/>
      <c r="MB12" s="134"/>
      <c r="MC12" s="134"/>
      <c r="MD12" s="134"/>
      <c r="ME12" s="134"/>
      <c r="MF12" s="134"/>
      <c r="MG12" s="134"/>
      <c r="MH12" s="134"/>
      <c r="MI12" s="134"/>
      <c r="MJ12" s="134"/>
      <c r="MK12" s="134"/>
      <c r="ML12" s="134"/>
      <c r="MM12" s="88"/>
    </row>
    <row r="13" spans="2:351" ht="3.65" customHeight="1" x14ac:dyDescent="0.65">
      <c r="B13" s="142"/>
      <c r="C13" s="331"/>
      <c r="D13" s="331"/>
      <c r="E13" s="331"/>
      <c r="F13" s="331"/>
      <c r="G13" s="331"/>
      <c r="H13" s="331"/>
      <c r="I13" s="331"/>
      <c r="J13" s="331"/>
      <c r="K13" s="331"/>
      <c r="L13" s="331"/>
      <c r="M13" s="331"/>
      <c r="N13" s="331"/>
      <c r="O13" s="331"/>
      <c r="P13" s="331"/>
      <c r="Q13" s="331"/>
      <c r="R13" s="331"/>
      <c r="S13" s="331"/>
      <c r="T13" s="331"/>
      <c r="U13" s="331"/>
      <c r="V13" s="331"/>
      <c r="W13" s="331"/>
      <c r="X13" s="331"/>
      <c r="Y13" s="331"/>
      <c r="Z13" s="331"/>
      <c r="AA13" s="331"/>
      <c r="AB13" s="331"/>
      <c r="AC13" s="331"/>
      <c r="AD13" s="331"/>
      <c r="AE13" s="331"/>
      <c r="AF13" s="331"/>
      <c r="AG13" s="331"/>
      <c r="AH13" s="332"/>
      <c r="AI13" s="334"/>
      <c r="AJ13" s="334"/>
      <c r="AK13" s="334"/>
      <c r="AL13" s="334"/>
      <c r="AM13" s="334"/>
      <c r="AN13" s="334"/>
      <c r="AO13" s="334"/>
      <c r="AP13" s="334"/>
      <c r="AQ13" s="334"/>
      <c r="AR13" s="334"/>
      <c r="AS13" s="334"/>
      <c r="AT13" s="334"/>
      <c r="AU13" s="334"/>
      <c r="AV13" s="334"/>
      <c r="AW13" s="334"/>
      <c r="AX13" s="334"/>
      <c r="AY13" s="334"/>
      <c r="AZ13" s="334"/>
      <c r="BA13" s="334"/>
      <c r="BB13" s="334"/>
      <c r="BC13" s="334"/>
      <c r="BD13" s="334"/>
      <c r="BE13" s="334"/>
      <c r="BF13" s="334"/>
      <c r="BG13" s="334"/>
      <c r="BH13" s="334"/>
      <c r="BI13" s="334"/>
      <c r="BJ13" s="334"/>
      <c r="BK13" s="334"/>
      <c r="BL13" s="334"/>
      <c r="BM13" s="334"/>
      <c r="BN13" s="334"/>
      <c r="BO13" s="334"/>
      <c r="BP13" s="334"/>
      <c r="BQ13" s="334"/>
      <c r="BR13" s="334"/>
      <c r="BS13" s="334"/>
      <c r="BT13" s="334"/>
      <c r="BU13" s="334"/>
      <c r="BV13" s="334"/>
      <c r="BW13" s="334"/>
      <c r="BX13" s="334"/>
      <c r="BY13" s="334"/>
      <c r="BZ13" s="334"/>
      <c r="CA13" s="334"/>
      <c r="CB13" s="334"/>
      <c r="CC13" s="334"/>
      <c r="CD13" s="334"/>
      <c r="CE13" s="334"/>
      <c r="CF13" s="334"/>
      <c r="CG13" s="334"/>
      <c r="CH13" s="334"/>
      <c r="CI13" s="334"/>
      <c r="CJ13" s="334"/>
      <c r="CK13" s="334"/>
      <c r="CL13" s="334"/>
      <c r="CM13" s="334"/>
      <c r="CN13" s="334"/>
      <c r="CO13" s="334"/>
      <c r="CP13" s="334"/>
      <c r="CQ13" s="334"/>
      <c r="CR13" s="334"/>
      <c r="CS13" s="334"/>
      <c r="CT13" s="334"/>
      <c r="CU13" s="334"/>
      <c r="CV13" s="334"/>
      <c r="CW13" s="334"/>
      <c r="CX13" s="334"/>
      <c r="CY13" s="334"/>
      <c r="CZ13" s="334"/>
      <c r="DA13" s="334"/>
      <c r="DB13" s="334"/>
      <c r="DC13" s="334"/>
      <c r="DD13" s="334"/>
      <c r="DE13" s="334"/>
      <c r="DF13" s="334"/>
      <c r="DG13" s="334"/>
      <c r="DH13" s="334"/>
      <c r="DI13" s="334"/>
      <c r="DJ13" s="334"/>
      <c r="DK13" s="334"/>
      <c r="DL13" s="334"/>
      <c r="DM13" s="334"/>
      <c r="DN13" s="334"/>
      <c r="DO13" s="334"/>
      <c r="DP13" s="334"/>
      <c r="DQ13" s="334"/>
      <c r="DR13" s="334"/>
      <c r="DS13" s="334"/>
      <c r="DT13" s="334"/>
      <c r="DU13" s="334"/>
      <c r="DV13" s="334"/>
      <c r="DW13" s="334"/>
      <c r="DX13" s="334"/>
      <c r="DY13" s="334"/>
      <c r="DZ13" s="334"/>
      <c r="EA13" s="133"/>
      <c r="EB13" s="133"/>
      <c r="EC13" s="133"/>
      <c r="ED13" s="133"/>
      <c r="EE13" s="133"/>
      <c r="EF13" s="133"/>
      <c r="EG13" s="133"/>
      <c r="EH13" s="133"/>
      <c r="EI13" s="133"/>
      <c r="EJ13" s="133"/>
      <c r="EK13" s="133"/>
      <c r="EL13" s="133"/>
      <c r="EM13" s="133"/>
      <c r="EN13" s="133"/>
      <c r="EO13" s="133"/>
      <c r="EP13" s="133"/>
      <c r="EQ13" s="133"/>
      <c r="ER13" s="133"/>
      <c r="ES13" s="133"/>
      <c r="ET13" s="133"/>
      <c r="EU13" s="133"/>
      <c r="EV13" s="133"/>
      <c r="EW13" s="133"/>
      <c r="EX13" s="133"/>
      <c r="EY13" s="133"/>
      <c r="EZ13" s="133"/>
      <c r="FA13" s="133"/>
      <c r="FB13" s="133"/>
      <c r="FC13" s="133"/>
      <c r="FD13" s="133"/>
      <c r="FE13" s="133"/>
      <c r="FF13" s="133"/>
      <c r="FG13" s="133"/>
      <c r="FH13" s="133"/>
      <c r="FI13" s="133"/>
      <c r="FJ13" s="133"/>
      <c r="FK13" s="133"/>
      <c r="FL13" s="133"/>
      <c r="FM13" s="133"/>
      <c r="FN13" s="133"/>
      <c r="FO13" s="133"/>
      <c r="FP13" s="133"/>
      <c r="FQ13" s="133"/>
      <c r="FR13" s="133"/>
      <c r="FS13" s="133"/>
      <c r="FT13" s="133"/>
      <c r="FU13" s="133"/>
      <c r="FV13" s="133"/>
      <c r="FW13" s="133"/>
      <c r="FX13" s="133"/>
      <c r="FY13" s="133"/>
      <c r="FZ13" s="133"/>
      <c r="GA13" s="133"/>
      <c r="GB13" s="133"/>
      <c r="GC13" s="133"/>
      <c r="GD13" s="133"/>
      <c r="GE13" s="133"/>
      <c r="GF13" s="133"/>
      <c r="GG13" s="133"/>
      <c r="GH13" s="133"/>
      <c r="GI13" s="133"/>
      <c r="GJ13" s="133"/>
      <c r="GK13" s="133"/>
      <c r="GL13" s="133"/>
      <c r="GM13" s="133"/>
      <c r="GN13" s="133"/>
      <c r="GO13" s="133"/>
      <c r="GP13" s="133"/>
      <c r="GQ13" s="133"/>
      <c r="GR13" s="133"/>
      <c r="GS13" s="133"/>
      <c r="GT13" s="133"/>
      <c r="GU13" s="133"/>
      <c r="GV13" s="133"/>
      <c r="GW13" s="133"/>
      <c r="GX13" s="133"/>
      <c r="GY13" s="133"/>
      <c r="GZ13" s="133"/>
      <c r="HA13" s="133"/>
      <c r="HB13" s="133"/>
      <c r="HC13" s="133"/>
      <c r="HD13" s="133"/>
      <c r="HE13" s="133"/>
      <c r="HF13" s="133"/>
      <c r="HG13" s="133"/>
      <c r="HH13" s="133"/>
      <c r="HI13" s="133"/>
      <c r="HJ13" s="133"/>
      <c r="HK13" s="133"/>
      <c r="HL13" s="133"/>
      <c r="HM13" s="133"/>
      <c r="HN13" s="133"/>
      <c r="HO13" s="133"/>
      <c r="HP13" s="133"/>
      <c r="HQ13" s="133"/>
      <c r="HR13" s="133"/>
      <c r="HS13" s="133"/>
      <c r="HT13" s="133"/>
      <c r="HU13" s="133"/>
      <c r="HV13" s="133"/>
      <c r="HW13" s="133"/>
      <c r="HX13" s="133"/>
      <c r="HY13" s="133"/>
      <c r="HZ13" s="133"/>
      <c r="IA13" s="133"/>
      <c r="IB13" s="133"/>
      <c r="IC13" s="133"/>
      <c r="ID13" s="133"/>
      <c r="IE13" s="133"/>
      <c r="IF13" s="133"/>
      <c r="IG13" s="133"/>
      <c r="IH13" s="133"/>
      <c r="II13" s="133"/>
      <c r="IJ13" s="133"/>
      <c r="IK13" s="133"/>
      <c r="IL13" s="133"/>
      <c r="IM13" s="133"/>
      <c r="IN13" s="133"/>
      <c r="IO13" s="133"/>
      <c r="IP13" s="133"/>
      <c r="IQ13" s="133"/>
      <c r="IR13" s="133"/>
      <c r="IS13" s="133"/>
      <c r="IT13" s="133"/>
      <c r="IU13" s="133"/>
      <c r="IV13" s="133"/>
      <c r="IW13" s="133"/>
      <c r="IX13" s="133"/>
      <c r="IY13" s="133"/>
      <c r="IZ13" s="133"/>
      <c r="JA13" s="133"/>
      <c r="JB13" s="133"/>
      <c r="JC13" s="133"/>
      <c r="JD13" s="133"/>
      <c r="JE13" s="133"/>
      <c r="JF13" s="133"/>
      <c r="JG13" s="133"/>
      <c r="JH13" s="133"/>
      <c r="JI13" s="133"/>
      <c r="JJ13" s="133"/>
      <c r="JK13" s="133"/>
      <c r="JL13" s="133"/>
      <c r="JM13" s="133"/>
      <c r="JN13" s="133"/>
      <c r="JO13" s="133"/>
      <c r="JP13" s="133"/>
      <c r="JQ13" s="133"/>
      <c r="JR13" s="133"/>
      <c r="JS13" s="133"/>
      <c r="JT13" s="133"/>
      <c r="JU13" s="133"/>
      <c r="JV13" s="133"/>
      <c r="JW13" s="133"/>
      <c r="JX13" s="133"/>
      <c r="JY13" s="133"/>
      <c r="JZ13" s="133"/>
      <c r="KA13" s="133"/>
      <c r="KB13" s="133"/>
      <c r="KC13" s="133"/>
      <c r="KD13" s="133"/>
      <c r="KE13" s="133"/>
      <c r="KF13" s="133"/>
      <c r="KG13" s="133"/>
      <c r="KH13" s="133"/>
      <c r="KI13" s="133"/>
      <c r="KJ13" s="133"/>
      <c r="KK13" s="133"/>
      <c r="KL13" s="133"/>
      <c r="KM13" s="133"/>
      <c r="KN13" s="133"/>
      <c r="KO13" s="133"/>
      <c r="KP13" s="133"/>
      <c r="KQ13" s="133"/>
      <c r="KR13" s="133"/>
      <c r="KS13" s="133"/>
      <c r="KT13" s="133"/>
      <c r="KU13" s="133"/>
      <c r="KV13" s="133"/>
      <c r="KW13" s="133"/>
      <c r="KX13" s="133"/>
      <c r="KY13" s="133"/>
      <c r="KZ13" s="133"/>
      <c r="LA13" s="133"/>
      <c r="LB13" s="133"/>
      <c r="LC13" s="133"/>
      <c r="LD13" s="133"/>
      <c r="LE13" s="133"/>
      <c r="LF13" s="133"/>
      <c r="LG13" s="133"/>
      <c r="LH13" s="133"/>
      <c r="LI13" s="133"/>
      <c r="LJ13" s="134"/>
      <c r="LK13" s="134"/>
      <c r="LL13" s="134"/>
      <c r="LM13" s="134"/>
      <c r="LN13" s="134"/>
      <c r="LO13" s="134"/>
      <c r="LP13" s="134"/>
      <c r="LQ13" s="134"/>
      <c r="LR13" s="134"/>
      <c r="LS13" s="134"/>
      <c r="LT13" s="134"/>
      <c r="LU13" s="134"/>
      <c r="LV13" s="134"/>
      <c r="LW13" s="134"/>
      <c r="LX13" s="134"/>
      <c r="LY13" s="134"/>
      <c r="LZ13" s="134"/>
      <c r="MA13" s="134"/>
      <c r="MB13" s="134"/>
      <c r="MC13" s="134"/>
      <c r="MD13" s="134"/>
      <c r="ME13" s="134"/>
      <c r="MF13" s="134"/>
      <c r="MG13" s="134"/>
      <c r="MH13" s="134"/>
      <c r="MI13" s="134"/>
      <c r="MJ13" s="134"/>
      <c r="MK13" s="134"/>
      <c r="ML13" s="134"/>
      <c r="MM13" s="88"/>
    </row>
    <row r="14" spans="2:351" ht="3.65" customHeight="1" x14ac:dyDescent="0.65">
      <c r="B14" s="142"/>
      <c r="C14" s="331"/>
      <c r="D14" s="331"/>
      <c r="E14" s="331"/>
      <c r="F14" s="331"/>
      <c r="G14" s="331"/>
      <c r="H14" s="331"/>
      <c r="I14" s="331"/>
      <c r="J14" s="331"/>
      <c r="K14" s="331"/>
      <c r="L14" s="331"/>
      <c r="M14" s="331"/>
      <c r="N14" s="331"/>
      <c r="O14" s="331"/>
      <c r="P14" s="331"/>
      <c r="Q14" s="331"/>
      <c r="R14" s="331"/>
      <c r="S14" s="331"/>
      <c r="T14" s="331"/>
      <c r="U14" s="331"/>
      <c r="V14" s="331"/>
      <c r="W14" s="331"/>
      <c r="X14" s="331"/>
      <c r="Y14" s="331"/>
      <c r="Z14" s="331"/>
      <c r="AA14" s="331"/>
      <c r="AB14" s="331"/>
      <c r="AC14" s="331"/>
      <c r="AD14" s="331"/>
      <c r="AE14" s="331"/>
      <c r="AF14" s="331"/>
      <c r="AG14" s="331"/>
      <c r="AH14" s="332"/>
      <c r="AI14" s="334"/>
      <c r="AJ14" s="334"/>
      <c r="AK14" s="334"/>
      <c r="AL14" s="334"/>
      <c r="AM14" s="334"/>
      <c r="AN14" s="334"/>
      <c r="AO14" s="334"/>
      <c r="AP14" s="334"/>
      <c r="AQ14" s="334"/>
      <c r="AR14" s="334"/>
      <c r="AS14" s="334"/>
      <c r="AT14" s="334"/>
      <c r="AU14" s="334"/>
      <c r="AV14" s="334"/>
      <c r="AW14" s="334"/>
      <c r="AX14" s="334"/>
      <c r="AY14" s="334"/>
      <c r="AZ14" s="334"/>
      <c r="BA14" s="334"/>
      <c r="BB14" s="334"/>
      <c r="BC14" s="334"/>
      <c r="BD14" s="334"/>
      <c r="BE14" s="334"/>
      <c r="BF14" s="334"/>
      <c r="BG14" s="334"/>
      <c r="BH14" s="334"/>
      <c r="BI14" s="334"/>
      <c r="BJ14" s="334"/>
      <c r="BK14" s="334"/>
      <c r="BL14" s="334"/>
      <c r="BM14" s="334"/>
      <c r="BN14" s="334"/>
      <c r="BO14" s="334"/>
      <c r="BP14" s="334"/>
      <c r="BQ14" s="334"/>
      <c r="BR14" s="334"/>
      <c r="BS14" s="334"/>
      <c r="BT14" s="334"/>
      <c r="BU14" s="334"/>
      <c r="BV14" s="334"/>
      <c r="BW14" s="334"/>
      <c r="BX14" s="334"/>
      <c r="BY14" s="334"/>
      <c r="BZ14" s="334"/>
      <c r="CA14" s="334"/>
      <c r="CB14" s="334"/>
      <c r="CC14" s="334"/>
      <c r="CD14" s="334"/>
      <c r="CE14" s="334"/>
      <c r="CF14" s="334"/>
      <c r="CG14" s="334"/>
      <c r="CH14" s="334"/>
      <c r="CI14" s="334"/>
      <c r="CJ14" s="334"/>
      <c r="CK14" s="334"/>
      <c r="CL14" s="334"/>
      <c r="CM14" s="334"/>
      <c r="CN14" s="334"/>
      <c r="CO14" s="334"/>
      <c r="CP14" s="334"/>
      <c r="CQ14" s="334"/>
      <c r="CR14" s="334"/>
      <c r="CS14" s="334"/>
      <c r="CT14" s="334"/>
      <c r="CU14" s="334"/>
      <c r="CV14" s="334"/>
      <c r="CW14" s="334"/>
      <c r="CX14" s="334"/>
      <c r="CY14" s="334"/>
      <c r="CZ14" s="334"/>
      <c r="DA14" s="334"/>
      <c r="DB14" s="334"/>
      <c r="DC14" s="334"/>
      <c r="DD14" s="334"/>
      <c r="DE14" s="334"/>
      <c r="DF14" s="334"/>
      <c r="DG14" s="334"/>
      <c r="DH14" s="334"/>
      <c r="DI14" s="334"/>
      <c r="DJ14" s="334"/>
      <c r="DK14" s="334"/>
      <c r="DL14" s="334"/>
      <c r="DM14" s="334"/>
      <c r="DN14" s="334"/>
      <c r="DO14" s="334"/>
      <c r="DP14" s="334"/>
      <c r="DQ14" s="334"/>
      <c r="DR14" s="334"/>
      <c r="DS14" s="334"/>
      <c r="DT14" s="334"/>
      <c r="DU14" s="334"/>
      <c r="DV14" s="334"/>
      <c r="DW14" s="334"/>
      <c r="DX14" s="334"/>
      <c r="DY14" s="334"/>
      <c r="DZ14" s="334"/>
      <c r="EA14" s="133"/>
      <c r="EB14" s="133"/>
      <c r="EC14" s="133"/>
      <c r="ED14" s="133"/>
      <c r="EE14" s="133"/>
      <c r="EF14" s="133"/>
      <c r="EG14" s="133"/>
      <c r="EH14" s="133"/>
      <c r="EI14" s="133"/>
      <c r="EJ14" s="133"/>
      <c r="EK14" s="133"/>
      <c r="EL14" s="133"/>
      <c r="EM14" s="133"/>
      <c r="EN14" s="133"/>
      <c r="EO14" s="133"/>
      <c r="EP14" s="133"/>
      <c r="EQ14" s="133"/>
      <c r="ER14" s="133"/>
      <c r="ES14" s="133"/>
      <c r="ET14" s="133"/>
      <c r="EU14" s="133"/>
      <c r="EV14" s="133"/>
      <c r="EW14" s="133"/>
      <c r="EX14" s="133"/>
      <c r="EY14" s="133"/>
      <c r="EZ14" s="133"/>
      <c r="FA14" s="133"/>
      <c r="FB14" s="133"/>
      <c r="FC14" s="133"/>
      <c r="FD14" s="133"/>
      <c r="FE14" s="133"/>
      <c r="FF14" s="133"/>
      <c r="FG14" s="133"/>
      <c r="FH14" s="133"/>
      <c r="FI14" s="133"/>
      <c r="FJ14" s="133"/>
      <c r="FK14" s="133"/>
      <c r="FL14" s="133"/>
      <c r="FM14" s="133"/>
      <c r="FN14" s="133"/>
      <c r="FO14" s="133"/>
      <c r="FP14" s="133"/>
      <c r="FQ14" s="133"/>
      <c r="FR14" s="133"/>
      <c r="FS14" s="133"/>
      <c r="FT14" s="133"/>
      <c r="FU14" s="133"/>
      <c r="FV14" s="133"/>
      <c r="FW14" s="133"/>
      <c r="FX14" s="133"/>
      <c r="FY14" s="133"/>
      <c r="FZ14" s="133"/>
      <c r="GA14" s="133"/>
      <c r="GB14" s="133"/>
      <c r="GC14" s="133"/>
      <c r="GD14" s="133"/>
      <c r="GE14" s="133"/>
      <c r="GF14" s="133"/>
      <c r="GG14" s="133"/>
      <c r="GH14" s="133"/>
      <c r="GI14" s="133"/>
      <c r="GJ14" s="133"/>
      <c r="GK14" s="133"/>
      <c r="GL14" s="133"/>
      <c r="GM14" s="133"/>
      <c r="GN14" s="133"/>
      <c r="GO14" s="133"/>
      <c r="GP14" s="133"/>
      <c r="GQ14" s="133"/>
      <c r="GR14" s="133"/>
      <c r="GS14" s="133"/>
      <c r="GT14" s="133"/>
      <c r="GU14" s="133"/>
      <c r="GV14" s="133"/>
      <c r="GW14" s="133"/>
      <c r="GX14" s="133"/>
      <c r="GY14" s="133"/>
      <c r="GZ14" s="133"/>
      <c r="HA14" s="133"/>
      <c r="HB14" s="133"/>
      <c r="HC14" s="133"/>
      <c r="HD14" s="133"/>
      <c r="HE14" s="133"/>
      <c r="HF14" s="133"/>
      <c r="HG14" s="133"/>
      <c r="HH14" s="133"/>
      <c r="HI14" s="133"/>
      <c r="HJ14" s="133"/>
      <c r="HK14" s="133"/>
      <c r="HL14" s="133"/>
      <c r="HM14" s="133"/>
      <c r="HN14" s="133"/>
      <c r="HO14" s="133"/>
      <c r="HP14" s="133"/>
      <c r="HQ14" s="133"/>
      <c r="HR14" s="133"/>
      <c r="HS14" s="133"/>
      <c r="HT14" s="133"/>
      <c r="HU14" s="133"/>
      <c r="HV14" s="133"/>
      <c r="HW14" s="133"/>
      <c r="HX14" s="133"/>
      <c r="HY14" s="133"/>
      <c r="HZ14" s="133"/>
      <c r="IA14" s="133"/>
      <c r="IB14" s="133"/>
      <c r="IC14" s="133"/>
      <c r="ID14" s="133"/>
      <c r="IE14" s="133"/>
      <c r="IF14" s="133"/>
      <c r="IG14" s="133"/>
      <c r="IH14" s="133"/>
      <c r="II14" s="133"/>
      <c r="IJ14" s="133"/>
      <c r="IK14" s="133"/>
      <c r="IL14" s="133"/>
      <c r="IM14" s="133"/>
      <c r="IN14" s="133"/>
      <c r="IO14" s="133"/>
      <c r="IP14" s="133"/>
      <c r="IQ14" s="133"/>
      <c r="IR14" s="133"/>
      <c r="IS14" s="133"/>
      <c r="IT14" s="133"/>
      <c r="IU14" s="133"/>
      <c r="IV14" s="133"/>
      <c r="IW14" s="133"/>
      <c r="IX14" s="133"/>
      <c r="IY14" s="133"/>
      <c r="IZ14" s="133"/>
      <c r="JA14" s="133"/>
      <c r="JB14" s="133"/>
      <c r="JC14" s="133"/>
      <c r="JD14" s="133"/>
      <c r="JE14" s="133"/>
      <c r="JF14" s="133"/>
      <c r="JG14" s="133"/>
      <c r="JH14" s="133"/>
      <c r="JI14" s="133"/>
      <c r="JJ14" s="133"/>
      <c r="JK14" s="133"/>
      <c r="JL14" s="133"/>
      <c r="JM14" s="133"/>
      <c r="JN14" s="133"/>
      <c r="JO14" s="133"/>
      <c r="JP14" s="133"/>
      <c r="JQ14" s="133"/>
      <c r="JR14" s="133"/>
      <c r="JS14" s="133"/>
      <c r="JT14" s="133"/>
      <c r="JU14" s="133"/>
      <c r="JV14" s="133"/>
      <c r="JW14" s="133"/>
      <c r="JX14" s="133"/>
      <c r="JY14" s="133"/>
      <c r="JZ14" s="133"/>
      <c r="KA14" s="133"/>
      <c r="KB14" s="133"/>
      <c r="KC14" s="133"/>
      <c r="KD14" s="133"/>
      <c r="KE14" s="133"/>
      <c r="KF14" s="133"/>
      <c r="KG14" s="133"/>
      <c r="KH14" s="133"/>
      <c r="KI14" s="133"/>
      <c r="KJ14" s="133"/>
      <c r="KK14" s="133"/>
      <c r="KL14" s="133"/>
      <c r="KM14" s="133"/>
      <c r="KN14" s="133"/>
      <c r="KO14" s="133"/>
      <c r="KP14" s="133"/>
      <c r="KQ14" s="133"/>
      <c r="KR14" s="133"/>
      <c r="KS14" s="133"/>
      <c r="KT14" s="133"/>
      <c r="KU14" s="133"/>
      <c r="KV14" s="133"/>
      <c r="KW14" s="133"/>
      <c r="KX14" s="133"/>
      <c r="KY14" s="133"/>
      <c r="KZ14" s="133"/>
      <c r="LA14" s="133"/>
      <c r="LB14" s="133"/>
      <c r="LC14" s="133"/>
      <c r="LD14" s="133"/>
      <c r="LE14" s="133"/>
      <c r="LF14" s="133"/>
      <c r="LG14" s="133"/>
      <c r="LH14" s="133"/>
      <c r="LI14" s="133"/>
      <c r="LJ14" s="134"/>
      <c r="LK14" s="134"/>
      <c r="LL14" s="134"/>
      <c r="LM14" s="134"/>
      <c r="LN14" s="134"/>
      <c r="LO14" s="134"/>
      <c r="LP14" s="134"/>
      <c r="LQ14" s="134"/>
      <c r="LR14" s="134"/>
      <c r="LS14" s="134"/>
      <c r="LT14" s="134"/>
      <c r="LU14" s="134"/>
      <c r="LV14" s="134"/>
      <c r="LW14" s="134"/>
      <c r="LX14" s="134"/>
      <c r="LY14" s="134"/>
      <c r="LZ14" s="134"/>
      <c r="MA14" s="134"/>
      <c r="MB14" s="134"/>
      <c r="MC14" s="134"/>
      <c r="MD14" s="134"/>
      <c r="ME14" s="134"/>
      <c r="MF14" s="134"/>
      <c r="MG14" s="134"/>
      <c r="MH14" s="134"/>
      <c r="MI14" s="134"/>
      <c r="MJ14" s="134"/>
      <c r="MK14" s="134"/>
      <c r="ML14" s="134"/>
      <c r="MM14" s="88"/>
    </row>
    <row r="15" spans="2:351" ht="3.65" customHeight="1" x14ac:dyDescent="0.65">
      <c r="B15" s="142"/>
      <c r="C15" s="331"/>
      <c r="D15" s="331"/>
      <c r="E15" s="331"/>
      <c r="F15" s="331"/>
      <c r="G15" s="331"/>
      <c r="H15" s="331"/>
      <c r="I15" s="331"/>
      <c r="J15" s="331"/>
      <c r="K15" s="331"/>
      <c r="L15" s="331"/>
      <c r="M15" s="331"/>
      <c r="N15" s="331"/>
      <c r="O15" s="331"/>
      <c r="P15" s="331"/>
      <c r="Q15" s="331"/>
      <c r="R15" s="331"/>
      <c r="S15" s="331"/>
      <c r="T15" s="331"/>
      <c r="U15" s="331"/>
      <c r="V15" s="331"/>
      <c r="W15" s="331"/>
      <c r="X15" s="331"/>
      <c r="Y15" s="331"/>
      <c r="Z15" s="331"/>
      <c r="AA15" s="331"/>
      <c r="AB15" s="331"/>
      <c r="AC15" s="331"/>
      <c r="AD15" s="331"/>
      <c r="AE15" s="331"/>
      <c r="AF15" s="331"/>
      <c r="AG15" s="331"/>
      <c r="AH15" s="332"/>
      <c r="AI15" s="334"/>
      <c r="AJ15" s="334"/>
      <c r="AK15" s="334"/>
      <c r="AL15" s="334"/>
      <c r="AM15" s="334"/>
      <c r="AN15" s="334"/>
      <c r="AO15" s="334"/>
      <c r="AP15" s="334"/>
      <c r="AQ15" s="334"/>
      <c r="AR15" s="334"/>
      <c r="AS15" s="334"/>
      <c r="AT15" s="334"/>
      <c r="AU15" s="334"/>
      <c r="AV15" s="334"/>
      <c r="AW15" s="334"/>
      <c r="AX15" s="334"/>
      <c r="AY15" s="334"/>
      <c r="AZ15" s="334"/>
      <c r="BA15" s="334"/>
      <c r="BB15" s="334"/>
      <c r="BC15" s="334"/>
      <c r="BD15" s="334"/>
      <c r="BE15" s="334"/>
      <c r="BF15" s="334"/>
      <c r="BG15" s="334"/>
      <c r="BH15" s="334"/>
      <c r="BI15" s="334"/>
      <c r="BJ15" s="334"/>
      <c r="BK15" s="334"/>
      <c r="BL15" s="334"/>
      <c r="BM15" s="334"/>
      <c r="BN15" s="334"/>
      <c r="BO15" s="334"/>
      <c r="BP15" s="334"/>
      <c r="BQ15" s="334"/>
      <c r="BR15" s="334"/>
      <c r="BS15" s="334"/>
      <c r="BT15" s="334"/>
      <c r="BU15" s="334"/>
      <c r="BV15" s="334"/>
      <c r="BW15" s="334"/>
      <c r="BX15" s="334"/>
      <c r="BY15" s="334"/>
      <c r="BZ15" s="334"/>
      <c r="CA15" s="334"/>
      <c r="CB15" s="334"/>
      <c r="CC15" s="334"/>
      <c r="CD15" s="334"/>
      <c r="CE15" s="334"/>
      <c r="CF15" s="334"/>
      <c r="CG15" s="334"/>
      <c r="CH15" s="334"/>
      <c r="CI15" s="334"/>
      <c r="CJ15" s="334"/>
      <c r="CK15" s="334"/>
      <c r="CL15" s="334"/>
      <c r="CM15" s="334"/>
      <c r="CN15" s="334"/>
      <c r="CO15" s="334"/>
      <c r="CP15" s="334"/>
      <c r="CQ15" s="334"/>
      <c r="CR15" s="334"/>
      <c r="CS15" s="334"/>
      <c r="CT15" s="334"/>
      <c r="CU15" s="334"/>
      <c r="CV15" s="334"/>
      <c r="CW15" s="334"/>
      <c r="CX15" s="334"/>
      <c r="CY15" s="334"/>
      <c r="CZ15" s="334"/>
      <c r="DA15" s="334"/>
      <c r="DB15" s="334"/>
      <c r="DC15" s="334"/>
      <c r="DD15" s="334"/>
      <c r="DE15" s="334"/>
      <c r="DF15" s="334"/>
      <c r="DG15" s="334"/>
      <c r="DH15" s="334"/>
      <c r="DI15" s="334"/>
      <c r="DJ15" s="334"/>
      <c r="DK15" s="334"/>
      <c r="DL15" s="334"/>
      <c r="DM15" s="334"/>
      <c r="DN15" s="334"/>
      <c r="DO15" s="334"/>
      <c r="DP15" s="334"/>
      <c r="DQ15" s="334"/>
      <c r="DR15" s="334"/>
      <c r="DS15" s="334"/>
      <c r="DT15" s="334"/>
      <c r="DU15" s="334"/>
      <c r="DV15" s="334"/>
      <c r="DW15" s="334"/>
      <c r="DX15" s="334"/>
      <c r="DY15" s="334"/>
      <c r="DZ15" s="334"/>
      <c r="EA15" s="133"/>
      <c r="EB15" s="133"/>
      <c r="EC15" s="133"/>
      <c r="ED15" s="133"/>
      <c r="EE15" s="133"/>
      <c r="EF15" s="133"/>
      <c r="EG15" s="133"/>
      <c r="EH15" s="133"/>
      <c r="EI15" s="133"/>
      <c r="EJ15" s="133"/>
      <c r="EK15" s="133"/>
      <c r="EL15" s="133"/>
      <c r="EM15" s="133"/>
      <c r="EN15" s="133"/>
      <c r="EO15" s="133"/>
      <c r="EP15" s="133"/>
      <c r="EQ15" s="133"/>
      <c r="ER15" s="133"/>
      <c r="ES15" s="133"/>
      <c r="ET15" s="133"/>
      <c r="EU15" s="133"/>
      <c r="EV15" s="133"/>
      <c r="EW15" s="133"/>
      <c r="EX15" s="133"/>
      <c r="EY15" s="133"/>
      <c r="EZ15" s="133"/>
      <c r="FA15" s="133"/>
      <c r="FB15" s="133"/>
      <c r="FC15" s="133"/>
      <c r="FD15" s="133"/>
      <c r="FE15" s="133"/>
      <c r="FF15" s="133"/>
      <c r="FG15" s="133"/>
      <c r="FH15" s="133"/>
      <c r="FI15" s="133"/>
      <c r="FJ15" s="133"/>
      <c r="FK15" s="133"/>
      <c r="FL15" s="133"/>
      <c r="FM15" s="133"/>
      <c r="FN15" s="133"/>
      <c r="FO15" s="133"/>
      <c r="FP15" s="133"/>
      <c r="FQ15" s="133"/>
      <c r="FR15" s="133"/>
      <c r="FS15" s="133"/>
      <c r="FT15" s="133"/>
      <c r="FU15" s="133"/>
      <c r="FV15" s="133"/>
      <c r="FW15" s="133"/>
      <c r="FX15" s="133"/>
      <c r="FY15" s="133"/>
      <c r="FZ15" s="133"/>
      <c r="GA15" s="133"/>
      <c r="GB15" s="133"/>
      <c r="GC15" s="133"/>
      <c r="GD15" s="133"/>
      <c r="GE15" s="133"/>
      <c r="GF15" s="133"/>
      <c r="GG15" s="133"/>
      <c r="GH15" s="133"/>
      <c r="GI15" s="133"/>
      <c r="GJ15" s="133"/>
      <c r="GK15" s="133"/>
      <c r="GL15" s="133"/>
      <c r="GM15" s="133"/>
      <c r="GN15" s="133"/>
      <c r="GO15" s="133"/>
      <c r="GP15" s="133"/>
      <c r="GQ15" s="133"/>
      <c r="GR15" s="133"/>
      <c r="GS15" s="133"/>
      <c r="GT15" s="133"/>
      <c r="GU15" s="133"/>
      <c r="GV15" s="133"/>
      <c r="GW15" s="133"/>
      <c r="GX15" s="133"/>
      <c r="GY15" s="133"/>
      <c r="GZ15" s="133"/>
      <c r="HA15" s="133"/>
      <c r="HB15" s="133"/>
      <c r="HC15" s="133"/>
      <c r="HD15" s="133"/>
      <c r="HE15" s="133"/>
      <c r="HF15" s="133"/>
      <c r="HG15" s="133"/>
      <c r="HH15" s="133"/>
      <c r="HI15" s="133"/>
      <c r="HJ15" s="133"/>
      <c r="HK15" s="133"/>
      <c r="HL15" s="133"/>
      <c r="HM15" s="133"/>
      <c r="HN15" s="133"/>
      <c r="HO15" s="133"/>
      <c r="HP15" s="133"/>
      <c r="HQ15" s="133"/>
      <c r="HR15" s="133"/>
      <c r="HS15" s="133"/>
      <c r="HT15" s="133"/>
      <c r="HU15" s="133"/>
      <c r="HV15" s="133"/>
      <c r="HW15" s="133"/>
      <c r="HX15" s="133"/>
      <c r="HY15" s="133"/>
      <c r="HZ15" s="133"/>
      <c r="IA15" s="133"/>
      <c r="IB15" s="133"/>
      <c r="IC15" s="133"/>
      <c r="ID15" s="133"/>
      <c r="IE15" s="133"/>
      <c r="IF15" s="133"/>
      <c r="IG15" s="133"/>
      <c r="IH15" s="133"/>
      <c r="II15" s="133"/>
      <c r="IJ15" s="133"/>
      <c r="IK15" s="133"/>
      <c r="IL15" s="133"/>
      <c r="IM15" s="133"/>
      <c r="IN15" s="133"/>
      <c r="IO15" s="133"/>
      <c r="IP15" s="133"/>
      <c r="IQ15" s="133"/>
      <c r="IR15" s="133"/>
      <c r="IS15" s="133"/>
      <c r="IT15" s="133"/>
      <c r="IU15" s="133"/>
      <c r="IV15" s="133"/>
      <c r="IW15" s="133"/>
      <c r="IX15" s="133"/>
      <c r="IY15" s="133"/>
      <c r="IZ15" s="133"/>
      <c r="JA15" s="133"/>
      <c r="JB15" s="133"/>
      <c r="JC15" s="133"/>
      <c r="JD15" s="133"/>
      <c r="JE15" s="133"/>
      <c r="JF15" s="133"/>
      <c r="JG15" s="133"/>
      <c r="JH15" s="133"/>
      <c r="JI15" s="133"/>
      <c r="JJ15" s="133"/>
      <c r="JK15" s="133"/>
      <c r="JL15" s="133"/>
      <c r="JM15" s="133"/>
      <c r="JN15" s="133"/>
      <c r="JO15" s="133"/>
      <c r="JP15" s="133"/>
      <c r="JQ15" s="133"/>
      <c r="JR15" s="133"/>
      <c r="JS15" s="133"/>
      <c r="JT15" s="133"/>
      <c r="JU15" s="133"/>
      <c r="JV15" s="133"/>
      <c r="JW15" s="133"/>
      <c r="JX15" s="133"/>
      <c r="JY15" s="133"/>
      <c r="JZ15" s="133"/>
      <c r="KA15" s="133"/>
      <c r="KB15" s="133"/>
      <c r="KC15" s="133"/>
      <c r="KD15" s="133"/>
      <c r="KE15" s="133"/>
      <c r="KF15" s="133"/>
      <c r="KG15" s="133"/>
      <c r="KH15" s="133"/>
      <c r="KI15" s="133"/>
      <c r="KJ15" s="133"/>
      <c r="KK15" s="133"/>
      <c r="KL15" s="133"/>
      <c r="KM15" s="133"/>
      <c r="KN15" s="133"/>
      <c r="KO15" s="133"/>
      <c r="KP15" s="133"/>
      <c r="KQ15" s="133"/>
      <c r="KR15" s="133"/>
      <c r="KS15" s="133"/>
      <c r="KT15" s="133"/>
      <c r="KU15" s="133"/>
      <c r="KV15" s="133"/>
      <c r="KW15" s="133"/>
      <c r="KX15" s="133"/>
      <c r="KY15" s="133"/>
      <c r="KZ15" s="133"/>
      <c r="LA15" s="133"/>
      <c r="LB15" s="133"/>
      <c r="LC15" s="133"/>
      <c r="LD15" s="133"/>
      <c r="LE15" s="133"/>
      <c r="LF15" s="133"/>
      <c r="LG15" s="133"/>
      <c r="LH15" s="133"/>
      <c r="LI15" s="133"/>
      <c r="LJ15" s="134"/>
      <c r="LK15" s="134"/>
      <c r="LL15" s="134"/>
      <c r="LM15" s="134"/>
      <c r="LN15" s="134"/>
      <c r="LO15" s="134"/>
      <c r="LP15" s="134"/>
      <c r="LQ15" s="134"/>
      <c r="LR15" s="134"/>
      <c r="LS15" s="134"/>
      <c r="LT15" s="134"/>
      <c r="LU15" s="134"/>
      <c r="LV15" s="134"/>
      <c r="LW15" s="134"/>
      <c r="LX15" s="134"/>
      <c r="LY15" s="134"/>
      <c r="LZ15" s="134"/>
      <c r="MA15" s="134"/>
      <c r="MB15" s="134"/>
      <c r="MC15" s="134"/>
      <c r="MD15" s="134"/>
      <c r="ME15" s="134"/>
      <c r="MF15" s="134"/>
      <c r="MG15" s="134"/>
      <c r="MH15" s="134"/>
      <c r="MI15" s="134"/>
      <c r="MJ15" s="134"/>
      <c r="MK15" s="134"/>
      <c r="ML15" s="134"/>
      <c r="MM15" s="88"/>
    </row>
    <row r="16" spans="2:351" ht="3.65" customHeight="1" thickBot="1" x14ac:dyDescent="0.7">
      <c r="B16" s="142"/>
      <c r="C16" s="331"/>
      <c r="D16" s="331"/>
      <c r="E16" s="331"/>
      <c r="F16" s="331"/>
      <c r="G16" s="331"/>
      <c r="H16" s="331"/>
      <c r="I16" s="331"/>
      <c r="J16" s="331"/>
      <c r="K16" s="331"/>
      <c r="L16" s="331"/>
      <c r="M16" s="331"/>
      <c r="N16" s="331"/>
      <c r="O16" s="331"/>
      <c r="P16" s="331"/>
      <c r="Q16" s="331"/>
      <c r="R16" s="331"/>
      <c r="S16" s="331"/>
      <c r="T16" s="331"/>
      <c r="U16" s="331"/>
      <c r="V16" s="331"/>
      <c r="W16" s="331"/>
      <c r="X16" s="331"/>
      <c r="Y16" s="331"/>
      <c r="Z16" s="331"/>
      <c r="AA16" s="331"/>
      <c r="AB16" s="331"/>
      <c r="AC16" s="331"/>
      <c r="AD16" s="331"/>
      <c r="AE16" s="331"/>
      <c r="AF16" s="331"/>
      <c r="AG16" s="331"/>
      <c r="AH16" s="332"/>
      <c r="AI16" s="334"/>
      <c r="AJ16" s="334"/>
      <c r="AK16" s="334"/>
      <c r="AL16" s="334"/>
      <c r="AM16" s="334"/>
      <c r="AN16" s="334"/>
      <c r="AO16" s="334"/>
      <c r="AP16" s="334"/>
      <c r="AQ16" s="334"/>
      <c r="AR16" s="334"/>
      <c r="AS16" s="334"/>
      <c r="AT16" s="334"/>
      <c r="AU16" s="334"/>
      <c r="AV16" s="334"/>
      <c r="AW16" s="334"/>
      <c r="AX16" s="334"/>
      <c r="AY16" s="334"/>
      <c r="AZ16" s="334"/>
      <c r="BA16" s="334"/>
      <c r="BB16" s="334"/>
      <c r="BC16" s="334"/>
      <c r="BD16" s="334"/>
      <c r="BE16" s="334"/>
      <c r="BF16" s="334"/>
      <c r="BG16" s="334"/>
      <c r="BH16" s="334"/>
      <c r="BI16" s="334"/>
      <c r="BJ16" s="334"/>
      <c r="BK16" s="334"/>
      <c r="BL16" s="334"/>
      <c r="BM16" s="334"/>
      <c r="BN16" s="334"/>
      <c r="BO16" s="334"/>
      <c r="BP16" s="334"/>
      <c r="BQ16" s="334"/>
      <c r="BR16" s="334"/>
      <c r="BS16" s="334"/>
      <c r="BT16" s="334"/>
      <c r="BU16" s="334"/>
      <c r="BV16" s="334"/>
      <c r="BW16" s="334"/>
      <c r="BX16" s="334"/>
      <c r="BY16" s="334"/>
      <c r="BZ16" s="334"/>
      <c r="CA16" s="334"/>
      <c r="CB16" s="334"/>
      <c r="CC16" s="334"/>
      <c r="CD16" s="334"/>
      <c r="CE16" s="334"/>
      <c r="CF16" s="334"/>
      <c r="CG16" s="334"/>
      <c r="CH16" s="334"/>
      <c r="CI16" s="334"/>
      <c r="CJ16" s="334"/>
      <c r="CK16" s="334"/>
      <c r="CL16" s="334"/>
      <c r="CM16" s="334"/>
      <c r="CN16" s="334"/>
      <c r="CO16" s="334"/>
      <c r="CP16" s="334"/>
      <c r="CQ16" s="334"/>
      <c r="CR16" s="334"/>
      <c r="CS16" s="334"/>
      <c r="CT16" s="334"/>
      <c r="CU16" s="334"/>
      <c r="CV16" s="334"/>
      <c r="CW16" s="334"/>
      <c r="CX16" s="334"/>
      <c r="CY16" s="334"/>
      <c r="CZ16" s="334"/>
      <c r="DA16" s="334"/>
      <c r="DB16" s="334"/>
      <c r="DC16" s="334"/>
      <c r="DD16" s="334"/>
      <c r="DE16" s="334"/>
      <c r="DF16" s="334"/>
      <c r="DG16" s="334"/>
      <c r="DH16" s="334"/>
      <c r="DI16" s="334"/>
      <c r="DJ16" s="334"/>
      <c r="DK16" s="334"/>
      <c r="DL16" s="334"/>
      <c r="DM16" s="334"/>
      <c r="DN16" s="334"/>
      <c r="DO16" s="334"/>
      <c r="DP16" s="334"/>
      <c r="DQ16" s="334"/>
      <c r="DR16" s="334"/>
      <c r="DS16" s="334"/>
      <c r="DT16" s="334"/>
      <c r="DU16" s="334"/>
      <c r="DV16" s="334"/>
      <c r="DW16" s="334"/>
      <c r="DX16" s="334"/>
      <c r="DY16" s="334"/>
      <c r="DZ16" s="334"/>
      <c r="EA16" s="133"/>
      <c r="EB16" s="133"/>
      <c r="EC16" s="133"/>
      <c r="ED16" s="133"/>
      <c r="EE16" s="133"/>
      <c r="EF16" s="133"/>
      <c r="EG16" s="133"/>
      <c r="EH16" s="133"/>
      <c r="EI16" s="133"/>
      <c r="EJ16" s="133"/>
      <c r="EK16" s="133"/>
      <c r="EL16" s="133"/>
      <c r="EM16" s="133"/>
      <c r="EN16" s="133"/>
      <c r="EO16" s="133"/>
      <c r="EP16" s="133"/>
      <c r="EQ16" s="133"/>
      <c r="ER16" s="133"/>
      <c r="ES16" s="133"/>
      <c r="ET16" s="133"/>
      <c r="EU16" s="133"/>
      <c r="EV16" s="133"/>
      <c r="EW16" s="133"/>
      <c r="EX16" s="133"/>
      <c r="EY16" s="133"/>
      <c r="EZ16" s="133"/>
      <c r="FA16" s="133"/>
      <c r="FB16" s="133"/>
      <c r="FC16" s="133"/>
      <c r="FD16" s="133"/>
      <c r="FE16" s="133"/>
      <c r="FF16" s="133"/>
      <c r="FG16" s="133"/>
      <c r="FH16" s="133"/>
      <c r="FI16" s="133"/>
      <c r="FJ16" s="133"/>
      <c r="FK16" s="133"/>
      <c r="FL16" s="133"/>
      <c r="FM16" s="133"/>
      <c r="FN16" s="133"/>
      <c r="FO16" s="133"/>
      <c r="FP16" s="133"/>
      <c r="FQ16" s="133"/>
      <c r="FR16" s="133"/>
      <c r="FS16" s="133"/>
      <c r="FT16" s="133"/>
      <c r="FU16" s="133"/>
      <c r="FV16" s="133"/>
      <c r="FW16" s="133"/>
      <c r="FX16" s="133"/>
      <c r="FY16" s="133"/>
      <c r="FZ16" s="133"/>
      <c r="GA16" s="133"/>
      <c r="GB16" s="133"/>
      <c r="GC16" s="133"/>
      <c r="GD16" s="133"/>
      <c r="GE16" s="133"/>
      <c r="GF16" s="133"/>
      <c r="GG16" s="133"/>
      <c r="GH16" s="133"/>
      <c r="GI16" s="133"/>
      <c r="GJ16" s="133"/>
      <c r="GK16" s="133"/>
      <c r="GL16" s="133"/>
      <c r="GM16" s="133"/>
      <c r="GN16" s="133"/>
      <c r="GO16" s="133"/>
      <c r="GP16" s="133"/>
      <c r="GQ16" s="133"/>
      <c r="GR16" s="133"/>
      <c r="GS16" s="133"/>
      <c r="GT16" s="133"/>
      <c r="GU16" s="133"/>
      <c r="GV16" s="133"/>
      <c r="GW16" s="133"/>
      <c r="GX16" s="133"/>
      <c r="GY16" s="133"/>
      <c r="GZ16" s="133"/>
      <c r="HA16" s="133"/>
      <c r="HB16" s="133"/>
      <c r="HC16" s="133"/>
      <c r="HD16" s="133"/>
      <c r="HE16" s="133"/>
      <c r="HF16" s="133"/>
      <c r="HG16" s="133"/>
      <c r="HH16" s="133"/>
      <c r="HI16" s="133"/>
      <c r="HJ16" s="133"/>
      <c r="HK16" s="133"/>
      <c r="HL16" s="133"/>
      <c r="HM16" s="133"/>
      <c r="HN16" s="133"/>
      <c r="HO16" s="133"/>
      <c r="HP16" s="133"/>
      <c r="HQ16" s="133"/>
      <c r="HR16" s="133"/>
      <c r="HS16" s="133"/>
      <c r="HT16" s="133"/>
      <c r="HU16" s="133"/>
      <c r="HV16" s="133"/>
      <c r="HW16" s="133"/>
      <c r="HX16" s="133"/>
      <c r="HY16" s="133"/>
      <c r="HZ16" s="133"/>
      <c r="IA16" s="133"/>
      <c r="IB16" s="133"/>
      <c r="IC16" s="133"/>
      <c r="ID16" s="133"/>
      <c r="IE16" s="133"/>
      <c r="IF16" s="133"/>
      <c r="IG16" s="133"/>
      <c r="IH16" s="133"/>
      <c r="II16" s="133"/>
      <c r="IJ16" s="133"/>
      <c r="IK16" s="133"/>
      <c r="IL16" s="133"/>
      <c r="IM16" s="133"/>
      <c r="IN16" s="133"/>
      <c r="IO16" s="133"/>
      <c r="IP16" s="133"/>
      <c r="IQ16" s="133"/>
      <c r="IR16" s="133"/>
      <c r="IS16" s="133"/>
      <c r="IT16" s="133"/>
      <c r="IU16" s="133"/>
      <c r="IV16" s="133"/>
      <c r="IW16" s="133"/>
      <c r="IX16" s="133"/>
      <c r="IY16" s="133"/>
      <c r="IZ16" s="133"/>
      <c r="JA16" s="133"/>
      <c r="JB16" s="133"/>
      <c r="JC16" s="133"/>
      <c r="JD16" s="133"/>
      <c r="JE16" s="133"/>
      <c r="JF16" s="133"/>
      <c r="JG16" s="133"/>
      <c r="JH16" s="133"/>
      <c r="JI16" s="133"/>
      <c r="JJ16" s="133"/>
      <c r="JK16" s="133"/>
      <c r="JL16" s="133"/>
      <c r="JM16" s="133"/>
      <c r="JN16" s="133"/>
      <c r="JO16" s="133"/>
      <c r="JP16" s="133"/>
      <c r="JQ16" s="133"/>
      <c r="JR16" s="133"/>
      <c r="JS16" s="133"/>
      <c r="JT16" s="133"/>
      <c r="JU16" s="133"/>
      <c r="JV16" s="133"/>
      <c r="JW16" s="133"/>
      <c r="JX16" s="133"/>
      <c r="JY16" s="133"/>
      <c r="JZ16" s="133"/>
      <c r="KA16" s="133"/>
      <c r="KB16" s="133"/>
      <c r="KC16" s="133"/>
      <c r="KD16" s="133"/>
      <c r="KE16" s="133"/>
      <c r="KF16" s="133"/>
      <c r="KG16" s="133"/>
      <c r="KH16" s="133"/>
      <c r="KI16" s="133"/>
      <c r="KJ16" s="133"/>
      <c r="KK16" s="133"/>
      <c r="KL16" s="133"/>
      <c r="KM16" s="133"/>
      <c r="KN16" s="133"/>
      <c r="KO16" s="133"/>
      <c r="KP16" s="133"/>
      <c r="KQ16" s="133"/>
      <c r="KR16" s="133"/>
      <c r="KS16" s="133"/>
      <c r="KT16" s="133"/>
      <c r="KU16" s="133"/>
      <c r="KV16" s="133"/>
      <c r="KW16" s="133"/>
      <c r="KX16" s="133"/>
      <c r="KY16" s="133"/>
      <c r="KZ16" s="133"/>
      <c r="LA16" s="133"/>
      <c r="LB16" s="133"/>
      <c r="LC16" s="133"/>
      <c r="LD16" s="133"/>
      <c r="LE16" s="133"/>
      <c r="LF16" s="133"/>
      <c r="LG16" s="133"/>
      <c r="LH16" s="133"/>
      <c r="LI16" s="133"/>
      <c r="LJ16" s="134"/>
      <c r="LK16" s="134"/>
      <c r="LL16" s="134"/>
      <c r="LM16" s="134"/>
      <c r="LN16" s="134"/>
      <c r="LO16" s="134"/>
      <c r="LP16" s="134"/>
      <c r="LQ16" s="134"/>
      <c r="LR16" s="134"/>
      <c r="LS16" s="134"/>
      <c r="LT16" s="134"/>
      <c r="LU16" s="134"/>
      <c r="LV16" s="134"/>
      <c r="LW16" s="134"/>
      <c r="LX16" s="134"/>
      <c r="LY16" s="134"/>
      <c r="LZ16" s="134"/>
      <c r="MA16" s="134"/>
      <c r="MB16" s="134"/>
      <c r="MC16" s="134"/>
      <c r="MD16" s="134"/>
      <c r="ME16" s="134"/>
      <c r="MF16" s="134"/>
      <c r="MG16" s="134"/>
      <c r="MH16" s="134"/>
      <c r="MI16" s="134"/>
      <c r="MJ16" s="134"/>
      <c r="MK16" s="134"/>
      <c r="ML16" s="134"/>
      <c r="MM16" s="88"/>
    </row>
    <row r="17" spans="2:351" ht="3.65" customHeight="1" thickTop="1" x14ac:dyDescent="0.65">
      <c r="B17" s="142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94"/>
      <c r="AJ17" s="94"/>
      <c r="AK17" s="94"/>
      <c r="AL17" s="94"/>
      <c r="AM17" s="94"/>
      <c r="AN17" s="94"/>
      <c r="AO17" s="94"/>
      <c r="AP17" s="94"/>
      <c r="AQ17" s="94"/>
      <c r="AR17" s="94"/>
      <c r="AS17" s="94"/>
      <c r="AT17" s="94"/>
      <c r="AU17" s="94"/>
      <c r="AV17" s="94"/>
      <c r="AW17" s="94"/>
      <c r="AX17" s="94"/>
      <c r="AY17" s="94"/>
      <c r="AZ17" s="94"/>
      <c r="BA17" s="94"/>
      <c r="BB17" s="94"/>
      <c r="BC17" s="94"/>
      <c r="BD17" s="94"/>
      <c r="BE17" s="94"/>
      <c r="BF17" s="94"/>
      <c r="BG17" s="94"/>
      <c r="BH17" s="94"/>
      <c r="BI17" s="94"/>
      <c r="BJ17" s="94"/>
      <c r="BK17" s="94"/>
      <c r="BL17" s="94"/>
      <c r="BM17" s="94"/>
      <c r="BN17" s="94"/>
      <c r="BO17" s="94"/>
      <c r="BP17" s="94"/>
      <c r="BQ17" s="94"/>
      <c r="BR17" s="94"/>
      <c r="BS17" s="94"/>
      <c r="BT17" s="94"/>
      <c r="BU17" s="94"/>
      <c r="BV17" s="94"/>
      <c r="BW17" s="94"/>
      <c r="BX17" s="94"/>
      <c r="BY17" s="94"/>
      <c r="BZ17" s="94"/>
      <c r="CA17" s="94"/>
      <c r="CB17" s="94"/>
      <c r="CC17" s="94"/>
      <c r="CD17" s="94"/>
      <c r="CE17" s="94"/>
      <c r="CF17" s="94"/>
      <c r="CG17" s="94"/>
      <c r="CH17" s="94"/>
      <c r="CI17" s="94"/>
      <c r="CJ17" s="94"/>
      <c r="CK17" s="94"/>
      <c r="CL17" s="94"/>
      <c r="CM17" s="94"/>
      <c r="CN17" s="94"/>
      <c r="CO17" s="94"/>
      <c r="CP17" s="94"/>
      <c r="CQ17" s="94"/>
      <c r="CR17" s="94"/>
      <c r="CS17" s="94"/>
      <c r="CT17" s="94"/>
      <c r="CU17" s="94"/>
      <c r="CV17" s="94"/>
      <c r="CW17" s="94"/>
      <c r="CX17" s="94"/>
      <c r="CY17" s="94"/>
      <c r="CZ17" s="94"/>
      <c r="DA17" s="94"/>
      <c r="DB17" s="94"/>
      <c r="DC17" s="94"/>
      <c r="DD17" s="94"/>
      <c r="DE17" s="94"/>
      <c r="DF17" s="94"/>
      <c r="DG17" s="94"/>
      <c r="DH17" s="94"/>
      <c r="DI17" s="94"/>
      <c r="DJ17" s="94"/>
      <c r="DK17" s="94"/>
      <c r="DL17" s="94"/>
      <c r="DM17" s="94"/>
      <c r="DN17" s="94"/>
      <c r="DO17" s="94"/>
      <c r="DP17" s="94"/>
      <c r="DQ17" s="94"/>
      <c r="DR17" s="94"/>
      <c r="DS17" s="94"/>
      <c r="DT17" s="94"/>
      <c r="DU17" s="94"/>
      <c r="DV17" s="94"/>
      <c r="DW17" s="94"/>
      <c r="DX17" s="94"/>
      <c r="DY17" s="94"/>
      <c r="DZ17" s="94"/>
      <c r="EA17" s="94"/>
      <c r="EB17" s="94"/>
      <c r="EC17" s="94"/>
      <c r="ED17" s="94"/>
      <c r="EE17" s="94"/>
      <c r="EF17" s="94"/>
      <c r="EG17" s="94"/>
      <c r="EH17" s="94"/>
      <c r="EI17" s="94"/>
      <c r="EJ17" s="94"/>
      <c r="EK17" s="94"/>
      <c r="EL17" s="94"/>
      <c r="EM17" s="94"/>
      <c r="EN17" s="94"/>
      <c r="EO17" s="94"/>
      <c r="EP17" s="94"/>
      <c r="EQ17" s="94"/>
      <c r="ER17" s="94"/>
      <c r="ES17" s="94"/>
      <c r="ET17" s="94"/>
      <c r="EU17" s="94"/>
      <c r="EV17" s="94"/>
      <c r="EW17" s="94"/>
      <c r="EX17" s="94"/>
      <c r="EY17" s="94"/>
      <c r="EZ17" s="94"/>
      <c r="FA17" s="94"/>
      <c r="FB17" s="94"/>
      <c r="FC17" s="94"/>
      <c r="FD17" s="94"/>
      <c r="FE17" s="94"/>
      <c r="FF17" s="94"/>
      <c r="FG17" s="94"/>
      <c r="FH17" s="94"/>
      <c r="FI17" s="94"/>
      <c r="FJ17" s="94"/>
      <c r="FK17" s="94"/>
      <c r="FL17" s="94"/>
      <c r="FM17" s="94"/>
      <c r="FN17" s="94"/>
      <c r="FO17" s="94"/>
      <c r="FP17" s="94"/>
      <c r="FQ17" s="94"/>
      <c r="FR17" s="94"/>
      <c r="FS17" s="94"/>
      <c r="FT17" s="94"/>
      <c r="FU17" s="94"/>
      <c r="FV17" s="94"/>
      <c r="FW17" s="94"/>
      <c r="FX17" s="94"/>
      <c r="FY17" s="94"/>
      <c r="FZ17" s="94"/>
      <c r="GA17" s="94"/>
      <c r="GB17" s="94"/>
      <c r="GC17" s="94"/>
      <c r="GD17" s="94"/>
      <c r="GE17" s="94"/>
      <c r="GF17" s="94"/>
      <c r="GG17" s="94"/>
      <c r="GH17" s="94"/>
      <c r="GI17" s="94"/>
      <c r="GJ17" s="94"/>
      <c r="GK17" s="94"/>
      <c r="GL17" s="94"/>
      <c r="GM17" s="94"/>
      <c r="GN17" s="94"/>
      <c r="GO17" s="94"/>
      <c r="GP17" s="94"/>
      <c r="GQ17" s="94"/>
      <c r="GR17" s="94"/>
      <c r="GS17" s="94"/>
      <c r="GT17" s="94"/>
      <c r="GU17" s="94"/>
      <c r="GV17" s="94"/>
      <c r="GW17" s="94"/>
      <c r="GX17" s="94"/>
      <c r="GY17" s="94"/>
      <c r="GZ17" s="94"/>
      <c r="HA17" s="94"/>
      <c r="HB17" s="94"/>
      <c r="HC17" s="94"/>
      <c r="HD17" s="94"/>
      <c r="HE17" s="94"/>
      <c r="HF17" s="94"/>
      <c r="HG17" s="94"/>
      <c r="HH17" s="94"/>
      <c r="HI17" s="94"/>
      <c r="HJ17" s="94"/>
      <c r="HK17" s="94"/>
      <c r="HL17" s="94"/>
      <c r="HM17" s="94"/>
      <c r="HN17" s="94"/>
      <c r="HO17" s="94"/>
      <c r="HP17" s="94"/>
      <c r="HQ17" s="94"/>
      <c r="HR17" s="94"/>
      <c r="HS17" s="94"/>
      <c r="HT17" s="94"/>
      <c r="HU17" s="94"/>
      <c r="HV17" s="94"/>
      <c r="HW17" s="94"/>
      <c r="HX17" s="94"/>
      <c r="HY17" s="94"/>
      <c r="HZ17" s="94"/>
      <c r="IA17" s="94"/>
      <c r="IB17" s="94"/>
      <c r="IC17" s="94"/>
      <c r="ID17" s="94"/>
      <c r="IE17" s="94"/>
      <c r="IF17" s="94"/>
      <c r="IG17" s="94"/>
      <c r="IH17" s="94"/>
      <c r="II17" s="94"/>
      <c r="IJ17" s="94"/>
      <c r="IK17" s="94"/>
      <c r="IL17" s="94"/>
      <c r="IM17" s="94"/>
      <c r="IN17" s="94"/>
      <c r="IO17" s="94"/>
      <c r="IP17" s="94"/>
      <c r="IQ17" s="94"/>
      <c r="IR17" s="94"/>
      <c r="IS17" s="94"/>
      <c r="IT17" s="94"/>
      <c r="IU17" s="94"/>
      <c r="IV17" s="94"/>
      <c r="IW17" s="94"/>
      <c r="IX17" s="94"/>
      <c r="IY17" s="94"/>
      <c r="IZ17" s="94"/>
      <c r="JA17" s="94"/>
      <c r="JB17" s="94"/>
      <c r="JC17" s="94"/>
      <c r="JD17" s="94"/>
      <c r="JE17" s="94"/>
      <c r="JF17" s="94"/>
      <c r="JG17" s="94"/>
      <c r="JH17" s="94"/>
      <c r="JI17" s="94"/>
      <c r="JJ17" s="94"/>
      <c r="JK17" s="94"/>
      <c r="JL17" s="94"/>
      <c r="JM17" s="94"/>
      <c r="JN17" s="94"/>
      <c r="JO17" s="94"/>
      <c r="JP17" s="94"/>
      <c r="JQ17" s="94"/>
      <c r="JR17" s="94"/>
      <c r="JS17" s="94"/>
      <c r="JT17" s="94"/>
      <c r="JU17" s="94"/>
      <c r="JV17" s="94"/>
      <c r="JW17" s="94"/>
      <c r="JX17" s="94"/>
      <c r="JY17" s="94"/>
      <c r="JZ17" s="94"/>
      <c r="KA17" s="94"/>
      <c r="KB17" s="94"/>
      <c r="KC17" s="94"/>
      <c r="KD17" s="94"/>
      <c r="KE17" s="94"/>
      <c r="KF17" s="94"/>
      <c r="KG17" s="94"/>
      <c r="KH17" s="94"/>
      <c r="KI17" s="94"/>
      <c r="KJ17" s="94"/>
      <c r="KK17" s="94"/>
      <c r="KL17" s="94"/>
      <c r="KM17" s="94"/>
      <c r="KN17" s="94"/>
      <c r="KO17" s="94"/>
      <c r="KP17" s="94"/>
      <c r="KQ17" s="94"/>
      <c r="KR17" s="94"/>
      <c r="KS17" s="94"/>
      <c r="KT17" s="94"/>
      <c r="KU17" s="94"/>
      <c r="KV17" s="94"/>
      <c r="KW17" s="94"/>
      <c r="KX17" s="94"/>
      <c r="KY17" s="94"/>
      <c r="KZ17" s="94"/>
      <c r="LA17" s="94"/>
      <c r="LB17" s="94"/>
      <c r="LC17" s="94"/>
      <c r="LD17" s="94"/>
      <c r="LE17" s="94"/>
      <c r="LF17" s="94"/>
      <c r="LG17" s="94"/>
      <c r="LH17" s="94"/>
      <c r="LI17" s="94"/>
      <c r="LJ17" s="94"/>
      <c r="LK17" s="94"/>
      <c r="LL17" s="94"/>
      <c r="LM17" s="94"/>
      <c r="LN17" s="94"/>
      <c r="LO17" s="94"/>
      <c r="LP17" s="94"/>
      <c r="LQ17" s="94"/>
      <c r="LR17" s="94"/>
      <c r="LS17" s="94"/>
      <c r="LT17" s="94"/>
      <c r="LU17" s="94"/>
      <c r="LV17" s="94"/>
      <c r="LW17" s="94"/>
      <c r="LX17" s="94"/>
      <c r="LY17" s="94"/>
      <c r="LZ17" s="94"/>
      <c r="MA17" s="94"/>
      <c r="MB17" s="94"/>
      <c r="MC17" s="94"/>
      <c r="MD17" s="94"/>
      <c r="ME17" s="94"/>
      <c r="MF17" s="94"/>
      <c r="MG17" s="94"/>
      <c r="MH17" s="94"/>
      <c r="MI17" s="94"/>
      <c r="MJ17" s="94"/>
      <c r="MK17" s="94"/>
      <c r="ML17" s="94"/>
      <c r="MM17" s="95"/>
    </row>
    <row r="18" spans="2:351" ht="3.65" customHeight="1" x14ac:dyDescent="0.65">
      <c r="B18" s="142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90"/>
    </row>
    <row r="19" spans="2:351" ht="3.65" customHeight="1" x14ac:dyDescent="0.65">
      <c r="B19" s="142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90"/>
    </row>
    <row r="20" spans="2:351" ht="3.65" customHeight="1" x14ac:dyDescent="0.65">
      <c r="B20" s="142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90"/>
    </row>
    <row r="21" spans="2:351" ht="3.65" customHeight="1" x14ac:dyDescent="0.65">
      <c r="B21" s="143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  <c r="S21" s="135"/>
      <c r="T21" s="135"/>
      <c r="U21" s="135"/>
      <c r="V21" s="135"/>
      <c r="W21" s="135"/>
      <c r="X21" s="135"/>
      <c r="Y21" s="135"/>
      <c r="Z21" s="135"/>
      <c r="AA21" s="135"/>
      <c r="AB21" s="135"/>
      <c r="AC21" s="135"/>
      <c r="AD21" s="135"/>
      <c r="AE21" s="135"/>
      <c r="AF21" s="135"/>
      <c r="AG21" s="135"/>
      <c r="AH21" s="135"/>
      <c r="AI21" s="135"/>
      <c r="AJ21" s="135"/>
      <c r="AK21" s="135"/>
      <c r="AL21" s="135"/>
      <c r="AM21" s="135"/>
      <c r="AN21" s="135"/>
      <c r="AO21" s="135"/>
      <c r="AP21" s="135"/>
      <c r="AQ21" s="135"/>
      <c r="AR21" s="135"/>
      <c r="AS21" s="135"/>
      <c r="AT21" s="135"/>
      <c r="AU21" s="135"/>
      <c r="AV21" s="135"/>
      <c r="AW21" s="135"/>
      <c r="AX21" s="135"/>
      <c r="AY21" s="135"/>
      <c r="AZ21" s="135"/>
      <c r="BA21" s="135"/>
      <c r="BB21" s="135"/>
      <c r="BC21" s="135"/>
      <c r="BD21" s="135"/>
      <c r="BE21" s="135"/>
      <c r="BF21" s="135"/>
      <c r="BG21" s="135"/>
      <c r="BH21" s="135"/>
      <c r="BI21" s="135"/>
      <c r="BJ21" s="135"/>
      <c r="BK21" s="135"/>
      <c r="BL21" s="135"/>
      <c r="BM21" s="135"/>
      <c r="BN21" s="135"/>
      <c r="BO21" s="135"/>
      <c r="BP21" s="135"/>
      <c r="BQ21" s="135"/>
      <c r="BR21" s="135"/>
      <c r="BS21" s="135"/>
      <c r="BT21" s="135"/>
      <c r="BU21" s="135"/>
      <c r="BV21" s="135"/>
      <c r="BW21" s="135"/>
      <c r="BX21" s="135"/>
      <c r="BY21" s="135"/>
      <c r="BZ21" s="135"/>
      <c r="CA21" s="135"/>
      <c r="CB21" s="135"/>
      <c r="CC21" s="135"/>
      <c r="CD21" s="135"/>
      <c r="CE21" s="135"/>
      <c r="CF21" s="135"/>
      <c r="CG21" s="135"/>
      <c r="CH21" s="135"/>
      <c r="CI21" s="135"/>
      <c r="CJ21" s="135"/>
      <c r="CK21" s="135"/>
      <c r="CL21" s="135"/>
      <c r="CM21" s="135"/>
      <c r="CN21" s="135"/>
      <c r="CO21" s="135"/>
      <c r="CP21" s="135"/>
      <c r="CQ21" s="135"/>
      <c r="CR21" s="135"/>
      <c r="CS21" s="135"/>
      <c r="CT21" s="135"/>
      <c r="CU21" s="135"/>
      <c r="CV21" s="135"/>
      <c r="CW21" s="135"/>
      <c r="CX21" s="135"/>
      <c r="CY21" s="135"/>
      <c r="CZ21" s="135"/>
      <c r="DA21" s="135"/>
      <c r="DB21" s="135"/>
      <c r="DC21" s="135"/>
      <c r="DD21" s="135"/>
      <c r="DE21" s="135"/>
      <c r="DF21" s="135"/>
      <c r="DG21" s="135"/>
      <c r="DH21" s="135"/>
      <c r="DI21" s="135"/>
      <c r="DJ21" s="135"/>
      <c r="DK21" s="135"/>
      <c r="DL21" s="135"/>
      <c r="DM21" s="135"/>
      <c r="DN21" s="135"/>
      <c r="DO21" s="135"/>
      <c r="DP21" s="135"/>
      <c r="DQ21" s="135"/>
      <c r="DR21" s="135"/>
      <c r="DS21" s="135"/>
      <c r="DT21" s="135"/>
      <c r="DU21" s="135"/>
      <c r="DV21" s="135"/>
      <c r="DW21" s="135"/>
      <c r="DX21" s="135"/>
      <c r="DY21" s="135"/>
      <c r="DZ21" s="135"/>
      <c r="EA21" s="135"/>
      <c r="EB21" s="135"/>
      <c r="EC21" s="135"/>
      <c r="ED21" s="135"/>
      <c r="EE21" s="135"/>
      <c r="EF21" s="135"/>
      <c r="EG21" s="135"/>
      <c r="EH21" s="135"/>
      <c r="EI21" s="135"/>
      <c r="EJ21" s="135"/>
      <c r="EK21" s="135"/>
      <c r="EL21" s="135"/>
      <c r="EM21" s="135"/>
      <c r="EN21" s="135"/>
      <c r="EO21" s="135"/>
      <c r="EP21" s="135"/>
      <c r="EQ21" s="135"/>
      <c r="ER21" s="135"/>
      <c r="ES21" s="135"/>
      <c r="ET21" s="135"/>
      <c r="EU21" s="135"/>
      <c r="EV21" s="135"/>
      <c r="EW21" s="135"/>
      <c r="EX21" s="135"/>
      <c r="EY21" s="135"/>
      <c r="EZ21" s="135"/>
      <c r="FA21" s="135"/>
      <c r="FB21" s="135"/>
      <c r="FC21" s="135"/>
      <c r="FD21" s="135"/>
      <c r="FE21" s="135"/>
      <c r="FF21" s="135"/>
      <c r="FG21" s="135"/>
      <c r="FH21" s="135"/>
      <c r="FI21" s="135"/>
      <c r="FJ21" s="135"/>
      <c r="FK21" s="135"/>
      <c r="FL21" s="135"/>
      <c r="FM21" s="135"/>
      <c r="FN21" s="135"/>
      <c r="FO21" s="135"/>
      <c r="FP21" s="135"/>
      <c r="FQ21" s="135"/>
      <c r="FR21" s="135"/>
      <c r="FS21" s="135"/>
      <c r="FT21" s="135"/>
      <c r="FU21" s="135"/>
      <c r="FV21" s="135"/>
      <c r="FW21" s="135"/>
      <c r="FX21" s="135"/>
      <c r="FY21" s="135"/>
      <c r="FZ21" s="135"/>
      <c r="GA21" s="135"/>
      <c r="GB21" s="135"/>
      <c r="GC21" s="135"/>
      <c r="GD21" s="135"/>
      <c r="GE21" s="135"/>
      <c r="GF21" s="135"/>
      <c r="GG21" s="135"/>
      <c r="GH21" s="135"/>
      <c r="GI21" s="135"/>
      <c r="GJ21" s="135"/>
      <c r="GK21" s="135"/>
      <c r="GL21" s="135"/>
      <c r="GM21" s="135"/>
      <c r="GN21" s="135"/>
      <c r="GO21" s="135"/>
      <c r="GP21" s="135"/>
      <c r="GQ21" s="135"/>
      <c r="GR21" s="135"/>
      <c r="GS21" s="135"/>
      <c r="GT21" s="135"/>
      <c r="GU21" s="135"/>
      <c r="GV21" s="135"/>
      <c r="GW21" s="135"/>
      <c r="GX21" s="135"/>
      <c r="GY21" s="135"/>
      <c r="GZ21" s="135"/>
      <c r="HA21" s="135"/>
      <c r="HB21" s="135"/>
      <c r="HC21" s="135"/>
      <c r="HD21" s="135"/>
      <c r="HE21" s="135"/>
      <c r="HF21" s="135"/>
      <c r="HG21" s="135"/>
      <c r="HH21" s="135"/>
      <c r="HI21" s="135"/>
      <c r="HJ21" s="135"/>
      <c r="HK21" s="135"/>
      <c r="HL21" s="135"/>
      <c r="HM21" s="135"/>
      <c r="HN21" s="135"/>
      <c r="HO21" s="135"/>
      <c r="HP21" s="135"/>
      <c r="HQ21" s="135"/>
      <c r="HR21" s="135"/>
      <c r="HS21" s="135"/>
      <c r="HT21" s="135"/>
      <c r="HU21" s="135"/>
      <c r="HV21" s="135"/>
      <c r="HW21" s="135"/>
      <c r="HX21" s="135"/>
      <c r="HY21" s="135"/>
      <c r="HZ21" s="135"/>
      <c r="IA21" s="135"/>
      <c r="IB21" s="135"/>
      <c r="IC21" s="135"/>
      <c r="ID21" s="135"/>
      <c r="IE21" s="135"/>
      <c r="IF21" s="135"/>
      <c r="IG21" s="135"/>
      <c r="IH21" s="135"/>
      <c r="II21" s="135"/>
      <c r="IJ21" s="135"/>
      <c r="IK21" s="135"/>
      <c r="IL21" s="135"/>
      <c r="IM21" s="135"/>
      <c r="IN21" s="135"/>
      <c r="IO21" s="135"/>
      <c r="IP21" s="135"/>
      <c r="IQ21" s="135"/>
      <c r="IR21" s="135"/>
      <c r="IS21" s="135"/>
      <c r="IT21" s="135"/>
      <c r="IU21" s="135"/>
      <c r="IV21" s="135"/>
      <c r="IW21" s="135"/>
      <c r="IX21" s="135"/>
      <c r="IY21" s="135"/>
      <c r="IZ21" s="135"/>
      <c r="JA21" s="135"/>
      <c r="JB21" s="135"/>
      <c r="JC21" s="135"/>
      <c r="JD21" s="135"/>
      <c r="JE21" s="135"/>
      <c r="JF21" s="135"/>
      <c r="JG21" s="135"/>
      <c r="JH21" s="135"/>
      <c r="JI21" s="135"/>
      <c r="JJ21" s="135"/>
      <c r="JK21" s="135"/>
      <c r="JL21" s="135"/>
      <c r="JM21" s="135"/>
      <c r="JN21" s="135"/>
      <c r="JO21" s="135"/>
      <c r="JP21" s="135"/>
      <c r="JQ21" s="135"/>
      <c r="JR21" s="135"/>
      <c r="JS21" s="135"/>
      <c r="JT21" s="135"/>
      <c r="JU21" s="135"/>
      <c r="JV21" s="135"/>
      <c r="JW21" s="135"/>
      <c r="JX21" s="135"/>
      <c r="JY21" s="135"/>
      <c r="JZ21" s="135"/>
      <c r="KA21" s="135"/>
      <c r="KB21" s="135"/>
      <c r="KC21" s="135"/>
      <c r="KD21" s="135"/>
      <c r="KE21" s="135"/>
      <c r="KF21" s="135"/>
      <c r="KG21" s="135"/>
      <c r="KH21" s="135"/>
      <c r="KI21" s="135"/>
      <c r="KJ21" s="135"/>
      <c r="KK21" s="135"/>
      <c r="KL21" s="135"/>
      <c r="KM21" s="135"/>
      <c r="KN21" s="135"/>
      <c r="KO21" s="135"/>
      <c r="KP21" s="135"/>
      <c r="KQ21" s="135"/>
      <c r="KR21" s="135"/>
      <c r="KS21" s="135"/>
      <c r="KT21" s="135"/>
      <c r="KU21" s="135"/>
      <c r="KV21" s="135"/>
      <c r="KW21" s="135"/>
      <c r="KX21" s="135"/>
      <c r="KY21" s="135"/>
      <c r="KZ21" s="135"/>
      <c r="LA21" s="135"/>
      <c r="LB21" s="135"/>
      <c r="LC21" s="135"/>
      <c r="LD21" s="135"/>
      <c r="LE21" s="135"/>
      <c r="LF21" s="135"/>
      <c r="LG21" s="135"/>
      <c r="LH21" s="135"/>
      <c r="LI21" s="135"/>
      <c r="LJ21" s="135"/>
      <c r="LK21" s="135"/>
      <c r="LL21" s="135"/>
      <c r="LM21" s="135"/>
      <c r="LN21" s="135"/>
      <c r="LO21" s="135"/>
      <c r="LP21" s="135"/>
      <c r="LQ21" s="135"/>
      <c r="LR21" s="135"/>
      <c r="LS21" s="135"/>
      <c r="LT21" s="135"/>
      <c r="LU21" s="135"/>
      <c r="LV21" s="135"/>
      <c r="LW21" s="135"/>
      <c r="LX21" s="135"/>
      <c r="LY21" s="135"/>
      <c r="LZ21" s="135"/>
      <c r="MA21" s="135"/>
      <c r="MB21" s="135"/>
      <c r="MC21" s="135"/>
      <c r="MD21" s="135"/>
      <c r="ME21" s="135"/>
      <c r="MF21" s="135"/>
      <c r="MG21" s="135"/>
      <c r="MH21" s="135"/>
      <c r="MI21" s="135"/>
      <c r="MJ21" s="135"/>
      <c r="MK21" s="135"/>
      <c r="ML21" s="135"/>
      <c r="MM21" s="136"/>
    </row>
    <row r="22" spans="2:351" ht="3.65" customHeight="1" x14ac:dyDescent="0.65">
      <c r="B22" s="142"/>
      <c r="C22" s="335" t="s">
        <v>62</v>
      </c>
      <c r="D22" s="335"/>
      <c r="E22" s="335"/>
      <c r="F22" s="335"/>
      <c r="G22" s="335"/>
      <c r="H22" s="335"/>
      <c r="I22" s="335"/>
      <c r="J22" s="335"/>
      <c r="K22" s="335"/>
      <c r="L22" s="335"/>
      <c r="M22" s="335"/>
      <c r="N22" s="335"/>
      <c r="O22" s="335"/>
      <c r="P22" s="335"/>
      <c r="Q22" s="335"/>
      <c r="R22" s="335"/>
      <c r="S22" s="335"/>
      <c r="T22" s="335"/>
      <c r="U22" s="335"/>
      <c r="V22" s="335"/>
      <c r="W22" s="335"/>
      <c r="X22" s="335"/>
      <c r="Y22" s="335"/>
      <c r="Z22" s="335"/>
      <c r="AA22" s="335"/>
      <c r="AB22" s="335"/>
      <c r="AC22" s="335"/>
      <c r="AD22" s="335"/>
      <c r="AE22" s="335"/>
      <c r="AF22" s="335"/>
      <c r="AG22" s="335"/>
      <c r="AH22" s="335"/>
      <c r="AI22" s="335"/>
      <c r="AJ22" s="335"/>
      <c r="AK22" s="335"/>
      <c r="AL22" s="335"/>
      <c r="AM22" s="335"/>
      <c r="AN22" s="335"/>
      <c r="AO22" s="335"/>
      <c r="AP22" s="335"/>
      <c r="AQ22" s="335"/>
      <c r="AR22" s="335"/>
      <c r="AS22" s="335"/>
      <c r="AT22" s="335"/>
      <c r="AU22" s="335"/>
      <c r="AV22" s="335"/>
      <c r="AW22" s="335"/>
      <c r="AX22" s="336"/>
      <c r="JQ22" s="108"/>
      <c r="MM22" s="11"/>
    </row>
    <row r="23" spans="2:351" ht="3.65" customHeight="1" x14ac:dyDescent="0.65">
      <c r="B23" s="142"/>
      <c r="C23" s="335"/>
      <c r="D23" s="335"/>
      <c r="E23" s="335"/>
      <c r="F23" s="335"/>
      <c r="G23" s="335"/>
      <c r="H23" s="335"/>
      <c r="I23" s="335"/>
      <c r="J23" s="335"/>
      <c r="K23" s="335"/>
      <c r="L23" s="335"/>
      <c r="M23" s="335"/>
      <c r="N23" s="335"/>
      <c r="O23" s="335"/>
      <c r="P23" s="335"/>
      <c r="Q23" s="335"/>
      <c r="R23" s="335"/>
      <c r="S23" s="335"/>
      <c r="T23" s="335"/>
      <c r="U23" s="335"/>
      <c r="V23" s="335"/>
      <c r="W23" s="335"/>
      <c r="X23" s="335"/>
      <c r="Y23" s="335"/>
      <c r="Z23" s="335"/>
      <c r="AA23" s="335"/>
      <c r="AB23" s="335"/>
      <c r="AC23" s="335"/>
      <c r="AD23" s="335"/>
      <c r="AE23" s="335"/>
      <c r="AF23" s="335"/>
      <c r="AG23" s="335"/>
      <c r="AH23" s="335"/>
      <c r="AI23" s="335"/>
      <c r="AJ23" s="335"/>
      <c r="AK23" s="335"/>
      <c r="AL23" s="335"/>
      <c r="AM23" s="335"/>
      <c r="AN23" s="335"/>
      <c r="AO23" s="335"/>
      <c r="AP23" s="335"/>
      <c r="AQ23" s="335"/>
      <c r="AR23" s="335"/>
      <c r="AS23" s="335"/>
      <c r="AT23" s="335"/>
      <c r="AU23" s="335"/>
      <c r="AV23" s="335"/>
      <c r="AW23" s="335"/>
      <c r="AX23" s="336"/>
      <c r="JQ23" s="108"/>
      <c r="MM23" s="11"/>
    </row>
    <row r="24" spans="2:351" ht="3.65" customHeight="1" x14ac:dyDescent="0.65">
      <c r="B24" s="142"/>
      <c r="C24" s="335"/>
      <c r="D24" s="335"/>
      <c r="E24" s="335"/>
      <c r="F24" s="335"/>
      <c r="G24" s="335"/>
      <c r="H24" s="335"/>
      <c r="I24" s="335"/>
      <c r="J24" s="335"/>
      <c r="K24" s="335"/>
      <c r="L24" s="335"/>
      <c r="M24" s="335"/>
      <c r="N24" s="335"/>
      <c r="O24" s="335"/>
      <c r="P24" s="335"/>
      <c r="Q24" s="335"/>
      <c r="R24" s="335"/>
      <c r="S24" s="335"/>
      <c r="T24" s="335"/>
      <c r="U24" s="335"/>
      <c r="V24" s="335"/>
      <c r="W24" s="335"/>
      <c r="X24" s="335"/>
      <c r="Y24" s="335"/>
      <c r="Z24" s="335"/>
      <c r="AA24" s="335"/>
      <c r="AB24" s="335"/>
      <c r="AC24" s="335"/>
      <c r="AD24" s="335"/>
      <c r="AE24" s="335"/>
      <c r="AF24" s="335"/>
      <c r="AG24" s="335"/>
      <c r="AH24" s="335"/>
      <c r="AI24" s="335"/>
      <c r="AJ24" s="335"/>
      <c r="AK24" s="335"/>
      <c r="AL24" s="335"/>
      <c r="AM24" s="335"/>
      <c r="AN24" s="335"/>
      <c r="AO24" s="335"/>
      <c r="AP24" s="335"/>
      <c r="AQ24" s="335"/>
      <c r="AR24" s="335"/>
      <c r="AS24" s="335"/>
      <c r="AT24" s="335"/>
      <c r="AU24" s="335"/>
      <c r="AV24" s="335"/>
      <c r="AW24" s="335"/>
      <c r="AX24" s="336"/>
      <c r="JQ24" s="108"/>
      <c r="MM24" s="11"/>
    </row>
    <row r="25" spans="2:351" ht="3.65" customHeight="1" x14ac:dyDescent="0.65">
      <c r="B25" s="142"/>
      <c r="C25" s="335"/>
      <c r="D25" s="335"/>
      <c r="E25" s="335"/>
      <c r="F25" s="335"/>
      <c r="G25" s="335"/>
      <c r="H25" s="335"/>
      <c r="I25" s="335"/>
      <c r="J25" s="335"/>
      <c r="K25" s="335"/>
      <c r="L25" s="335"/>
      <c r="M25" s="335"/>
      <c r="N25" s="335"/>
      <c r="O25" s="335"/>
      <c r="P25" s="335"/>
      <c r="Q25" s="335"/>
      <c r="R25" s="335"/>
      <c r="S25" s="335"/>
      <c r="T25" s="335"/>
      <c r="U25" s="335"/>
      <c r="V25" s="335"/>
      <c r="W25" s="335"/>
      <c r="X25" s="335"/>
      <c r="Y25" s="335"/>
      <c r="Z25" s="335"/>
      <c r="AA25" s="335"/>
      <c r="AB25" s="335"/>
      <c r="AC25" s="335"/>
      <c r="AD25" s="335"/>
      <c r="AE25" s="335"/>
      <c r="AF25" s="335"/>
      <c r="AG25" s="335"/>
      <c r="AH25" s="335"/>
      <c r="AI25" s="335"/>
      <c r="AJ25" s="335"/>
      <c r="AK25" s="335"/>
      <c r="AL25" s="335"/>
      <c r="AM25" s="335"/>
      <c r="AN25" s="335"/>
      <c r="AO25" s="335"/>
      <c r="AP25" s="335"/>
      <c r="AQ25" s="335"/>
      <c r="AR25" s="335"/>
      <c r="AS25" s="335"/>
      <c r="AT25" s="335"/>
      <c r="AU25" s="335"/>
      <c r="AV25" s="335"/>
      <c r="AW25" s="335"/>
      <c r="AX25" s="336"/>
      <c r="JQ25" s="108"/>
      <c r="MM25" s="11"/>
    </row>
    <row r="26" spans="2:351" ht="3.65" customHeight="1" x14ac:dyDescent="0.65">
      <c r="B26" s="142"/>
      <c r="C26" s="335"/>
      <c r="D26" s="335"/>
      <c r="E26" s="335"/>
      <c r="F26" s="335"/>
      <c r="G26" s="335"/>
      <c r="H26" s="335"/>
      <c r="I26" s="335"/>
      <c r="J26" s="335"/>
      <c r="K26" s="335"/>
      <c r="L26" s="335"/>
      <c r="M26" s="335"/>
      <c r="N26" s="335"/>
      <c r="O26" s="335"/>
      <c r="P26" s="335"/>
      <c r="Q26" s="335"/>
      <c r="R26" s="335"/>
      <c r="S26" s="335"/>
      <c r="T26" s="335"/>
      <c r="U26" s="335"/>
      <c r="V26" s="335"/>
      <c r="W26" s="335"/>
      <c r="X26" s="335"/>
      <c r="Y26" s="335"/>
      <c r="Z26" s="335"/>
      <c r="AA26" s="335"/>
      <c r="AB26" s="335"/>
      <c r="AC26" s="335"/>
      <c r="AD26" s="335"/>
      <c r="AE26" s="335"/>
      <c r="AF26" s="335"/>
      <c r="AG26" s="335"/>
      <c r="AH26" s="335"/>
      <c r="AI26" s="335"/>
      <c r="AJ26" s="335"/>
      <c r="AK26" s="335"/>
      <c r="AL26" s="335"/>
      <c r="AM26" s="335"/>
      <c r="AN26" s="335"/>
      <c r="AO26" s="335"/>
      <c r="AP26" s="335"/>
      <c r="AQ26" s="335"/>
      <c r="AR26" s="335"/>
      <c r="AS26" s="335"/>
      <c r="AT26" s="335"/>
      <c r="AU26" s="335"/>
      <c r="AV26" s="335"/>
      <c r="AW26" s="335"/>
      <c r="AX26" s="336"/>
      <c r="JQ26" s="108"/>
      <c r="MM26" s="11"/>
    </row>
    <row r="27" spans="2:351" ht="3.65" customHeight="1" x14ac:dyDescent="0.65">
      <c r="B27" s="142"/>
      <c r="C27" s="335"/>
      <c r="D27" s="335"/>
      <c r="E27" s="335"/>
      <c r="F27" s="335"/>
      <c r="G27" s="335"/>
      <c r="H27" s="335"/>
      <c r="I27" s="335"/>
      <c r="J27" s="335"/>
      <c r="K27" s="335"/>
      <c r="L27" s="335"/>
      <c r="M27" s="335"/>
      <c r="N27" s="335"/>
      <c r="O27" s="335"/>
      <c r="P27" s="335"/>
      <c r="Q27" s="335"/>
      <c r="R27" s="335"/>
      <c r="S27" s="335"/>
      <c r="T27" s="335"/>
      <c r="U27" s="335"/>
      <c r="V27" s="335"/>
      <c r="W27" s="335"/>
      <c r="X27" s="335"/>
      <c r="Y27" s="335"/>
      <c r="Z27" s="335"/>
      <c r="AA27" s="335"/>
      <c r="AB27" s="335"/>
      <c r="AC27" s="335"/>
      <c r="AD27" s="335"/>
      <c r="AE27" s="335"/>
      <c r="AF27" s="335"/>
      <c r="AG27" s="335"/>
      <c r="AH27" s="335"/>
      <c r="AI27" s="335"/>
      <c r="AJ27" s="335"/>
      <c r="AK27" s="335"/>
      <c r="AL27" s="335"/>
      <c r="AM27" s="335"/>
      <c r="AN27" s="335"/>
      <c r="AO27" s="335"/>
      <c r="AP27" s="335"/>
      <c r="AQ27" s="335"/>
      <c r="AR27" s="335"/>
      <c r="AS27" s="335"/>
      <c r="AT27" s="335"/>
      <c r="AU27" s="335"/>
      <c r="AV27" s="335"/>
      <c r="AW27" s="335"/>
      <c r="AX27" s="336"/>
      <c r="JQ27" s="108"/>
      <c r="MM27" s="11"/>
    </row>
    <row r="28" spans="2:351" ht="3.65" customHeight="1" thickBot="1" x14ac:dyDescent="0.7">
      <c r="B28" s="142"/>
      <c r="C28" s="335"/>
      <c r="D28" s="335"/>
      <c r="E28" s="335"/>
      <c r="F28" s="335"/>
      <c r="G28" s="335"/>
      <c r="H28" s="335"/>
      <c r="I28" s="335"/>
      <c r="J28" s="335"/>
      <c r="K28" s="335"/>
      <c r="L28" s="335"/>
      <c r="M28" s="335"/>
      <c r="N28" s="335"/>
      <c r="O28" s="335"/>
      <c r="P28" s="335"/>
      <c r="Q28" s="335"/>
      <c r="R28" s="335"/>
      <c r="S28" s="335"/>
      <c r="T28" s="335"/>
      <c r="U28" s="335"/>
      <c r="V28" s="335"/>
      <c r="W28" s="335"/>
      <c r="X28" s="335"/>
      <c r="Y28" s="335"/>
      <c r="Z28" s="335"/>
      <c r="AA28" s="335"/>
      <c r="AB28" s="335"/>
      <c r="AC28" s="335"/>
      <c r="AD28" s="335"/>
      <c r="AE28" s="335"/>
      <c r="AF28" s="335"/>
      <c r="AG28" s="335"/>
      <c r="AH28" s="335"/>
      <c r="AI28" s="335"/>
      <c r="AJ28" s="335"/>
      <c r="AK28" s="335"/>
      <c r="AL28" s="335"/>
      <c r="AM28" s="335"/>
      <c r="AN28" s="335"/>
      <c r="AO28" s="335"/>
      <c r="AP28" s="335"/>
      <c r="AQ28" s="335"/>
      <c r="AR28" s="335"/>
      <c r="AS28" s="335"/>
      <c r="AT28" s="335"/>
      <c r="AU28" s="335"/>
      <c r="AV28" s="335"/>
      <c r="AW28" s="335"/>
      <c r="AX28" s="336"/>
      <c r="BJ28" s="196"/>
      <c r="BK28" s="197"/>
      <c r="BL28" s="197"/>
      <c r="BM28" s="192">
        <v>1</v>
      </c>
      <c r="BN28" s="192"/>
      <c r="BO28" s="192"/>
      <c r="BP28" s="192"/>
      <c r="BQ28" s="192"/>
      <c r="BR28" s="192"/>
      <c r="BS28" s="192"/>
      <c r="BT28" s="192"/>
      <c r="BU28" s="192"/>
      <c r="BV28" s="192"/>
      <c r="BW28" s="192"/>
      <c r="BX28" s="192"/>
      <c r="BY28" s="192"/>
      <c r="BZ28" s="192"/>
      <c r="CA28" s="192"/>
      <c r="CB28" s="192"/>
      <c r="CC28" s="193"/>
      <c r="CD28" s="192">
        <v>2</v>
      </c>
      <c r="CE28" s="192"/>
      <c r="CF28" s="192"/>
      <c r="CG28" s="192"/>
      <c r="CH28" s="192"/>
      <c r="CI28" s="192"/>
      <c r="CJ28" s="192"/>
      <c r="CK28" s="192"/>
      <c r="CL28" s="192"/>
      <c r="CM28" s="192"/>
      <c r="CN28" s="192"/>
      <c r="CO28" s="192"/>
      <c r="CP28" s="192"/>
      <c r="CQ28" s="192"/>
      <c r="CR28" s="192"/>
      <c r="CS28" s="192"/>
      <c r="CT28" s="193"/>
      <c r="CU28" s="192">
        <v>3</v>
      </c>
      <c r="CV28" s="192"/>
      <c r="CW28" s="192"/>
      <c r="CX28" s="192"/>
      <c r="CY28" s="192"/>
      <c r="CZ28" s="192"/>
      <c r="DA28" s="192"/>
      <c r="DB28" s="192"/>
      <c r="DC28" s="192"/>
      <c r="DD28" s="192"/>
      <c r="DE28" s="192"/>
      <c r="DF28" s="192"/>
      <c r="DG28" s="192"/>
      <c r="DH28" s="192"/>
      <c r="DI28" s="192"/>
      <c r="DJ28" s="192"/>
      <c r="DK28" s="193"/>
      <c r="DL28" s="192">
        <v>4</v>
      </c>
      <c r="DM28" s="192"/>
      <c r="DN28" s="192"/>
      <c r="DO28" s="192"/>
      <c r="DP28" s="192"/>
      <c r="DQ28" s="192"/>
      <c r="DR28" s="192"/>
      <c r="DS28" s="192"/>
      <c r="DT28" s="192"/>
      <c r="DU28" s="192"/>
      <c r="DV28" s="192"/>
      <c r="DW28" s="192"/>
      <c r="DX28" s="192"/>
      <c r="DY28" s="192"/>
      <c r="DZ28" s="192"/>
      <c r="EA28" s="192"/>
      <c r="EB28" s="193"/>
      <c r="EC28" s="192">
        <v>5</v>
      </c>
      <c r="ED28" s="192"/>
      <c r="EE28" s="192"/>
      <c r="EF28" s="192"/>
      <c r="EG28" s="192"/>
      <c r="EH28" s="192"/>
      <c r="EI28" s="192"/>
      <c r="EJ28" s="192"/>
      <c r="EK28" s="192"/>
      <c r="EL28" s="192"/>
      <c r="EM28" s="192"/>
      <c r="EN28" s="192"/>
      <c r="EO28" s="192"/>
      <c r="EP28" s="192"/>
      <c r="EQ28" s="192"/>
      <c r="ER28" s="192"/>
      <c r="ES28" s="193"/>
      <c r="ET28" s="192">
        <v>6</v>
      </c>
      <c r="EU28" s="192"/>
      <c r="EV28" s="192"/>
      <c r="EW28" s="192"/>
      <c r="EX28" s="192"/>
      <c r="EY28" s="192"/>
      <c r="EZ28" s="192"/>
      <c r="FA28" s="192"/>
      <c r="FB28" s="192"/>
      <c r="FC28" s="192"/>
      <c r="FD28" s="192"/>
      <c r="FE28" s="192"/>
      <c r="FF28" s="192"/>
      <c r="FG28" s="192"/>
      <c r="FH28" s="192"/>
      <c r="FI28" s="192"/>
      <c r="FJ28" s="193"/>
      <c r="FK28" s="192">
        <v>7</v>
      </c>
      <c r="FL28" s="192"/>
      <c r="FM28" s="192"/>
      <c r="FN28" s="192"/>
      <c r="FO28" s="192"/>
      <c r="FP28" s="192"/>
      <c r="FQ28" s="192"/>
      <c r="FR28" s="192"/>
      <c r="FS28" s="192"/>
      <c r="FT28" s="192"/>
      <c r="FU28" s="192"/>
      <c r="FV28" s="192"/>
      <c r="FW28" s="192"/>
      <c r="FX28" s="192"/>
      <c r="FY28" s="192"/>
      <c r="FZ28" s="192"/>
      <c r="GA28" s="193"/>
      <c r="GB28" s="192">
        <v>8</v>
      </c>
      <c r="GC28" s="192"/>
      <c r="GD28" s="192"/>
      <c r="GE28" s="192"/>
      <c r="GF28" s="192"/>
      <c r="GG28" s="192"/>
      <c r="GH28" s="192"/>
      <c r="GI28" s="192"/>
      <c r="GJ28" s="192"/>
      <c r="GK28" s="192"/>
      <c r="GL28" s="192"/>
      <c r="GM28" s="192"/>
      <c r="GN28" s="192"/>
      <c r="GO28" s="192"/>
      <c r="GP28" s="192"/>
      <c r="GQ28" s="192"/>
      <c r="GR28" s="193"/>
      <c r="GS28" s="192">
        <v>9</v>
      </c>
      <c r="GT28" s="192"/>
      <c r="GU28" s="192"/>
      <c r="GV28" s="192"/>
      <c r="GW28" s="192"/>
      <c r="GX28" s="192"/>
      <c r="GY28" s="192"/>
      <c r="GZ28" s="192"/>
      <c r="HA28" s="192"/>
      <c r="HB28" s="192"/>
      <c r="HC28" s="192"/>
      <c r="HD28" s="192"/>
      <c r="HE28" s="192"/>
      <c r="HF28" s="192"/>
      <c r="HG28" s="192"/>
      <c r="HH28" s="192"/>
      <c r="HI28" s="193"/>
      <c r="HJ28" s="192">
        <v>10</v>
      </c>
      <c r="HK28" s="192"/>
      <c r="HL28" s="192"/>
      <c r="HM28" s="192"/>
      <c r="HN28" s="192"/>
      <c r="HO28" s="192"/>
      <c r="HP28" s="192"/>
      <c r="HQ28" s="192"/>
      <c r="HR28" s="192"/>
      <c r="HS28" s="192"/>
      <c r="HT28" s="192"/>
      <c r="HU28" s="192"/>
      <c r="HV28" s="192"/>
      <c r="HW28" s="192"/>
      <c r="HX28" s="192"/>
      <c r="HY28" s="192"/>
      <c r="HZ28" s="193"/>
      <c r="IA28" s="192">
        <v>11</v>
      </c>
      <c r="IB28" s="192"/>
      <c r="IC28" s="192"/>
      <c r="ID28" s="192"/>
      <c r="IE28" s="192"/>
      <c r="IF28" s="192"/>
      <c r="IG28" s="192"/>
      <c r="IH28" s="192"/>
      <c r="II28" s="192"/>
      <c r="IJ28" s="192"/>
      <c r="IK28" s="192"/>
      <c r="IL28" s="192"/>
      <c r="IM28" s="192"/>
      <c r="IN28" s="192"/>
      <c r="IO28" s="192"/>
      <c r="IP28" s="192"/>
      <c r="IQ28" s="193"/>
      <c r="IR28" s="192">
        <v>12</v>
      </c>
      <c r="IS28" s="192"/>
      <c r="IT28" s="192"/>
      <c r="IU28" s="192"/>
      <c r="IV28" s="192"/>
      <c r="IW28" s="192"/>
      <c r="IX28" s="192"/>
      <c r="IY28" s="192"/>
      <c r="IZ28" s="192"/>
      <c r="JA28" s="192"/>
      <c r="JB28" s="192"/>
      <c r="JC28" s="192"/>
      <c r="JD28" s="192"/>
      <c r="JE28" s="192"/>
      <c r="JF28" s="192"/>
      <c r="JG28" s="192"/>
      <c r="JH28" s="192"/>
      <c r="JI28" s="197"/>
      <c r="JJ28" s="197"/>
      <c r="JK28" s="200"/>
      <c r="JQ28" s="108"/>
      <c r="MM28" s="11"/>
    </row>
    <row r="29" spans="2:351" ht="3.65" customHeight="1" thickTop="1" x14ac:dyDescent="0.65">
      <c r="B29" s="142"/>
      <c r="C29" s="335"/>
      <c r="D29" s="335"/>
      <c r="E29" s="335"/>
      <c r="F29" s="335"/>
      <c r="G29" s="335"/>
      <c r="H29" s="335"/>
      <c r="I29" s="335"/>
      <c r="J29" s="335"/>
      <c r="K29" s="335"/>
      <c r="L29" s="335"/>
      <c r="M29" s="335"/>
      <c r="N29" s="335"/>
      <c r="O29" s="335"/>
      <c r="P29" s="335"/>
      <c r="Q29" s="335"/>
      <c r="R29" s="335"/>
      <c r="S29" s="335"/>
      <c r="T29" s="335"/>
      <c r="U29" s="335"/>
      <c r="V29" s="335"/>
      <c r="W29" s="335"/>
      <c r="X29" s="335"/>
      <c r="Y29" s="335"/>
      <c r="Z29" s="335"/>
      <c r="AA29" s="335"/>
      <c r="AB29" s="335"/>
      <c r="AC29" s="335"/>
      <c r="AD29" s="335"/>
      <c r="AE29" s="335"/>
      <c r="AF29" s="335"/>
      <c r="AG29" s="335"/>
      <c r="AH29" s="335"/>
      <c r="AI29" s="335"/>
      <c r="AJ29" s="335"/>
      <c r="AK29" s="335"/>
      <c r="AL29" s="335"/>
      <c r="AM29" s="335"/>
      <c r="AN29" s="335"/>
      <c r="AO29" s="335"/>
      <c r="AP29" s="335"/>
      <c r="AQ29" s="335"/>
      <c r="AR29" s="335"/>
      <c r="AS29" s="335"/>
      <c r="AT29" s="335"/>
      <c r="AU29" s="335"/>
      <c r="AV29" s="335"/>
      <c r="AW29" s="335"/>
      <c r="AX29" s="336"/>
      <c r="BA29" s="105"/>
      <c r="BB29" s="106"/>
      <c r="BC29" s="106"/>
      <c r="BD29" s="106"/>
      <c r="BE29" s="106"/>
      <c r="BF29" s="107"/>
      <c r="BJ29" s="168"/>
      <c r="BK29" s="169"/>
      <c r="BL29" s="169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194"/>
      <c r="BY29" s="194"/>
      <c r="BZ29" s="194"/>
      <c r="CA29" s="194"/>
      <c r="CB29" s="194"/>
      <c r="CC29" s="195"/>
      <c r="CD29" s="194"/>
      <c r="CE29" s="194"/>
      <c r="CF29" s="194"/>
      <c r="CG29" s="194"/>
      <c r="CH29" s="194"/>
      <c r="CI29" s="194"/>
      <c r="CJ29" s="194"/>
      <c r="CK29" s="194"/>
      <c r="CL29" s="194"/>
      <c r="CM29" s="194"/>
      <c r="CN29" s="194"/>
      <c r="CO29" s="194"/>
      <c r="CP29" s="194"/>
      <c r="CQ29" s="194"/>
      <c r="CR29" s="194"/>
      <c r="CS29" s="194"/>
      <c r="CT29" s="195"/>
      <c r="CU29" s="194"/>
      <c r="CV29" s="194"/>
      <c r="CW29" s="194"/>
      <c r="CX29" s="194"/>
      <c r="CY29" s="194"/>
      <c r="CZ29" s="194"/>
      <c r="DA29" s="194"/>
      <c r="DB29" s="194"/>
      <c r="DC29" s="194"/>
      <c r="DD29" s="194"/>
      <c r="DE29" s="194"/>
      <c r="DF29" s="194"/>
      <c r="DG29" s="194"/>
      <c r="DH29" s="194"/>
      <c r="DI29" s="194"/>
      <c r="DJ29" s="194"/>
      <c r="DK29" s="195"/>
      <c r="DL29" s="194"/>
      <c r="DM29" s="194"/>
      <c r="DN29" s="194"/>
      <c r="DO29" s="194"/>
      <c r="DP29" s="194"/>
      <c r="DQ29" s="194"/>
      <c r="DR29" s="194"/>
      <c r="DS29" s="194"/>
      <c r="DT29" s="194"/>
      <c r="DU29" s="194"/>
      <c r="DV29" s="194"/>
      <c r="DW29" s="194"/>
      <c r="DX29" s="194"/>
      <c r="DY29" s="194"/>
      <c r="DZ29" s="194"/>
      <c r="EA29" s="194"/>
      <c r="EB29" s="195"/>
      <c r="EC29" s="194"/>
      <c r="ED29" s="194"/>
      <c r="EE29" s="194"/>
      <c r="EF29" s="194"/>
      <c r="EG29" s="194"/>
      <c r="EH29" s="194"/>
      <c r="EI29" s="194"/>
      <c r="EJ29" s="194"/>
      <c r="EK29" s="194"/>
      <c r="EL29" s="194"/>
      <c r="EM29" s="194"/>
      <c r="EN29" s="194"/>
      <c r="EO29" s="194"/>
      <c r="EP29" s="194"/>
      <c r="EQ29" s="194"/>
      <c r="ER29" s="194"/>
      <c r="ES29" s="195"/>
      <c r="ET29" s="194"/>
      <c r="EU29" s="194"/>
      <c r="EV29" s="194"/>
      <c r="EW29" s="194"/>
      <c r="EX29" s="194"/>
      <c r="EY29" s="194"/>
      <c r="EZ29" s="194"/>
      <c r="FA29" s="194"/>
      <c r="FB29" s="194"/>
      <c r="FC29" s="194"/>
      <c r="FD29" s="194"/>
      <c r="FE29" s="194"/>
      <c r="FF29" s="194"/>
      <c r="FG29" s="194"/>
      <c r="FH29" s="194"/>
      <c r="FI29" s="194"/>
      <c r="FJ29" s="195"/>
      <c r="FK29" s="194"/>
      <c r="FL29" s="194"/>
      <c r="FM29" s="194"/>
      <c r="FN29" s="194"/>
      <c r="FO29" s="194"/>
      <c r="FP29" s="194"/>
      <c r="FQ29" s="194"/>
      <c r="FR29" s="194"/>
      <c r="FS29" s="194"/>
      <c r="FT29" s="194"/>
      <c r="FU29" s="194"/>
      <c r="FV29" s="194"/>
      <c r="FW29" s="194"/>
      <c r="FX29" s="194"/>
      <c r="FY29" s="194"/>
      <c r="FZ29" s="194"/>
      <c r="GA29" s="195"/>
      <c r="GB29" s="194"/>
      <c r="GC29" s="194"/>
      <c r="GD29" s="194"/>
      <c r="GE29" s="194"/>
      <c r="GF29" s="194"/>
      <c r="GG29" s="194"/>
      <c r="GH29" s="194"/>
      <c r="GI29" s="194"/>
      <c r="GJ29" s="194"/>
      <c r="GK29" s="194"/>
      <c r="GL29" s="194"/>
      <c r="GM29" s="194"/>
      <c r="GN29" s="194"/>
      <c r="GO29" s="194"/>
      <c r="GP29" s="194"/>
      <c r="GQ29" s="194"/>
      <c r="GR29" s="195"/>
      <c r="GS29" s="194"/>
      <c r="GT29" s="194"/>
      <c r="GU29" s="194"/>
      <c r="GV29" s="194"/>
      <c r="GW29" s="194"/>
      <c r="GX29" s="194"/>
      <c r="GY29" s="194"/>
      <c r="GZ29" s="194"/>
      <c r="HA29" s="194"/>
      <c r="HB29" s="194"/>
      <c r="HC29" s="194"/>
      <c r="HD29" s="194"/>
      <c r="HE29" s="194"/>
      <c r="HF29" s="194"/>
      <c r="HG29" s="194"/>
      <c r="HH29" s="194"/>
      <c r="HI29" s="195"/>
      <c r="HJ29" s="194"/>
      <c r="HK29" s="194"/>
      <c r="HL29" s="194"/>
      <c r="HM29" s="194"/>
      <c r="HN29" s="194"/>
      <c r="HO29" s="194"/>
      <c r="HP29" s="194"/>
      <c r="HQ29" s="194"/>
      <c r="HR29" s="194"/>
      <c r="HS29" s="194"/>
      <c r="HT29" s="194"/>
      <c r="HU29" s="194"/>
      <c r="HV29" s="194"/>
      <c r="HW29" s="194"/>
      <c r="HX29" s="194"/>
      <c r="HY29" s="194"/>
      <c r="HZ29" s="195"/>
      <c r="IA29" s="194"/>
      <c r="IB29" s="194"/>
      <c r="IC29" s="194"/>
      <c r="ID29" s="194"/>
      <c r="IE29" s="194"/>
      <c r="IF29" s="194"/>
      <c r="IG29" s="194"/>
      <c r="IH29" s="194"/>
      <c r="II29" s="194"/>
      <c r="IJ29" s="194"/>
      <c r="IK29" s="194"/>
      <c r="IL29" s="194"/>
      <c r="IM29" s="194"/>
      <c r="IN29" s="194"/>
      <c r="IO29" s="194"/>
      <c r="IP29" s="194"/>
      <c r="IQ29" s="195"/>
      <c r="IR29" s="194"/>
      <c r="IS29" s="194"/>
      <c r="IT29" s="194"/>
      <c r="IU29" s="194"/>
      <c r="IV29" s="194"/>
      <c r="IW29" s="194"/>
      <c r="IX29" s="194"/>
      <c r="IY29" s="194"/>
      <c r="IZ29" s="194"/>
      <c r="JA29" s="194"/>
      <c r="JB29" s="194"/>
      <c r="JC29" s="194"/>
      <c r="JD29" s="194"/>
      <c r="JE29" s="194"/>
      <c r="JF29" s="194"/>
      <c r="JG29" s="194"/>
      <c r="JH29" s="194"/>
      <c r="JI29" s="169"/>
      <c r="JJ29" s="169"/>
      <c r="JK29" s="201"/>
      <c r="JQ29" s="108"/>
      <c r="MM29" s="11"/>
    </row>
    <row r="30" spans="2:351" ht="3.65" customHeight="1" x14ac:dyDescent="0.65">
      <c r="B30" s="142"/>
      <c r="C30" s="237" t="s">
        <v>63</v>
      </c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/>
      <c r="AO30" s="237"/>
      <c r="AP30" s="237"/>
      <c r="AQ30" s="237"/>
      <c r="AR30" s="237"/>
      <c r="AS30" s="237"/>
      <c r="AT30" s="237"/>
      <c r="AU30" s="237"/>
      <c r="AV30" s="237"/>
      <c r="AW30" s="237"/>
      <c r="AX30" s="238"/>
      <c r="BA30" s="108"/>
      <c r="BF30" s="100"/>
      <c r="BJ30" s="168"/>
      <c r="BK30" s="169"/>
      <c r="BL30" s="169"/>
      <c r="BM30" s="17"/>
      <c r="BN30" s="17"/>
      <c r="BO30" s="17"/>
      <c r="BP30" s="17"/>
      <c r="BQ30" s="17"/>
      <c r="BR30" s="17"/>
      <c r="BS30" s="18"/>
      <c r="BT30" s="202" t="e" vm="7">
        <v>#VALUE!</v>
      </c>
      <c r="BU30" s="202"/>
      <c r="BV30" s="17"/>
      <c r="BW30" s="17"/>
      <c r="BX30" s="17"/>
      <c r="BY30" s="17"/>
      <c r="BZ30" s="17"/>
      <c r="CA30" s="17"/>
      <c r="CB30" s="17"/>
      <c r="CC30" s="19"/>
      <c r="CD30" s="17"/>
      <c r="CE30" s="17"/>
      <c r="CF30" s="17"/>
      <c r="CG30" s="17"/>
      <c r="CH30" s="17"/>
      <c r="CI30" s="17"/>
      <c r="CJ30" s="17"/>
      <c r="CK30" s="203" t="e" vm="7">
        <v>#VALUE!</v>
      </c>
      <c r="CL30" s="203"/>
      <c r="CM30" s="20"/>
      <c r="CN30" s="20"/>
      <c r="CO30" s="20"/>
      <c r="CP30" s="20"/>
      <c r="CQ30" s="20"/>
      <c r="CR30" s="20"/>
      <c r="CS30" s="20"/>
      <c r="CT30" s="21"/>
      <c r="CU30" s="20"/>
      <c r="CV30" s="20"/>
      <c r="CW30" s="20"/>
      <c r="CX30" s="20"/>
      <c r="CY30" s="20"/>
      <c r="CZ30" s="20"/>
      <c r="DA30" s="20"/>
      <c r="DB30" s="203" t="e" vm="7">
        <v>#VALUE!</v>
      </c>
      <c r="DC30" s="203"/>
      <c r="DD30" s="20"/>
      <c r="DE30" s="20"/>
      <c r="DF30" s="20"/>
      <c r="DG30" s="20"/>
      <c r="DH30" s="20"/>
      <c r="DI30" s="20"/>
      <c r="DJ30" s="20"/>
      <c r="DK30" s="21"/>
      <c r="DL30" s="20"/>
      <c r="DM30" s="20"/>
      <c r="DN30" s="20"/>
      <c r="DO30" s="20"/>
      <c r="DP30" s="20"/>
      <c r="DQ30" s="20"/>
      <c r="DR30" s="20"/>
      <c r="DS30" s="203" t="e" vm="7">
        <v>#VALUE!</v>
      </c>
      <c r="DT30" s="203"/>
      <c r="DU30" s="20"/>
      <c r="DV30" s="20"/>
      <c r="DW30" s="20"/>
      <c r="DX30" s="20"/>
      <c r="DY30" s="20"/>
      <c r="DZ30" s="20"/>
      <c r="EA30" s="20"/>
      <c r="EB30" s="21"/>
      <c r="EC30" s="20"/>
      <c r="ED30" s="20"/>
      <c r="EE30" s="20"/>
      <c r="EF30" s="20"/>
      <c r="EG30" s="20"/>
      <c r="EH30" s="20"/>
      <c r="EI30" s="20"/>
      <c r="EJ30" s="202" t="e" vm="7">
        <v>#VALUE!</v>
      </c>
      <c r="EK30" s="202"/>
      <c r="EL30" s="20"/>
      <c r="EM30" s="20"/>
      <c r="EN30" s="20"/>
      <c r="EO30" s="20"/>
      <c r="EP30" s="20"/>
      <c r="EQ30" s="20"/>
      <c r="ER30" s="20"/>
      <c r="ES30" s="21"/>
      <c r="ET30" s="20"/>
      <c r="EU30" s="20"/>
      <c r="EV30" s="20"/>
      <c r="EW30" s="20"/>
      <c r="EX30" s="20"/>
      <c r="EY30" s="20"/>
      <c r="EZ30" s="20"/>
      <c r="FA30" s="202" t="e" vm="7">
        <v>#VALUE!</v>
      </c>
      <c r="FB30" s="202"/>
      <c r="FC30" s="20"/>
      <c r="FD30" s="20"/>
      <c r="FE30" s="20"/>
      <c r="FF30" s="20"/>
      <c r="FG30" s="20"/>
      <c r="FH30" s="20"/>
      <c r="FI30" s="20"/>
      <c r="FJ30" s="21"/>
      <c r="FK30" s="20"/>
      <c r="FL30" s="20"/>
      <c r="FM30" s="20"/>
      <c r="FN30" s="20"/>
      <c r="FO30" s="20"/>
      <c r="FP30" s="20"/>
      <c r="FQ30" s="20"/>
      <c r="FR30" s="202" t="e" vm="7">
        <v>#VALUE!</v>
      </c>
      <c r="FS30" s="202"/>
      <c r="FT30" s="20"/>
      <c r="FU30" s="20"/>
      <c r="FV30" s="20"/>
      <c r="FW30" s="20"/>
      <c r="FX30" s="20"/>
      <c r="FY30" s="20"/>
      <c r="FZ30" s="20"/>
      <c r="GA30" s="21"/>
      <c r="GB30" s="20"/>
      <c r="GC30" s="20"/>
      <c r="GD30" s="20"/>
      <c r="GE30" s="20"/>
      <c r="GF30" s="20"/>
      <c r="GG30" s="20"/>
      <c r="GH30" s="20"/>
      <c r="GI30" s="202" t="e" vm="7">
        <v>#VALUE!</v>
      </c>
      <c r="GJ30" s="202"/>
      <c r="GK30" s="20"/>
      <c r="GL30" s="20"/>
      <c r="GM30" s="20"/>
      <c r="GN30" s="20"/>
      <c r="GO30" s="20"/>
      <c r="GP30" s="20"/>
      <c r="GQ30" s="20"/>
      <c r="GR30" s="21"/>
      <c r="GS30" s="20"/>
      <c r="GT30" s="20"/>
      <c r="GU30" s="20"/>
      <c r="GV30" s="20"/>
      <c r="GW30" s="20"/>
      <c r="GX30" s="20"/>
      <c r="GY30" s="20"/>
      <c r="GZ30" s="202" t="e" vm="7">
        <v>#VALUE!</v>
      </c>
      <c r="HA30" s="202"/>
      <c r="HB30" s="20"/>
      <c r="HC30" s="20"/>
      <c r="HD30" s="20"/>
      <c r="HE30" s="20"/>
      <c r="HF30" s="20"/>
      <c r="HG30" s="20"/>
      <c r="HH30" s="20"/>
      <c r="HI30" s="21"/>
      <c r="HJ30" s="20"/>
      <c r="HK30" s="20"/>
      <c r="HL30" s="20"/>
      <c r="HM30" s="20"/>
      <c r="HN30" s="20"/>
      <c r="HO30" s="20"/>
      <c r="HP30" s="20"/>
      <c r="HQ30" s="202" t="e" vm="7">
        <v>#VALUE!</v>
      </c>
      <c r="HR30" s="202"/>
      <c r="HS30" s="20"/>
      <c r="HT30" s="20"/>
      <c r="HU30" s="20"/>
      <c r="HV30" s="20"/>
      <c r="HW30" s="20"/>
      <c r="HX30" s="20"/>
      <c r="HY30" s="20"/>
      <c r="HZ30" s="21"/>
      <c r="IA30" s="20"/>
      <c r="IB30" s="20"/>
      <c r="IC30" s="20"/>
      <c r="ID30" s="20"/>
      <c r="IE30" s="20"/>
      <c r="IF30" s="20"/>
      <c r="IG30" s="20"/>
      <c r="IH30" s="202" t="e" vm="7">
        <v>#VALUE!</v>
      </c>
      <c r="II30" s="202"/>
      <c r="IJ30" s="20"/>
      <c r="IK30" s="20"/>
      <c r="IL30" s="20"/>
      <c r="IM30" s="20"/>
      <c r="IN30" s="20"/>
      <c r="IO30" s="20"/>
      <c r="IP30" s="20"/>
      <c r="IQ30" s="21"/>
      <c r="IR30" s="20"/>
      <c r="IS30" s="20"/>
      <c r="IT30" s="20"/>
      <c r="IU30" s="20"/>
      <c r="IV30" s="20"/>
      <c r="IW30" s="20"/>
      <c r="IX30" s="20"/>
      <c r="IY30" s="202" t="e" vm="7">
        <v>#VALUE!</v>
      </c>
      <c r="IZ30" s="202"/>
      <c r="JA30" s="20"/>
      <c r="JB30" s="17"/>
      <c r="JC30" s="17"/>
      <c r="JD30" s="17"/>
      <c r="JE30" s="17"/>
      <c r="JF30" s="17"/>
      <c r="JG30" s="17"/>
      <c r="JH30" s="17"/>
      <c r="JI30" s="169"/>
      <c r="JJ30" s="169"/>
      <c r="JK30" s="201"/>
      <c r="JQ30" s="108"/>
      <c r="MM30" s="11"/>
    </row>
    <row r="31" spans="2:351" ht="3.65" customHeight="1" x14ac:dyDescent="0.65">
      <c r="B31" s="142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/>
      <c r="AO31" s="237"/>
      <c r="AP31" s="237"/>
      <c r="AQ31" s="237"/>
      <c r="AR31" s="237"/>
      <c r="AS31" s="237"/>
      <c r="AT31" s="237"/>
      <c r="AU31" s="237"/>
      <c r="AV31" s="237"/>
      <c r="AW31" s="237"/>
      <c r="AX31" s="238"/>
      <c r="BA31" s="108"/>
      <c r="BF31" s="100"/>
      <c r="BJ31" s="179" t="s">
        <v>12</v>
      </c>
      <c r="BK31" s="180"/>
      <c r="BL31" s="22"/>
      <c r="BM31" s="23"/>
      <c r="BN31" s="24"/>
      <c r="BO31" s="24"/>
      <c r="BP31" s="24"/>
      <c r="BQ31" s="24"/>
      <c r="BR31" s="24"/>
      <c r="BS31" s="25"/>
      <c r="BT31" s="25"/>
      <c r="BU31" s="25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  <c r="IW31" s="26"/>
      <c r="IX31" s="26"/>
      <c r="IY31" s="26"/>
      <c r="IZ31" s="26"/>
      <c r="JA31" s="24"/>
      <c r="JB31" s="24"/>
      <c r="JC31" s="24"/>
      <c r="JD31" s="24"/>
      <c r="JE31" s="24"/>
      <c r="JF31" s="24"/>
      <c r="JG31" s="24"/>
      <c r="JH31" s="27"/>
      <c r="JI31" s="28"/>
      <c r="JJ31" s="180" t="s">
        <v>12</v>
      </c>
      <c r="JK31" s="187"/>
      <c r="JQ31" s="108"/>
      <c r="MM31" s="11"/>
    </row>
    <row r="32" spans="2:351" ht="3.65" customHeight="1" x14ac:dyDescent="0.65">
      <c r="B32" s="142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/>
      <c r="AO32" s="237"/>
      <c r="AP32" s="237"/>
      <c r="AQ32" s="237"/>
      <c r="AR32" s="237"/>
      <c r="AS32" s="237"/>
      <c r="AT32" s="237"/>
      <c r="AU32" s="237"/>
      <c r="AV32" s="237"/>
      <c r="AW32" s="237"/>
      <c r="AX32" s="238"/>
      <c r="BA32" s="108"/>
      <c r="BF32" s="100"/>
      <c r="BJ32" s="179"/>
      <c r="BK32" s="180"/>
      <c r="BL32" s="22"/>
      <c r="BM32" s="29"/>
      <c r="BO32" s="30"/>
      <c r="BP32" s="30"/>
      <c r="BQ32" s="30"/>
      <c r="BR32" s="30"/>
      <c r="BS32" s="30"/>
      <c r="BT32" s="31"/>
      <c r="BU32" s="31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  <c r="IW32" s="26"/>
      <c r="IX32" s="26"/>
      <c r="IY32" s="26"/>
      <c r="IZ32" s="26"/>
      <c r="JH32" s="32"/>
      <c r="JI32" s="28"/>
      <c r="JJ32" s="180"/>
      <c r="JK32" s="187"/>
      <c r="JQ32" s="108"/>
      <c r="MM32" s="11"/>
    </row>
    <row r="33" spans="2:351" ht="3.65" customHeight="1" x14ac:dyDescent="0.65">
      <c r="B33" s="142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  <c r="AQ33" s="237"/>
      <c r="AR33" s="237"/>
      <c r="AS33" s="237"/>
      <c r="AT33" s="237"/>
      <c r="AU33" s="237"/>
      <c r="AV33" s="237"/>
      <c r="AW33" s="237"/>
      <c r="AX33" s="238"/>
      <c r="BA33" s="108"/>
      <c r="BF33" s="100"/>
      <c r="BJ33" s="179"/>
      <c r="BK33" s="180"/>
      <c r="BL33" s="22"/>
      <c r="BM33" s="29"/>
      <c r="BO33" s="30"/>
      <c r="BP33" s="30"/>
      <c r="BQ33" s="30"/>
      <c r="BR33" s="30"/>
      <c r="BS33" s="30"/>
      <c r="BT33" s="31"/>
      <c r="BU33" s="31"/>
      <c r="BV33" s="198" t="s">
        <v>13</v>
      </c>
      <c r="BW33" s="198"/>
      <c r="BX33" s="198"/>
      <c r="BY33" s="198"/>
      <c r="BZ33" s="198"/>
      <c r="CA33" s="198"/>
      <c r="CB33" s="198"/>
      <c r="CC33" s="198"/>
      <c r="CD33" s="198"/>
      <c r="CE33" s="198"/>
      <c r="CF33" s="198"/>
      <c r="CG33" s="198"/>
      <c r="CH33" s="198"/>
      <c r="CI33" s="198"/>
      <c r="CJ33" s="198"/>
      <c r="CK33" s="198"/>
      <c r="CL33" s="198"/>
      <c r="CM33" s="198"/>
      <c r="CN33" s="198"/>
      <c r="CO33" s="198"/>
      <c r="CP33" s="198"/>
      <c r="CQ33" s="198"/>
      <c r="CR33" s="198"/>
      <c r="CS33" s="198"/>
      <c r="CT33" s="198"/>
      <c r="CU33" s="198"/>
      <c r="CV33" s="198"/>
      <c r="CW33" s="198"/>
      <c r="CX33" s="198"/>
      <c r="CY33" s="198"/>
      <c r="CZ33" s="198"/>
      <c r="DA33" s="198"/>
      <c r="DB33" s="198"/>
      <c r="DC33" s="198"/>
      <c r="DD33" s="198"/>
      <c r="DE33" s="198"/>
      <c r="DF33" s="198"/>
      <c r="DG33" s="198"/>
      <c r="DH33" s="198"/>
      <c r="DI33" s="198"/>
      <c r="DJ33" s="198"/>
      <c r="DK33" s="198"/>
      <c r="DL33" s="198"/>
      <c r="DM33" s="198"/>
      <c r="DN33" s="198"/>
      <c r="DO33" s="198"/>
      <c r="DP33" s="198"/>
      <c r="DQ33" s="198"/>
      <c r="DR33" s="198"/>
      <c r="DS33" s="198"/>
      <c r="DT33" s="198"/>
      <c r="DU33" s="198"/>
      <c r="DV33" s="198"/>
      <c r="DW33" s="198"/>
      <c r="DX33" s="198"/>
      <c r="DY33" s="198"/>
      <c r="DZ33" s="198"/>
      <c r="EA33" s="198"/>
      <c r="EB33" s="198"/>
      <c r="EC33" s="198"/>
      <c r="ED33" s="198"/>
      <c r="EE33" s="198"/>
      <c r="EF33" s="198"/>
      <c r="EG33" s="198"/>
      <c r="EH33" s="198"/>
      <c r="EI33" s="198"/>
      <c r="EJ33" s="198"/>
      <c r="EK33" s="198"/>
      <c r="EL33" s="198"/>
      <c r="EM33" s="198"/>
      <c r="EN33" s="198"/>
      <c r="EO33" s="198"/>
      <c r="EP33" s="198"/>
      <c r="EQ33" s="198"/>
      <c r="ER33" s="198"/>
      <c r="ES33" s="198"/>
      <c r="ET33" s="198"/>
      <c r="EU33" s="198"/>
      <c r="EV33" s="198"/>
      <c r="EW33" s="198"/>
      <c r="EX33" s="198"/>
      <c r="EY33" s="198"/>
      <c r="EZ33" s="198"/>
      <c r="FA33" s="198"/>
      <c r="FB33" s="198"/>
      <c r="FC33" s="198"/>
      <c r="FD33" s="198"/>
      <c r="FE33" s="198"/>
      <c r="FF33" s="198"/>
      <c r="FG33" s="198"/>
      <c r="FH33" s="198"/>
      <c r="FI33" s="198"/>
      <c r="FJ33" s="198"/>
      <c r="FK33" s="198"/>
      <c r="FL33" s="198"/>
      <c r="FM33" s="198"/>
      <c r="FN33" s="198"/>
      <c r="FO33" s="198"/>
      <c r="FP33" s="198"/>
      <c r="FQ33" s="198"/>
      <c r="FR33" s="198"/>
      <c r="FS33" s="198"/>
      <c r="FT33" s="198"/>
      <c r="FU33" s="198"/>
      <c r="FV33" s="198"/>
      <c r="FW33" s="198"/>
      <c r="FX33" s="198"/>
      <c r="FY33" s="198"/>
      <c r="FZ33" s="198"/>
      <c r="GA33" s="198"/>
      <c r="GB33" s="198"/>
      <c r="GC33" s="198"/>
      <c r="GD33" s="198"/>
      <c r="GE33" s="198"/>
      <c r="GF33" s="198"/>
      <c r="GG33" s="198"/>
      <c r="GH33" s="198"/>
      <c r="GI33" s="198"/>
      <c r="GJ33" s="198"/>
      <c r="GK33" s="198"/>
      <c r="GL33" s="198"/>
      <c r="GM33" s="198"/>
      <c r="GN33" s="198"/>
      <c r="GO33" s="198"/>
      <c r="GP33" s="198"/>
      <c r="GQ33" s="198"/>
      <c r="GR33" s="198"/>
      <c r="GS33" s="198"/>
      <c r="GT33" s="198"/>
      <c r="GU33" s="198"/>
      <c r="GV33" s="198"/>
      <c r="GW33" s="198"/>
      <c r="GX33" s="198"/>
      <c r="GY33" s="198"/>
      <c r="GZ33" s="198"/>
      <c r="HA33" s="198"/>
      <c r="HB33" s="198"/>
      <c r="HC33" s="198"/>
      <c r="HD33" s="198"/>
      <c r="HE33" s="198"/>
      <c r="HF33" s="198"/>
      <c r="HG33" s="198"/>
      <c r="HH33" s="198"/>
      <c r="HI33" s="198"/>
      <c r="HJ33" s="198"/>
      <c r="HK33" s="198"/>
      <c r="HL33" s="198"/>
      <c r="HM33" s="198"/>
      <c r="HN33" s="198"/>
      <c r="HO33" s="198"/>
      <c r="HP33" s="198"/>
      <c r="HQ33" s="198"/>
      <c r="HR33" s="198"/>
      <c r="HS33" s="198"/>
      <c r="HT33" s="198"/>
      <c r="HU33" s="198"/>
      <c r="HV33" s="198"/>
      <c r="HW33" s="198"/>
      <c r="HX33" s="198"/>
      <c r="HY33" s="198"/>
      <c r="HZ33" s="198"/>
      <c r="IA33" s="198"/>
      <c r="IB33" s="198"/>
      <c r="IC33" s="198"/>
      <c r="ID33" s="198"/>
      <c r="IE33" s="198"/>
      <c r="IF33" s="198"/>
      <c r="IG33" s="198"/>
      <c r="IH33" s="198"/>
      <c r="II33" s="198"/>
      <c r="IJ33" s="198"/>
      <c r="IK33" s="198"/>
      <c r="IL33" s="198"/>
      <c r="IM33" s="198"/>
      <c r="IN33" s="198"/>
      <c r="IO33" s="198"/>
      <c r="IP33" s="198"/>
      <c r="IQ33" s="198"/>
      <c r="IR33" s="198"/>
      <c r="IS33" s="198"/>
      <c r="IT33" s="198"/>
      <c r="IU33" s="198"/>
      <c r="IV33" s="198"/>
      <c r="IW33" s="198"/>
      <c r="IX33" s="198"/>
      <c r="IY33" s="198"/>
      <c r="IZ33" s="198"/>
      <c r="JA33" s="33"/>
      <c r="JB33" s="33"/>
      <c r="JC33" s="33"/>
      <c r="JD33" s="33"/>
      <c r="JE33" s="33"/>
      <c r="JF33" s="33"/>
      <c r="JG33" s="33"/>
      <c r="JH33" s="32"/>
      <c r="JI33" s="28"/>
      <c r="JJ33" s="180"/>
      <c r="JK33" s="187"/>
      <c r="JQ33" s="108"/>
      <c r="MM33" s="11"/>
    </row>
    <row r="34" spans="2:351" ht="3.65" customHeight="1" x14ac:dyDescent="0.65">
      <c r="B34" s="142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/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/>
      <c r="AO34" s="237"/>
      <c r="AP34" s="237"/>
      <c r="AQ34" s="237"/>
      <c r="AR34" s="237"/>
      <c r="AS34" s="237"/>
      <c r="AT34" s="237"/>
      <c r="AU34" s="237"/>
      <c r="AV34" s="237"/>
      <c r="AW34" s="237"/>
      <c r="AX34" s="238"/>
      <c r="BA34" s="108"/>
      <c r="BF34" s="100"/>
      <c r="BJ34" s="179"/>
      <c r="BK34" s="180"/>
      <c r="BL34" s="22"/>
      <c r="BM34" s="29"/>
      <c r="BS34" s="26"/>
      <c r="BT34" s="31"/>
      <c r="BU34" s="31"/>
      <c r="BV34" s="198"/>
      <c r="BW34" s="198"/>
      <c r="BX34" s="198"/>
      <c r="BY34" s="198"/>
      <c r="BZ34" s="198"/>
      <c r="CA34" s="198"/>
      <c r="CB34" s="198"/>
      <c r="CC34" s="198"/>
      <c r="CD34" s="198"/>
      <c r="CE34" s="198"/>
      <c r="CF34" s="198"/>
      <c r="CG34" s="198"/>
      <c r="CH34" s="198"/>
      <c r="CI34" s="198"/>
      <c r="CJ34" s="198"/>
      <c r="CK34" s="198"/>
      <c r="CL34" s="198"/>
      <c r="CM34" s="198"/>
      <c r="CN34" s="198"/>
      <c r="CO34" s="198"/>
      <c r="CP34" s="198"/>
      <c r="CQ34" s="198"/>
      <c r="CR34" s="198"/>
      <c r="CS34" s="198"/>
      <c r="CT34" s="198"/>
      <c r="CU34" s="198"/>
      <c r="CV34" s="198"/>
      <c r="CW34" s="198"/>
      <c r="CX34" s="198"/>
      <c r="CY34" s="198"/>
      <c r="CZ34" s="198"/>
      <c r="DA34" s="198"/>
      <c r="DB34" s="198"/>
      <c r="DC34" s="198"/>
      <c r="DD34" s="198"/>
      <c r="DE34" s="198"/>
      <c r="DF34" s="198"/>
      <c r="DG34" s="198"/>
      <c r="DH34" s="198"/>
      <c r="DI34" s="198"/>
      <c r="DJ34" s="198"/>
      <c r="DK34" s="198"/>
      <c r="DL34" s="198"/>
      <c r="DM34" s="198"/>
      <c r="DN34" s="198"/>
      <c r="DO34" s="198"/>
      <c r="DP34" s="198"/>
      <c r="DQ34" s="198"/>
      <c r="DR34" s="198"/>
      <c r="DS34" s="198"/>
      <c r="DT34" s="198"/>
      <c r="DU34" s="198"/>
      <c r="DV34" s="198"/>
      <c r="DW34" s="198"/>
      <c r="DX34" s="198"/>
      <c r="DY34" s="198"/>
      <c r="DZ34" s="198"/>
      <c r="EA34" s="198"/>
      <c r="EB34" s="198"/>
      <c r="EC34" s="198"/>
      <c r="ED34" s="198"/>
      <c r="EE34" s="198"/>
      <c r="EF34" s="198"/>
      <c r="EG34" s="198"/>
      <c r="EH34" s="198"/>
      <c r="EI34" s="198"/>
      <c r="EJ34" s="198"/>
      <c r="EK34" s="198"/>
      <c r="EL34" s="198"/>
      <c r="EM34" s="198"/>
      <c r="EN34" s="198"/>
      <c r="EO34" s="198"/>
      <c r="EP34" s="198"/>
      <c r="EQ34" s="198"/>
      <c r="ER34" s="198"/>
      <c r="ES34" s="198"/>
      <c r="ET34" s="198"/>
      <c r="EU34" s="198"/>
      <c r="EV34" s="198"/>
      <c r="EW34" s="198"/>
      <c r="EX34" s="198"/>
      <c r="EY34" s="198"/>
      <c r="EZ34" s="198"/>
      <c r="FA34" s="198"/>
      <c r="FB34" s="198"/>
      <c r="FC34" s="198"/>
      <c r="FD34" s="198"/>
      <c r="FE34" s="198"/>
      <c r="FF34" s="198"/>
      <c r="FG34" s="198"/>
      <c r="FH34" s="198"/>
      <c r="FI34" s="198"/>
      <c r="FJ34" s="198"/>
      <c r="FK34" s="198"/>
      <c r="FL34" s="198"/>
      <c r="FM34" s="198"/>
      <c r="FN34" s="198"/>
      <c r="FO34" s="198"/>
      <c r="FP34" s="198"/>
      <c r="FQ34" s="198"/>
      <c r="FR34" s="198"/>
      <c r="FS34" s="198"/>
      <c r="FT34" s="198"/>
      <c r="FU34" s="198"/>
      <c r="FV34" s="198"/>
      <c r="FW34" s="198"/>
      <c r="FX34" s="198"/>
      <c r="FY34" s="198"/>
      <c r="FZ34" s="198"/>
      <c r="GA34" s="198"/>
      <c r="GB34" s="198"/>
      <c r="GC34" s="198"/>
      <c r="GD34" s="198"/>
      <c r="GE34" s="198"/>
      <c r="GF34" s="198"/>
      <c r="GG34" s="198"/>
      <c r="GH34" s="198"/>
      <c r="GI34" s="198"/>
      <c r="GJ34" s="198"/>
      <c r="GK34" s="198"/>
      <c r="GL34" s="198"/>
      <c r="GM34" s="198"/>
      <c r="GN34" s="198"/>
      <c r="GO34" s="198"/>
      <c r="GP34" s="198"/>
      <c r="GQ34" s="198"/>
      <c r="GR34" s="198"/>
      <c r="GS34" s="198"/>
      <c r="GT34" s="198"/>
      <c r="GU34" s="198"/>
      <c r="GV34" s="198"/>
      <c r="GW34" s="198"/>
      <c r="GX34" s="198"/>
      <c r="GY34" s="198"/>
      <c r="GZ34" s="198"/>
      <c r="HA34" s="198"/>
      <c r="HB34" s="198"/>
      <c r="HC34" s="198"/>
      <c r="HD34" s="198"/>
      <c r="HE34" s="198"/>
      <c r="HF34" s="198"/>
      <c r="HG34" s="198"/>
      <c r="HH34" s="198"/>
      <c r="HI34" s="198"/>
      <c r="HJ34" s="198"/>
      <c r="HK34" s="198"/>
      <c r="HL34" s="198"/>
      <c r="HM34" s="198"/>
      <c r="HN34" s="198"/>
      <c r="HO34" s="198"/>
      <c r="HP34" s="198"/>
      <c r="HQ34" s="198"/>
      <c r="HR34" s="198"/>
      <c r="HS34" s="198"/>
      <c r="HT34" s="198"/>
      <c r="HU34" s="198"/>
      <c r="HV34" s="198"/>
      <c r="HW34" s="198"/>
      <c r="HX34" s="198"/>
      <c r="HY34" s="198"/>
      <c r="HZ34" s="198"/>
      <c r="IA34" s="198"/>
      <c r="IB34" s="198"/>
      <c r="IC34" s="198"/>
      <c r="ID34" s="198"/>
      <c r="IE34" s="198"/>
      <c r="IF34" s="198"/>
      <c r="IG34" s="198"/>
      <c r="IH34" s="198"/>
      <c r="II34" s="198"/>
      <c r="IJ34" s="198"/>
      <c r="IK34" s="198"/>
      <c r="IL34" s="198"/>
      <c r="IM34" s="198"/>
      <c r="IN34" s="198"/>
      <c r="IO34" s="198"/>
      <c r="IP34" s="198"/>
      <c r="IQ34" s="198"/>
      <c r="IR34" s="198"/>
      <c r="IS34" s="198"/>
      <c r="IT34" s="198"/>
      <c r="IU34" s="198"/>
      <c r="IV34" s="198"/>
      <c r="IW34" s="198"/>
      <c r="IX34" s="198"/>
      <c r="IY34" s="198"/>
      <c r="IZ34" s="198"/>
      <c r="JA34" s="33"/>
      <c r="JB34" s="33"/>
      <c r="JC34" s="33"/>
      <c r="JD34" s="33"/>
      <c r="JE34" s="33"/>
      <c r="JF34" s="33"/>
      <c r="JG34" s="33"/>
      <c r="JH34" s="32"/>
      <c r="JI34" s="28"/>
      <c r="JJ34" s="180"/>
      <c r="JK34" s="187"/>
      <c r="JQ34" s="108"/>
      <c r="MM34" s="11"/>
    </row>
    <row r="35" spans="2:351" ht="3.65" customHeight="1" x14ac:dyDescent="0.65">
      <c r="B35" s="142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/>
      <c r="AO35" s="237"/>
      <c r="AP35" s="237"/>
      <c r="AQ35" s="237"/>
      <c r="AR35" s="237"/>
      <c r="AS35" s="237"/>
      <c r="AT35" s="237"/>
      <c r="AU35" s="237"/>
      <c r="AV35" s="237"/>
      <c r="AW35" s="237"/>
      <c r="AX35" s="238"/>
      <c r="BA35" s="108"/>
      <c r="BF35" s="100"/>
      <c r="BJ35" s="179"/>
      <c r="BK35" s="180"/>
      <c r="BL35" s="22"/>
      <c r="BM35" s="29"/>
      <c r="BS35" s="26"/>
      <c r="BV35" s="198"/>
      <c r="BW35" s="198"/>
      <c r="BX35" s="198"/>
      <c r="BY35" s="198"/>
      <c r="BZ35" s="198"/>
      <c r="CA35" s="198"/>
      <c r="CB35" s="198"/>
      <c r="CC35" s="198"/>
      <c r="CD35" s="198"/>
      <c r="CE35" s="198"/>
      <c r="CF35" s="198"/>
      <c r="CG35" s="198"/>
      <c r="CH35" s="198"/>
      <c r="CI35" s="198"/>
      <c r="CJ35" s="198"/>
      <c r="CK35" s="198"/>
      <c r="CL35" s="198"/>
      <c r="CM35" s="198"/>
      <c r="CN35" s="198"/>
      <c r="CO35" s="198"/>
      <c r="CP35" s="198"/>
      <c r="CQ35" s="198"/>
      <c r="CR35" s="198"/>
      <c r="CS35" s="198"/>
      <c r="CT35" s="198"/>
      <c r="CU35" s="198"/>
      <c r="CV35" s="198"/>
      <c r="CW35" s="198"/>
      <c r="CX35" s="198"/>
      <c r="CY35" s="198"/>
      <c r="CZ35" s="198"/>
      <c r="DA35" s="198"/>
      <c r="DB35" s="198"/>
      <c r="DC35" s="198"/>
      <c r="DD35" s="198"/>
      <c r="DE35" s="198"/>
      <c r="DF35" s="198"/>
      <c r="DG35" s="198"/>
      <c r="DH35" s="198"/>
      <c r="DI35" s="198"/>
      <c r="DJ35" s="198"/>
      <c r="DK35" s="198"/>
      <c r="DL35" s="198"/>
      <c r="DM35" s="198"/>
      <c r="DN35" s="198"/>
      <c r="DO35" s="198"/>
      <c r="DP35" s="198"/>
      <c r="DQ35" s="198"/>
      <c r="DR35" s="198"/>
      <c r="DS35" s="198"/>
      <c r="DT35" s="198"/>
      <c r="DU35" s="198"/>
      <c r="DV35" s="198"/>
      <c r="DW35" s="198"/>
      <c r="DX35" s="198"/>
      <c r="DY35" s="198"/>
      <c r="DZ35" s="198"/>
      <c r="EA35" s="198"/>
      <c r="EB35" s="198"/>
      <c r="EC35" s="198"/>
      <c r="ED35" s="198"/>
      <c r="EE35" s="198"/>
      <c r="EF35" s="198"/>
      <c r="EG35" s="198"/>
      <c r="EH35" s="198"/>
      <c r="EI35" s="198"/>
      <c r="EJ35" s="198"/>
      <c r="EK35" s="198"/>
      <c r="EL35" s="198"/>
      <c r="EM35" s="198"/>
      <c r="EN35" s="198"/>
      <c r="EO35" s="198"/>
      <c r="EP35" s="198"/>
      <c r="EQ35" s="198"/>
      <c r="ER35" s="198"/>
      <c r="ES35" s="198"/>
      <c r="ET35" s="198"/>
      <c r="EU35" s="198"/>
      <c r="EV35" s="198"/>
      <c r="EW35" s="198"/>
      <c r="EX35" s="198"/>
      <c r="EY35" s="198"/>
      <c r="EZ35" s="198"/>
      <c r="FA35" s="198"/>
      <c r="FB35" s="198"/>
      <c r="FC35" s="198"/>
      <c r="FD35" s="198"/>
      <c r="FE35" s="198"/>
      <c r="FF35" s="198"/>
      <c r="FG35" s="198"/>
      <c r="FH35" s="198"/>
      <c r="FI35" s="198"/>
      <c r="FJ35" s="198"/>
      <c r="FK35" s="198"/>
      <c r="FL35" s="198"/>
      <c r="FM35" s="198"/>
      <c r="FN35" s="198"/>
      <c r="FO35" s="198"/>
      <c r="FP35" s="198"/>
      <c r="FQ35" s="198"/>
      <c r="FR35" s="198"/>
      <c r="FS35" s="198"/>
      <c r="FT35" s="198"/>
      <c r="FU35" s="198"/>
      <c r="FV35" s="198"/>
      <c r="FW35" s="198"/>
      <c r="FX35" s="198"/>
      <c r="FY35" s="198"/>
      <c r="FZ35" s="198"/>
      <c r="GA35" s="198"/>
      <c r="GB35" s="198"/>
      <c r="GC35" s="198"/>
      <c r="GD35" s="198"/>
      <c r="GE35" s="198"/>
      <c r="GF35" s="198"/>
      <c r="GG35" s="198"/>
      <c r="GH35" s="198"/>
      <c r="GI35" s="198"/>
      <c r="GJ35" s="198"/>
      <c r="GK35" s="198"/>
      <c r="GL35" s="198"/>
      <c r="GM35" s="198"/>
      <c r="GN35" s="198"/>
      <c r="GO35" s="198"/>
      <c r="GP35" s="198"/>
      <c r="GQ35" s="198"/>
      <c r="GR35" s="198"/>
      <c r="GS35" s="198"/>
      <c r="GT35" s="198"/>
      <c r="GU35" s="198"/>
      <c r="GV35" s="198"/>
      <c r="GW35" s="198"/>
      <c r="GX35" s="198"/>
      <c r="GY35" s="198"/>
      <c r="GZ35" s="198"/>
      <c r="HA35" s="198"/>
      <c r="HB35" s="198"/>
      <c r="HC35" s="198"/>
      <c r="HD35" s="198"/>
      <c r="HE35" s="198"/>
      <c r="HF35" s="198"/>
      <c r="HG35" s="198"/>
      <c r="HH35" s="198"/>
      <c r="HI35" s="198"/>
      <c r="HJ35" s="198"/>
      <c r="HK35" s="198"/>
      <c r="HL35" s="198"/>
      <c r="HM35" s="198"/>
      <c r="HN35" s="198"/>
      <c r="HO35" s="198"/>
      <c r="HP35" s="198"/>
      <c r="HQ35" s="198"/>
      <c r="HR35" s="198"/>
      <c r="HS35" s="198"/>
      <c r="HT35" s="198"/>
      <c r="HU35" s="198"/>
      <c r="HV35" s="198"/>
      <c r="HW35" s="198"/>
      <c r="HX35" s="198"/>
      <c r="HY35" s="198"/>
      <c r="HZ35" s="198"/>
      <c r="IA35" s="198"/>
      <c r="IB35" s="198"/>
      <c r="IC35" s="198"/>
      <c r="ID35" s="198"/>
      <c r="IE35" s="198"/>
      <c r="IF35" s="198"/>
      <c r="IG35" s="198"/>
      <c r="IH35" s="198"/>
      <c r="II35" s="198"/>
      <c r="IJ35" s="198"/>
      <c r="IK35" s="198"/>
      <c r="IL35" s="198"/>
      <c r="IM35" s="198"/>
      <c r="IN35" s="198"/>
      <c r="IO35" s="198"/>
      <c r="IP35" s="198"/>
      <c r="IQ35" s="198"/>
      <c r="IR35" s="198"/>
      <c r="IS35" s="198"/>
      <c r="IT35" s="198"/>
      <c r="IU35" s="198"/>
      <c r="IV35" s="198"/>
      <c r="IW35" s="198"/>
      <c r="IX35" s="198"/>
      <c r="IY35" s="198"/>
      <c r="IZ35" s="198"/>
      <c r="JA35" s="33"/>
      <c r="JB35" s="33"/>
      <c r="JC35" s="33"/>
      <c r="JD35" s="33"/>
      <c r="JE35" s="33"/>
      <c r="JF35" s="33"/>
      <c r="JG35" s="33"/>
      <c r="JH35" s="32"/>
      <c r="JI35" s="28"/>
      <c r="JJ35" s="180"/>
      <c r="JK35" s="187"/>
      <c r="JQ35" s="108"/>
      <c r="MM35" s="11"/>
    </row>
    <row r="36" spans="2:351" ht="3.65" customHeight="1" x14ac:dyDescent="0.65">
      <c r="B36" s="142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/>
      <c r="AO36" s="237"/>
      <c r="AP36" s="237"/>
      <c r="AQ36" s="237"/>
      <c r="AR36" s="237"/>
      <c r="AS36" s="237"/>
      <c r="AT36" s="237"/>
      <c r="AU36" s="237"/>
      <c r="AV36" s="237"/>
      <c r="AW36" s="237"/>
      <c r="AX36" s="238"/>
      <c r="BA36" s="108"/>
      <c r="BF36" s="100"/>
      <c r="BJ36" s="179"/>
      <c r="BK36" s="180"/>
      <c r="BL36" s="167" t="e" vm="8">
        <v>#VALUE!</v>
      </c>
      <c r="BM36" s="29"/>
      <c r="BS36" s="26"/>
      <c r="BV36" s="198"/>
      <c r="BW36" s="198"/>
      <c r="BX36" s="198"/>
      <c r="BY36" s="198"/>
      <c r="BZ36" s="198"/>
      <c r="CA36" s="198"/>
      <c r="CB36" s="198"/>
      <c r="CC36" s="198"/>
      <c r="CD36" s="198"/>
      <c r="CE36" s="198"/>
      <c r="CF36" s="198"/>
      <c r="CG36" s="198"/>
      <c r="CH36" s="198"/>
      <c r="CI36" s="198"/>
      <c r="CJ36" s="198"/>
      <c r="CK36" s="198"/>
      <c r="CL36" s="198"/>
      <c r="CM36" s="198"/>
      <c r="CN36" s="198"/>
      <c r="CO36" s="198"/>
      <c r="CP36" s="198"/>
      <c r="CQ36" s="198"/>
      <c r="CR36" s="198"/>
      <c r="CS36" s="198"/>
      <c r="CT36" s="198"/>
      <c r="CU36" s="198"/>
      <c r="CV36" s="198"/>
      <c r="CW36" s="198"/>
      <c r="CX36" s="198"/>
      <c r="CY36" s="198"/>
      <c r="CZ36" s="198"/>
      <c r="DA36" s="198"/>
      <c r="DB36" s="198"/>
      <c r="DC36" s="198"/>
      <c r="DD36" s="198"/>
      <c r="DE36" s="198"/>
      <c r="DF36" s="198"/>
      <c r="DG36" s="198"/>
      <c r="DH36" s="198"/>
      <c r="DI36" s="198"/>
      <c r="DJ36" s="198"/>
      <c r="DK36" s="198"/>
      <c r="DL36" s="198"/>
      <c r="DM36" s="198"/>
      <c r="DN36" s="198"/>
      <c r="DO36" s="198"/>
      <c r="DP36" s="198"/>
      <c r="DQ36" s="198"/>
      <c r="DR36" s="198"/>
      <c r="DS36" s="198"/>
      <c r="DT36" s="198"/>
      <c r="DU36" s="198"/>
      <c r="DV36" s="198"/>
      <c r="DW36" s="198"/>
      <c r="DX36" s="198"/>
      <c r="DY36" s="198"/>
      <c r="DZ36" s="198"/>
      <c r="EA36" s="198"/>
      <c r="EB36" s="198"/>
      <c r="EC36" s="198"/>
      <c r="ED36" s="198"/>
      <c r="EE36" s="198"/>
      <c r="EF36" s="198"/>
      <c r="EG36" s="198"/>
      <c r="EH36" s="198"/>
      <c r="EI36" s="198"/>
      <c r="EJ36" s="198"/>
      <c r="EK36" s="198"/>
      <c r="EL36" s="198"/>
      <c r="EM36" s="198"/>
      <c r="EN36" s="198"/>
      <c r="EO36" s="198"/>
      <c r="EP36" s="198"/>
      <c r="EQ36" s="198"/>
      <c r="ER36" s="198"/>
      <c r="ES36" s="198"/>
      <c r="ET36" s="198"/>
      <c r="EU36" s="198"/>
      <c r="EV36" s="198"/>
      <c r="EW36" s="198"/>
      <c r="EX36" s="198"/>
      <c r="EY36" s="198"/>
      <c r="EZ36" s="198"/>
      <c r="FA36" s="198"/>
      <c r="FB36" s="198"/>
      <c r="FC36" s="198"/>
      <c r="FD36" s="198"/>
      <c r="FE36" s="198"/>
      <c r="FF36" s="198"/>
      <c r="FG36" s="198"/>
      <c r="FH36" s="198"/>
      <c r="FI36" s="198"/>
      <c r="FJ36" s="198"/>
      <c r="FK36" s="198"/>
      <c r="FL36" s="198"/>
      <c r="FM36" s="198"/>
      <c r="FN36" s="198"/>
      <c r="FO36" s="198"/>
      <c r="FP36" s="198"/>
      <c r="FQ36" s="198"/>
      <c r="FR36" s="198"/>
      <c r="FS36" s="198"/>
      <c r="FT36" s="198"/>
      <c r="FU36" s="198"/>
      <c r="FV36" s="198"/>
      <c r="FW36" s="198"/>
      <c r="FX36" s="198"/>
      <c r="FY36" s="198"/>
      <c r="FZ36" s="198"/>
      <c r="GA36" s="198"/>
      <c r="GB36" s="198"/>
      <c r="GC36" s="198"/>
      <c r="GD36" s="198"/>
      <c r="GE36" s="198"/>
      <c r="GF36" s="198"/>
      <c r="GG36" s="198"/>
      <c r="GH36" s="198"/>
      <c r="GI36" s="198"/>
      <c r="GJ36" s="198"/>
      <c r="GK36" s="198"/>
      <c r="GL36" s="198"/>
      <c r="GM36" s="198"/>
      <c r="GN36" s="198"/>
      <c r="GO36" s="198"/>
      <c r="GP36" s="198"/>
      <c r="GQ36" s="198"/>
      <c r="GR36" s="198"/>
      <c r="GS36" s="198"/>
      <c r="GT36" s="198"/>
      <c r="GU36" s="198"/>
      <c r="GV36" s="198"/>
      <c r="GW36" s="198"/>
      <c r="GX36" s="198"/>
      <c r="GY36" s="198"/>
      <c r="GZ36" s="198"/>
      <c r="HA36" s="198"/>
      <c r="HB36" s="198"/>
      <c r="HC36" s="198"/>
      <c r="HD36" s="198"/>
      <c r="HE36" s="198"/>
      <c r="HF36" s="198"/>
      <c r="HG36" s="198"/>
      <c r="HH36" s="198"/>
      <c r="HI36" s="198"/>
      <c r="HJ36" s="198"/>
      <c r="HK36" s="198"/>
      <c r="HL36" s="198"/>
      <c r="HM36" s="198"/>
      <c r="HN36" s="198"/>
      <c r="HO36" s="198"/>
      <c r="HP36" s="198"/>
      <c r="HQ36" s="198"/>
      <c r="HR36" s="198"/>
      <c r="HS36" s="198"/>
      <c r="HT36" s="198"/>
      <c r="HU36" s="198"/>
      <c r="HV36" s="198"/>
      <c r="HW36" s="198"/>
      <c r="HX36" s="198"/>
      <c r="HY36" s="198"/>
      <c r="HZ36" s="198"/>
      <c r="IA36" s="198"/>
      <c r="IB36" s="198"/>
      <c r="IC36" s="198"/>
      <c r="ID36" s="198"/>
      <c r="IE36" s="198"/>
      <c r="IF36" s="198"/>
      <c r="IG36" s="198"/>
      <c r="IH36" s="198"/>
      <c r="II36" s="198"/>
      <c r="IJ36" s="198"/>
      <c r="IK36" s="198"/>
      <c r="IL36" s="198"/>
      <c r="IM36" s="198"/>
      <c r="IN36" s="198"/>
      <c r="IO36" s="198"/>
      <c r="IP36" s="198"/>
      <c r="IQ36" s="198"/>
      <c r="IR36" s="198"/>
      <c r="IS36" s="198"/>
      <c r="IT36" s="198"/>
      <c r="IU36" s="198"/>
      <c r="IV36" s="198"/>
      <c r="IW36" s="198"/>
      <c r="IX36" s="198"/>
      <c r="IY36" s="198"/>
      <c r="IZ36" s="198"/>
      <c r="JA36" s="33"/>
      <c r="JB36" s="33"/>
      <c r="JC36" s="33"/>
      <c r="JD36" s="33"/>
      <c r="JE36" s="33"/>
      <c r="JF36" s="33"/>
      <c r="JG36" s="33"/>
      <c r="JH36" s="32"/>
      <c r="JI36" s="189" t="e" vm="8">
        <v>#VALUE!</v>
      </c>
      <c r="JJ36" s="180"/>
      <c r="JK36" s="187"/>
      <c r="JQ36" s="108"/>
      <c r="MM36" s="11"/>
    </row>
    <row r="37" spans="2:351" ht="3.65" customHeight="1" thickBot="1" x14ac:dyDescent="0.7">
      <c r="B37" s="142"/>
      <c r="C37" s="240"/>
      <c r="D37" s="240"/>
      <c r="E37" s="240"/>
      <c r="F37" s="240"/>
      <c r="G37" s="240"/>
      <c r="H37" s="240"/>
      <c r="I37" s="240"/>
      <c r="J37" s="240"/>
      <c r="K37" s="240"/>
      <c r="L37" s="240"/>
      <c r="M37" s="240"/>
      <c r="N37" s="240"/>
      <c r="O37" s="240"/>
      <c r="P37" s="240"/>
      <c r="Q37" s="240"/>
      <c r="R37" s="240"/>
      <c r="S37" s="240"/>
      <c r="T37" s="240"/>
      <c r="U37" s="240"/>
      <c r="V37" s="240"/>
      <c r="W37" s="240"/>
      <c r="X37" s="240"/>
      <c r="Y37" s="240"/>
      <c r="Z37" s="240"/>
      <c r="AA37" s="240"/>
      <c r="AB37" s="240"/>
      <c r="AC37" s="240"/>
      <c r="AD37" s="240"/>
      <c r="AE37" s="240"/>
      <c r="AF37" s="240"/>
      <c r="AG37" s="240"/>
      <c r="AH37" s="240"/>
      <c r="AI37" s="240"/>
      <c r="AJ37" s="240"/>
      <c r="AK37" s="240"/>
      <c r="AL37" s="240"/>
      <c r="AM37" s="240"/>
      <c r="AN37" s="240"/>
      <c r="AO37" s="240"/>
      <c r="AP37" s="240"/>
      <c r="AQ37" s="240"/>
      <c r="AR37" s="240"/>
      <c r="AS37" s="240"/>
      <c r="AT37" s="240"/>
      <c r="AU37" s="240"/>
      <c r="AV37" s="240"/>
      <c r="AW37" s="240"/>
      <c r="AX37" s="241"/>
      <c r="BA37" s="108"/>
      <c r="BF37" s="100"/>
      <c r="BJ37" s="179"/>
      <c r="BK37" s="180"/>
      <c r="BL37" s="167"/>
      <c r="BM37" s="29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  <c r="FI37" s="34"/>
      <c r="FJ37" s="35"/>
      <c r="FK37" s="35"/>
      <c r="FL37" s="35"/>
      <c r="FM37" s="35"/>
      <c r="FN37" s="35"/>
      <c r="FO37" s="34"/>
      <c r="FP37" s="34"/>
      <c r="FQ37" s="34"/>
      <c r="FR37" s="34"/>
      <c r="FS37" s="34"/>
      <c r="FT37" s="34"/>
      <c r="FU37" s="34"/>
      <c r="FV37" s="34"/>
      <c r="FW37" s="34"/>
      <c r="FX37" s="34"/>
      <c r="FY37" s="34"/>
      <c r="FZ37" s="34"/>
      <c r="GA37" s="34"/>
      <c r="GB37" s="34"/>
      <c r="GC37" s="34"/>
      <c r="GD37" s="34"/>
      <c r="GE37" s="34"/>
      <c r="GF37" s="34"/>
      <c r="GG37" s="34"/>
      <c r="GH37" s="34"/>
      <c r="GI37" s="34"/>
      <c r="GJ37" s="34"/>
      <c r="GK37" s="34"/>
      <c r="GL37" s="34"/>
      <c r="GM37" s="34"/>
      <c r="GN37" s="34"/>
      <c r="GO37" s="34"/>
      <c r="GP37" s="34"/>
      <c r="GQ37" s="34"/>
      <c r="GR37" s="34"/>
      <c r="GS37" s="34"/>
      <c r="GT37" s="34"/>
      <c r="GU37" s="34"/>
      <c r="GV37" s="34"/>
      <c r="GW37" s="34"/>
      <c r="GX37" s="34"/>
      <c r="GY37" s="34"/>
      <c r="GZ37" s="34"/>
      <c r="HA37" s="34"/>
      <c r="HB37" s="34"/>
      <c r="HC37" s="34"/>
      <c r="HD37" s="34"/>
      <c r="HE37" s="34"/>
      <c r="HF37" s="34"/>
      <c r="HG37" s="34"/>
      <c r="HH37" s="34"/>
      <c r="HI37" s="34"/>
      <c r="HJ37" s="34"/>
      <c r="HK37" s="34"/>
      <c r="HL37" s="34"/>
      <c r="HM37" s="34"/>
      <c r="HN37" s="34"/>
      <c r="HO37" s="34"/>
      <c r="HP37" s="34"/>
      <c r="HQ37" s="34"/>
      <c r="HR37" s="34"/>
      <c r="HS37" s="34"/>
      <c r="HT37" s="34"/>
      <c r="HU37" s="34"/>
      <c r="HV37" s="34"/>
      <c r="HW37" s="34"/>
      <c r="HX37" s="34"/>
      <c r="HY37" s="34"/>
      <c r="HZ37" s="34"/>
      <c r="IA37" s="34"/>
      <c r="IB37" s="34"/>
      <c r="IC37" s="34"/>
      <c r="ID37" s="34"/>
      <c r="IE37" s="34"/>
      <c r="IF37" s="34"/>
      <c r="IG37" s="34"/>
      <c r="IH37" s="34"/>
      <c r="II37" s="34"/>
      <c r="IJ37" s="34"/>
      <c r="IK37" s="34"/>
      <c r="IL37" s="34"/>
      <c r="IM37" s="34"/>
      <c r="IN37" s="34"/>
      <c r="IO37" s="34"/>
      <c r="IP37" s="34"/>
      <c r="IQ37" s="34"/>
      <c r="IR37" s="34"/>
      <c r="IS37" s="34"/>
      <c r="IT37" s="34"/>
      <c r="IU37" s="34"/>
      <c r="IV37" s="34"/>
      <c r="IW37" s="34"/>
      <c r="IX37" s="34"/>
      <c r="IY37" s="34"/>
      <c r="IZ37" s="34"/>
      <c r="JA37" s="26"/>
      <c r="JB37" s="33"/>
      <c r="JC37" s="33"/>
      <c r="JD37" s="33"/>
      <c r="JE37" s="33"/>
      <c r="JF37" s="33"/>
      <c r="JG37" s="33"/>
      <c r="JH37" s="32"/>
      <c r="JI37" s="189"/>
      <c r="JJ37" s="180"/>
      <c r="JK37" s="187"/>
      <c r="JQ37" s="108"/>
      <c r="MM37" s="11"/>
    </row>
    <row r="38" spans="2:351" ht="3.65" customHeight="1" thickTop="1" x14ac:dyDescent="0.65">
      <c r="B38" s="142"/>
      <c r="C38" s="234" t="s">
        <v>83</v>
      </c>
      <c r="D38" s="234"/>
      <c r="E38" s="234"/>
      <c r="F38" s="234"/>
      <c r="G38" s="234"/>
      <c r="H38" s="234"/>
      <c r="I38" s="234"/>
      <c r="J38" s="234"/>
      <c r="K38" s="234"/>
      <c r="L38" s="234"/>
      <c r="M38" s="234"/>
      <c r="N38" s="234"/>
      <c r="O38" s="234"/>
      <c r="P38" s="234"/>
      <c r="Q38" s="234"/>
      <c r="R38" s="234"/>
      <c r="S38" s="234"/>
      <c r="T38" s="234"/>
      <c r="U38" s="234"/>
      <c r="V38" s="234"/>
      <c r="W38" s="234"/>
      <c r="X38" s="234"/>
      <c r="Y38" s="234"/>
      <c r="Z38" s="234"/>
      <c r="AA38" s="234"/>
      <c r="AB38" s="234"/>
      <c r="AC38" s="234"/>
      <c r="AD38" s="234"/>
      <c r="AE38" s="234"/>
      <c r="AF38" s="234"/>
      <c r="AG38" s="234"/>
      <c r="AH38" s="234"/>
      <c r="AI38" s="234"/>
      <c r="AJ38" s="234"/>
      <c r="AK38" s="234"/>
      <c r="AL38" s="234"/>
      <c r="AM38" s="234"/>
      <c r="AN38" s="234"/>
      <c r="AO38" s="234"/>
      <c r="AP38" s="234"/>
      <c r="AQ38" s="234"/>
      <c r="AR38" s="234"/>
      <c r="AS38" s="234"/>
      <c r="AT38" s="234"/>
      <c r="AU38" s="234"/>
      <c r="AV38" s="234"/>
      <c r="AW38" s="234"/>
      <c r="AX38" s="235"/>
      <c r="BA38" s="108"/>
      <c r="BF38" s="100"/>
      <c r="BJ38" s="179"/>
      <c r="BK38" s="180"/>
      <c r="BL38" s="22"/>
      <c r="BM38" s="29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6"/>
      <c r="FK38" s="36"/>
      <c r="FL38" s="36"/>
      <c r="FM38" s="36"/>
      <c r="FN38" s="36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26"/>
      <c r="JB38" s="33"/>
      <c r="JC38" s="33"/>
      <c r="JD38" s="33"/>
      <c r="JE38" s="33"/>
      <c r="JF38" s="33"/>
      <c r="JG38" s="33"/>
      <c r="JH38" s="32"/>
      <c r="JI38" s="28"/>
      <c r="JJ38" s="180"/>
      <c r="JK38" s="187"/>
      <c r="JQ38" s="108"/>
      <c r="MM38" s="11"/>
    </row>
    <row r="39" spans="2:351" ht="3.65" customHeight="1" x14ac:dyDescent="0.65">
      <c r="B39" s="142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/>
      <c r="N39" s="237"/>
      <c r="O39" s="237"/>
      <c r="P39" s="237"/>
      <c r="Q39" s="237"/>
      <c r="R39" s="237"/>
      <c r="S39" s="237"/>
      <c r="T39" s="237"/>
      <c r="U39" s="237"/>
      <c r="V39" s="237"/>
      <c r="W39" s="237"/>
      <c r="X39" s="237"/>
      <c r="Y39" s="237"/>
      <c r="Z39" s="237"/>
      <c r="AA39" s="237"/>
      <c r="AB39" s="237"/>
      <c r="AC39" s="237"/>
      <c r="AD39" s="237"/>
      <c r="AE39" s="237"/>
      <c r="AF39" s="237"/>
      <c r="AG39" s="237"/>
      <c r="AH39" s="237"/>
      <c r="AI39" s="237"/>
      <c r="AJ39" s="237"/>
      <c r="AK39" s="237"/>
      <c r="AL39" s="237"/>
      <c r="AM39" s="237"/>
      <c r="AN39" s="237"/>
      <c r="AO39" s="237"/>
      <c r="AP39" s="237"/>
      <c r="AQ39" s="237"/>
      <c r="AR39" s="237"/>
      <c r="AS39" s="237"/>
      <c r="AT39" s="237"/>
      <c r="AU39" s="237"/>
      <c r="AV39" s="237"/>
      <c r="AW39" s="237"/>
      <c r="AX39" s="238"/>
      <c r="BA39" s="108"/>
      <c r="BF39" s="100"/>
      <c r="BJ39" s="179"/>
      <c r="BK39" s="180"/>
      <c r="BL39" s="22"/>
      <c r="BM39" s="29"/>
      <c r="BV39" s="199" t="s">
        <v>14</v>
      </c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199"/>
      <c r="DM39" s="199"/>
      <c r="DN39" s="199"/>
      <c r="DO39" s="199"/>
      <c r="DP39" s="199"/>
      <c r="DQ39" s="199"/>
      <c r="DR39" s="199"/>
      <c r="DS39" s="199"/>
      <c r="DT39" s="199"/>
      <c r="DU39" s="199"/>
      <c r="DV39" s="199"/>
      <c r="DW39" s="199"/>
      <c r="DX39" s="199"/>
      <c r="DY39" s="199"/>
      <c r="DZ39" s="199"/>
      <c r="EA39" s="199"/>
      <c r="EB39" s="199"/>
      <c r="EC39" s="199"/>
      <c r="ED39" s="199"/>
      <c r="EE39" s="199"/>
      <c r="EF39" s="199"/>
      <c r="EG39" s="199"/>
      <c r="EH39" s="199"/>
      <c r="EI39" s="199"/>
      <c r="EJ39" s="199"/>
      <c r="EK39" s="199"/>
      <c r="EL39" s="199"/>
      <c r="EM39" s="199"/>
      <c r="EN39" s="199"/>
      <c r="EO39" s="199"/>
      <c r="EP39" s="199"/>
      <c r="EQ39" s="199"/>
      <c r="ER39" s="199"/>
      <c r="ES39" s="199"/>
      <c r="ET39" s="199"/>
      <c r="EU39" s="199"/>
      <c r="EV39" s="199"/>
      <c r="EW39" s="199"/>
      <c r="EX39" s="199"/>
      <c r="EY39" s="199"/>
      <c r="EZ39" s="199"/>
      <c r="FA39" s="199"/>
      <c r="FB39" s="199"/>
      <c r="FC39" s="199"/>
      <c r="FD39" s="199"/>
      <c r="FE39" s="199"/>
      <c r="FF39" s="199"/>
      <c r="FG39" s="199"/>
      <c r="FH39" s="199"/>
      <c r="FI39" s="34"/>
      <c r="FJ39" s="36"/>
      <c r="FK39" s="36"/>
      <c r="FL39" s="36"/>
      <c r="FM39" s="36"/>
      <c r="FN39" s="199" t="s">
        <v>15</v>
      </c>
      <c r="FO39" s="199"/>
      <c r="FP39" s="199"/>
      <c r="FQ39" s="199"/>
      <c r="FR39" s="199"/>
      <c r="FS39" s="199"/>
      <c r="FT39" s="199"/>
      <c r="FU39" s="199"/>
      <c r="FV39" s="199"/>
      <c r="FW39" s="199"/>
      <c r="FX39" s="199"/>
      <c r="FY39" s="199"/>
      <c r="FZ39" s="199"/>
      <c r="GA39" s="199"/>
      <c r="GB39" s="199"/>
      <c r="GC39" s="199"/>
      <c r="GD39" s="199"/>
      <c r="GE39" s="199"/>
      <c r="GF39" s="199"/>
      <c r="GG39" s="199"/>
      <c r="GH39" s="199"/>
      <c r="GI39" s="199"/>
      <c r="GJ39" s="199"/>
      <c r="GK39" s="199"/>
      <c r="GL39" s="199"/>
      <c r="GM39" s="199"/>
      <c r="GN39" s="199"/>
      <c r="GO39" s="199"/>
      <c r="GP39" s="199"/>
      <c r="GQ39" s="199"/>
      <c r="GR39" s="199"/>
      <c r="GS39" s="199"/>
      <c r="GT39" s="199"/>
      <c r="GU39" s="199"/>
      <c r="GV39" s="199"/>
      <c r="GW39" s="199"/>
      <c r="GX39" s="199"/>
      <c r="GY39" s="199"/>
      <c r="GZ39" s="199"/>
      <c r="HA39" s="199"/>
      <c r="HB39" s="199"/>
      <c r="HC39" s="199"/>
      <c r="HD39" s="199"/>
      <c r="HE39" s="199"/>
      <c r="HF39" s="199"/>
      <c r="HG39" s="199"/>
      <c r="HH39" s="199"/>
      <c r="HI39" s="199"/>
      <c r="HJ39" s="199"/>
      <c r="HK39" s="199"/>
      <c r="HL39" s="199"/>
      <c r="HM39" s="199"/>
      <c r="HN39" s="199"/>
      <c r="HO39" s="199"/>
      <c r="HP39" s="199"/>
      <c r="HQ39" s="199"/>
      <c r="HR39" s="199"/>
      <c r="HS39" s="199"/>
      <c r="HT39" s="199"/>
      <c r="HU39" s="199"/>
      <c r="HV39" s="199"/>
      <c r="HW39" s="199"/>
      <c r="HX39" s="199"/>
      <c r="HY39" s="199"/>
      <c r="HZ39" s="199"/>
      <c r="IA39" s="199"/>
      <c r="IB39" s="199"/>
      <c r="IC39" s="199"/>
      <c r="ID39" s="199"/>
      <c r="IE39" s="199"/>
      <c r="IF39" s="199"/>
      <c r="IG39" s="199"/>
      <c r="IH39" s="199"/>
      <c r="II39" s="199"/>
      <c r="IJ39" s="199"/>
      <c r="IK39" s="199"/>
      <c r="IL39" s="199"/>
      <c r="IM39" s="199"/>
      <c r="IN39" s="199"/>
      <c r="IO39" s="199"/>
      <c r="IP39" s="199"/>
      <c r="IQ39" s="199"/>
      <c r="IR39" s="199"/>
      <c r="IS39" s="199"/>
      <c r="IT39" s="199"/>
      <c r="IU39" s="199"/>
      <c r="IV39" s="199"/>
      <c r="IW39" s="199"/>
      <c r="IX39" s="199"/>
      <c r="IY39" s="199"/>
      <c r="IZ39" s="199"/>
      <c r="JA39" s="26"/>
      <c r="JB39" s="33"/>
      <c r="JC39" s="33"/>
      <c r="JD39" s="33"/>
      <c r="JE39" s="33"/>
      <c r="JF39" s="33"/>
      <c r="JG39" s="33"/>
      <c r="JH39" s="32"/>
      <c r="JI39" s="28"/>
      <c r="JJ39" s="180"/>
      <c r="JK39" s="187"/>
      <c r="JQ39" s="108"/>
      <c r="MM39" s="11"/>
    </row>
    <row r="40" spans="2:351" ht="3.65" customHeight="1" x14ac:dyDescent="0.65">
      <c r="B40" s="142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37"/>
      <c r="S40" s="237"/>
      <c r="T40" s="237"/>
      <c r="U40" s="237"/>
      <c r="V40" s="237"/>
      <c r="W40" s="237"/>
      <c r="X40" s="237"/>
      <c r="Y40" s="237"/>
      <c r="Z40" s="237"/>
      <c r="AA40" s="237"/>
      <c r="AB40" s="237"/>
      <c r="AC40" s="237"/>
      <c r="AD40" s="237"/>
      <c r="AE40" s="237"/>
      <c r="AF40" s="237"/>
      <c r="AG40" s="237"/>
      <c r="AH40" s="237"/>
      <c r="AI40" s="237"/>
      <c r="AJ40" s="237"/>
      <c r="AK40" s="237"/>
      <c r="AL40" s="237"/>
      <c r="AM40" s="237"/>
      <c r="AN40" s="237"/>
      <c r="AO40" s="237"/>
      <c r="AP40" s="237"/>
      <c r="AQ40" s="237"/>
      <c r="AR40" s="237"/>
      <c r="AS40" s="237"/>
      <c r="AT40" s="237"/>
      <c r="AU40" s="237"/>
      <c r="AV40" s="237"/>
      <c r="AW40" s="237"/>
      <c r="AX40" s="238"/>
      <c r="BA40" s="108"/>
      <c r="BF40" s="100"/>
      <c r="BJ40" s="179"/>
      <c r="BK40" s="180"/>
      <c r="BL40" s="22"/>
      <c r="BM40" s="2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  <c r="EA40" s="199"/>
      <c r="EB40" s="199"/>
      <c r="EC40" s="199"/>
      <c r="ED40" s="199"/>
      <c r="EE40" s="199"/>
      <c r="EF40" s="199"/>
      <c r="EG40" s="199"/>
      <c r="EH40" s="199"/>
      <c r="EI40" s="199"/>
      <c r="EJ40" s="199"/>
      <c r="EK40" s="199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199"/>
      <c r="FD40" s="199"/>
      <c r="FE40" s="199"/>
      <c r="FF40" s="199"/>
      <c r="FG40" s="199"/>
      <c r="FH40" s="199"/>
      <c r="FI40" s="34"/>
      <c r="FJ40" s="36"/>
      <c r="FK40" s="36"/>
      <c r="FL40" s="36"/>
      <c r="FM40" s="36"/>
      <c r="FN40" s="199"/>
      <c r="FO40" s="199"/>
      <c r="FP40" s="199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199"/>
      <c r="GC40" s="199"/>
      <c r="GD40" s="199"/>
      <c r="GE40" s="199"/>
      <c r="GF40" s="199"/>
      <c r="GG40" s="199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199"/>
      <c r="GU40" s="199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199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  <c r="HW40" s="199"/>
      <c r="HX40" s="199"/>
      <c r="HY40" s="199"/>
      <c r="HZ40" s="199"/>
      <c r="IA40" s="199"/>
      <c r="IB40" s="199"/>
      <c r="IC40" s="199"/>
      <c r="ID40" s="199"/>
      <c r="IE40" s="199"/>
      <c r="IF40" s="199"/>
      <c r="IG40" s="199"/>
      <c r="IH40" s="199"/>
      <c r="II40" s="199"/>
      <c r="IJ40" s="199"/>
      <c r="IK40" s="199"/>
      <c r="IL40" s="199"/>
      <c r="IM40" s="199"/>
      <c r="IN40" s="199"/>
      <c r="IO40" s="199"/>
      <c r="IP40" s="199"/>
      <c r="IQ40" s="199"/>
      <c r="IR40" s="199"/>
      <c r="IS40" s="199"/>
      <c r="IT40" s="199"/>
      <c r="IU40" s="199"/>
      <c r="IV40" s="199"/>
      <c r="IW40" s="199"/>
      <c r="IX40" s="199"/>
      <c r="IY40" s="199"/>
      <c r="IZ40" s="199"/>
      <c r="JA40" s="26"/>
      <c r="JB40" s="33"/>
      <c r="JC40" s="33"/>
      <c r="JD40" s="33"/>
      <c r="JE40" s="33"/>
      <c r="JF40" s="33"/>
      <c r="JG40" s="33"/>
      <c r="JH40" s="32"/>
      <c r="JI40" s="28"/>
      <c r="JJ40" s="180"/>
      <c r="JK40" s="187"/>
      <c r="JQ40" s="108"/>
      <c r="MM40" s="11"/>
    </row>
    <row r="41" spans="2:351" ht="3.65" customHeight="1" x14ac:dyDescent="0.65">
      <c r="B41" s="142"/>
      <c r="C41" s="237"/>
      <c r="D41" s="237"/>
      <c r="E41" s="237"/>
      <c r="F41" s="237"/>
      <c r="G41" s="237"/>
      <c r="H41" s="237"/>
      <c r="I41" s="237"/>
      <c r="J41" s="237"/>
      <c r="K41" s="237"/>
      <c r="L41" s="237"/>
      <c r="M41" s="237"/>
      <c r="N41" s="237"/>
      <c r="O41" s="237"/>
      <c r="P41" s="237"/>
      <c r="Q41" s="237"/>
      <c r="R41" s="237"/>
      <c r="S41" s="237"/>
      <c r="T41" s="237"/>
      <c r="U41" s="237"/>
      <c r="V41" s="237"/>
      <c r="W41" s="237"/>
      <c r="X41" s="237"/>
      <c r="Y41" s="237"/>
      <c r="Z41" s="237"/>
      <c r="AA41" s="237"/>
      <c r="AB41" s="237"/>
      <c r="AC41" s="237"/>
      <c r="AD41" s="237"/>
      <c r="AE41" s="237"/>
      <c r="AF41" s="237"/>
      <c r="AG41" s="237"/>
      <c r="AH41" s="237"/>
      <c r="AI41" s="237"/>
      <c r="AJ41" s="237"/>
      <c r="AK41" s="237"/>
      <c r="AL41" s="237"/>
      <c r="AM41" s="237"/>
      <c r="AN41" s="237"/>
      <c r="AO41" s="237"/>
      <c r="AP41" s="237"/>
      <c r="AQ41" s="237"/>
      <c r="AR41" s="237"/>
      <c r="AS41" s="237"/>
      <c r="AT41" s="237"/>
      <c r="AU41" s="237"/>
      <c r="AV41" s="237"/>
      <c r="AW41" s="237"/>
      <c r="AX41" s="238"/>
      <c r="BA41" s="108"/>
      <c r="BF41" s="100"/>
      <c r="BJ41" s="179"/>
      <c r="BK41" s="180"/>
      <c r="BL41" s="22"/>
      <c r="BM41" s="2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  <c r="EA41" s="199"/>
      <c r="EB41" s="199"/>
      <c r="EC41" s="199"/>
      <c r="ED41" s="199"/>
      <c r="EE41" s="199"/>
      <c r="EF41" s="199"/>
      <c r="EG41" s="199"/>
      <c r="EH41" s="199"/>
      <c r="EI41" s="199"/>
      <c r="EJ41" s="199"/>
      <c r="EK41" s="199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199"/>
      <c r="FD41" s="199"/>
      <c r="FE41" s="199"/>
      <c r="FF41" s="199"/>
      <c r="FG41" s="199"/>
      <c r="FH41" s="199"/>
      <c r="FI41" s="34"/>
      <c r="FJ41" s="34"/>
      <c r="FK41" s="34"/>
      <c r="FL41" s="34"/>
      <c r="FM41" s="34"/>
      <c r="FN41" s="199"/>
      <c r="FO41" s="199"/>
      <c r="FP41" s="199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199"/>
      <c r="GC41" s="199"/>
      <c r="GD41" s="199"/>
      <c r="GE41" s="199"/>
      <c r="GF41" s="199"/>
      <c r="GG41" s="199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199"/>
      <c r="GU41" s="199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199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  <c r="HW41" s="199"/>
      <c r="HX41" s="199"/>
      <c r="HY41" s="199"/>
      <c r="HZ41" s="199"/>
      <c r="IA41" s="199"/>
      <c r="IB41" s="199"/>
      <c r="IC41" s="199"/>
      <c r="ID41" s="199"/>
      <c r="IE41" s="199"/>
      <c r="IF41" s="199"/>
      <c r="IG41" s="199"/>
      <c r="IH41" s="199"/>
      <c r="II41" s="199"/>
      <c r="IJ41" s="199"/>
      <c r="IK41" s="199"/>
      <c r="IL41" s="199"/>
      <c r="IM41" s="199"/>
      <c r="IN41" s="199"/>
      <c r="IO41" s="199"/>
      <c r="IP41" s="199"/>
      <c r="IQ41" s="199"/>
      <c r="IR41" s="199"/>
      <c r="IS41" s="199"/>
      <c r="IT41" s="199"/>
      <c r="IU41" s="199"/>
      <c r="IV41" s="199"/>
      <c r="IW41" s="199"/>
      <c r="IX41" s="199"/>
      <c r="IY41" s="199"/>
      <c r="IZ41" s="199"/>
      <c r="JA41" s="33"/>
      <c r="JB41" s="33"/>
      <c r="JC41" s="33"/>
      <c r="JD41" s="33"/>
      <c r="JE41" s="33"/>
      <c r="JF41" s="33"/>
      <c r="JG41" s="33"/>
      <c r="JH41" s="32"/>
      <c r="JI41" s="28"/>
      <c r="JJ41" s="180"/>
      <c r="JK41" s="187"/>
      <c r="JQ41" s="108"/>
      <c r="MM41" s="11"/>
    </row>
    <row r="42" spans="2:351" ht="3.65" customHeight="1" x14ac:dyDescent="0.65">
      <c r="B42" s="142"/>
      <c r="C42" s="237"/>
      <c r="D42" s="237"/>
      <c r="E42" s="237"/>
      <c r="F42" s="237"/>
      <c r="G42" s="237"/>
      <c r="H42" s="237"/>
      <c r="I42" s="237"/>
      <c r="J42" s="237"/>
      <c r="K42" s="237"/>
      <c r="L42" s="237"/>
      <c r="M42" s="237"/>
      <c r="N42" s="237"/>
      <c r="O42" s="237"/>
      <c r="P42" s="237"/>
      <c r="Q42" s="237"/>
      <c r="R42" s="237"/>
      <c r="S42" s="237"/>
      <c r="T42" s="237"/>
      <c r="U42" s="237"/>
      <c r="V42" s="237"/>
      <c r="W42" s="237"/>
      <c r="X42" s="237"/>
      <c r="Y42" s="237"/>
      <c r="Z42" s="237"/>
      <c r="AA42" s="237"/>
      <c r="AB42" s="237"/>
      <c r="AC42" s="237"/>
      <c r="AD42" s="237"/>
      <c r="AE42" s="237"/>
      <c r="AF42" s="237"/>
      <c r="AG42" s="237"/>
      <c r="AH42" s="237"/>
      <c r="AI42" s="237"/>
      <c r="AJ42" s="237"/>
      <c r="AK42" s="237"/>
      <c r="AL42" s="237"/>
      <c r="AM42" s="237"/>
      <c r="AN42" s="237"/>
      <c r="AO42" s="237"/>
      <c r="AP42" s="237"/>
      <c r="AQ42" s="237"/>
      <c r="AR42" s="237"/>
      <c r="AS42" s="237"/>
      <c r="AT42" s="237"/>
      <c r="AU42" s="237"/>
      <c r="AV42" s="237"/>
      <c r="AW42" s="237"/>
      <c r="AX42" s="238"/>
      <c r="BA42" s="108"/>
      <c r="BF42" s="100"/>
      <c r="BJ42" s="179"/>
      <c r="BK42" s="180"/>
      <c r="BL42" s="22"/>
      <c r="BM42" s="29"/>
      <c r="BV42" s="199"/>
      <c r="BW42" s="199"/>
      <c r="BX42" s="199"/>
      <c r="BY42" s="199"/>
      <c r="BZ42" s="199"/>
      <c r="CA42" s="199"/>
      <c r="CB42" s="199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199"/>
      <c r="CO42" s="199"/>
      <c r="CP42" s="199"/>
      <c r="CQ42" s="199"/>
      <c r="CR42" s="199"/>
      <c r="CS42" s="199"/>
      <c r="CT42" s="199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199"/>
      <c r="DG42" s="199"/>
      <c r="DH42" s="199"/>
      <c r="DI42" s="199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199"/>
      <c r="DZ42" s="199"/>
      <c r="EA42" s="199"/>
      <c r="EB42" s="199"/>
      <c r="EC42" s="199"/>
      <c r="ED42" s="199"/>
      <c r="EE42" s="199"/>
      <c r="EF42" s="199"/>
      <c r="EG42" s="199"/>
      <c r="EH42" s="199"/>
      <c r="EI42" s="199"/>
      <c r="EJ42" s="199"/>
      <c r="EK42" s="199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199"/>
      <c r="FD42" s="199"/>
      <c r="FE42" s="199"/>
      <c r="FF42" s="199"/>
      <c r="FG42" s="199"/>
      <c r="FH42" s="199"/>
      <c r="FI42" s="34"/>
      <c r="FJ42" s="34"/>
      <c r="FK42" s="34"/>
      <c r="FL42" s="34"/>
      <c r="FM42" s="34"/>
      <c r="FN42" s="199"/>
      <c r="FO42" s="199"/>
      <c r="FP42" s="199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199"/>
      <c r="GC42" s="199"/>
      <c r="GD42" s="199"/>
      <c r="GE42" s="199"/>
      <c r="GF42" s="199"/>
      <c r="GG42" s="199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199"/>
      <c r="GT42" s="199"/>
      <c r="GU42" s="199"/>
      <c r="GV42" s="199"/>
      <c r="GW42" s="199"/>
      <c r="GX42" s="199"/>
      <c r="GY42" s="199"/>
      <c r="GZ42" s="199"/>
      <c r="HA42" s="199"/>
      <c r="HB42" s="199"/>
      <c r="HC42" s="199"/>
      <c r="HD42" s="199"/>
      <c r="HE42" s="199"/>
      <c r="HF42" s="199"/>
      <c r="HG42" s="199"/>
      <c r="HH42" s="199"/>
      <c r="HI42" s="199"/>
      <c r="HJ42" s="199"/>
      <c r="HK42" s="199"/>
      <c r="HL42" s="199"/>
      <c r="HM42" s="199"/>
      <c r="HN42" s="199"/>
      <c r="HO42" s="199"/>
      <c r="HP42" s="199"/>
      <c r="HQ42" s="199"/>
      <c r="HR42" s="199"/>
      <c r="HS42" s="199"/>
      <c r="HT42" s="199"/>
      <c r="HU42" s="199"/>
      <c r="HV42" s="199"/>
      <c r="HW42" s="199"/>
      <c r="HX42" s="199"/>
      <c r="HY42" s="199"/>
      <c r="HZ42" s="199"/>
      <c r="IA42" s="199"/>
      <c r="IB42" s="199"/>
      <c r="IC42" s="199"/>
      <c r="ID42" s="199"/>
      <c r="IE42" s="199"/>
      <c r="IF42" s="199"/>
      <c r="IG42" s="199"/>
      <c r="IH42" s="199"/>
      <c r="II42" s="199"/>
      <c r="IJ42" s="199"/>
      <c r="IK42" s="199"/>
      <c r="IL42" s="199"/>
      <c r="IM42" s="199"/>
      <c r="IN42" s="199"/>
      <c r="IO42" s="199"/>
      <c r="IP42" s="199"/>
      <c r="IQ42" s="199"/>
      <c r="IR42" s="199"/>
      <c r="IS42" s="199"/>
      <c r="IT42" s="199"/>
      <c r="IU42" s="199"/>
      <c r="IV42" s="199"/>
      <c r="IW42" s="199"/>
      <c r="IX42" s="199"/>
      <c r="IY42" s="199"/>
      <c r="IZ42" s="199"/>
      <c r="JA42" s="26"/>
      <c r="JB42" s="26"/>
      <c r="JC42" s="26"/>
      <c r="JD42" s="33"/>
      <c r="JE42" s="33"/>
      <c r="JF42" s="33"/>
      <c r="JG42" s="33"/>
      <c r="JH42" s="32"/>
      <c r="JI42" s="28"/>
      <c r="JJ42" s="180"/>
      <c r="JK42" s="187"/>
      <c r="JQ42" s="108"/>
      <c r="MM42" s="11"/>
    </row>
    <row r="43" spans="2:351" ht="3.65" customHeight="1" x14ac:dyDescent="0.65">
      <c r="B43" s="142"/>
      <c r="C43" s="237"/>
      <c r="D43" s="237"/>
      <c r="E43" s="237"/>
      <c r="F43" s="237"/>
      <c r="G43" s="237"/>
      <c r="H43" s="237"/>
      <c r="I43" s="237"/>
      <c r="J43" s="237"/>
      <c r="K43" s="237"/>
      <c r="L43" s="237"/>
      <c r="M43" s="237"/>
      <c r="N43" s="237"/>
      <c r="O43" s="237"/>
      <c r="P43" s="237"/>
      <c r="Q43" s="237"/>
      <c r="R43" s="237"/>
      <c r="S43" s="237"/>
      <c r="T43" s="237"/>
      <c r="U43" s="237"/>
      <c r="V43" s="237"/>
      <c r="W43" s="237"/>
      <c r="X43" s="237"/>
      <c r="Y43" s="237"/>
      <c r="Z43" s="237"/>
      <c r="AA43" s="237"/>
      <c r="AB43" s="237"/>
      <c r="AC43" s="237"/>
      <c r="AD43" s="237"/>
      <c r="AE43" s="237"/>
      <c r="AF43" s="237"/>
      <c r="AG43" s="237"/>
      <c r="AH43" s="237"/>
      <c r="AI43" s="237"/>
      <c r="AJ43" s="237"/>
      <c r="AK43" s="237"/>
      <c r="AL43" s="237"/>
      <c r="AM43" s="237"/>
      <c r="AN43" s="237"/>
      <c r="AO43" s="237"/>
      <c r="AP43" s="237"/>
      <c r="AQ43" s="237"/>
      <c r="AR43" s="237"/>
      <c r="AS43" s="237"/>
      <c r="AT43" s="237"/>
      <c r="AU43" s="237"/>
      <c r="AV43" s="237"/>
      <c r="AW43" s="237"/>
      <c r="AX43" s="238"/>
      <c r="BA43" s="108"/>
      <c r="BF43" s="100"/>
      <c r="BJ43" s="181"/>
      <c r="BK43" s="182"/>
      <c r="BL43" s="37"/>
      <c r="BM43" s="29"/>
      <c r="BP43" s="38"/>
      <c r="BQ43" s="38"/>
      <c r="BR43" s="38"/>
      <c r="BS43" s="38"/>
      <c r="BT43" s="38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  <c r="IW43" s="26"/>
      <c r="IX43" s="26"/>
      <c r="IY43" s="26"/>
      <c r="IZ43" s="26"/>
      <c r="JA43" s="26"/>
      <c r="JB43" s="26"/>
      <c r="JC43" s="26"/>
      <c r="JD43" s="33"/>
      <c r="JE43" s="33"/>
      <c r="JF43" s="33"/>
      <c r="JG43" s="33"/>
      <c r="JH43" s="32"/>
      <c r="JI43" s="39"/>
      <c r="JJ43" s="182"/>
      <c r="JK43" s="188"/>
      <c r="JQ43" s="108"/>
      <c r="MM43" s="11"/>
    </row>
    <row r="44" spans="2:351" ht="3.65" customHeight="1" x14ac:dyDescent="0.65">
      <c r="B44" s="142"/>
      <c r="C44" s="237"/>
      <c r="D44" s="237"/>
      <c r="E44" s="237"/>
      <c r="F44" s="237"/>
      <c r="G44" s="237"/>
      <c r="H44" s="237"/>
      <c r="I44" s="237"/>
      <c r="J44" s="237"/>
      <c r="K44" s="237"/>
      <c r="L44" s="237"/>
      <c r="M44" s="237"/>
      <c r="N44" s="237"/>
      <c r="O44" s="237"/>
      <c r="P44" s="237"/>
      <c r="Q44" s="237"/>
      <c r="R44" s="237"/>
      <c r="S44" s="237"/>
      <c r="T44" s="237"/>
      <c r="U44" s="237"/>
      <c r="V44" s="237"/>
      <c r="W44" s="237"/>
      <c r="X44" s="237"/>
      <c r="Y44" s="237"/>
      <c r="Z44" s="237"/>
      <c r="AA44" s="237"/>
      <c r="AB44" s="237"/>
      <c r="AC44" s="237"/>
      <c r="AD44" s="237"/>
      <c r="AE44" s="237"/>
      <c r="AF44" s="237"/>
      <c r="AG44" s="237"/>
      <c r="AH44" s="237"/>
      <c r="AI44" s="237"/>
      <c r="AJ44" s="237"/>
      <c r="AK44" s="237"/>
      <c r="AL44" s="237"/>
      <c r="AM44" s="237"/>
      <c r="AN44" s="237"/>
      <c r="AO44" s="237"/>
      <c r="AP44" s="237"/>
      <c r="AQ44" s="237"/>
      <c r="AR44" s="237"/>
      <c r="AS44" s="237"/>
      <c r="AT44" s="237"/>
      <c r="AU44" s="237"/>
      <c r="AV44" s="237"/>
      <c r="AW44" s="237"/>
      <c r="AX44" s="238"/>
      <c r="BA44" s="108"/>
      <c r="BF44" s="100"/>
      <c r="BJ44" s="179" t="s">
        <v>16</v>
      </c>
      <c r="BK44" s="180"/>
      <c r="BL44" s="22"/>
      <c r="BM44" s="29"/>
      <c r="BN44" s="38"/>
      <c r="BO44" s="38"/>
      <c r="BP44" s="38"/>
      <c r="BQ44" s="38"/>
      <c r="BR44" s="38"/>
      <c r="BS44" s="38"/>
      <c r="BT44" s="38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  <c r="IW44" s="26"/>
      <c r="IX44" s="26"/>
      <c r="IY44" s="26"/>
      <c r="IZ44" s="26"/>
      <c r="JA44" s="26"/>
      <c r="JB44" s="26"/>
      <c r="JC44" s="26"/>
      <c r="JD44" s="33"/>
      <c r="JE44" s="33"/>
      <c r="JF44" s="33"/>
      <c r="JG44" s="33"/>
      <c r="JI44" s="28"/>
      <c r="JJ44" s="180" t="s">
        <v>16</v>
      </c>
      <c r="JK44" s="187"/>
      <c r="JQ44" s="108"/>
      <c r="MM44" s="11"/>
    </row>
    <row r="45" spans="2:351" ht="3.65" customHeight="1" thickBot="1" x14ac:dyDescent="0.7">
      <c r="B45" s="142"/>
      <c r="C45" s="240"/>
      <c r="D45" s="240"/>
      <c r="E45" s="240"/>
      <c r="F45" s="240"/>
      <c r="G45" s="240"/>
      <c r="H45" s="240"/>
      <c r="I45" s="240"/>
      <c r="J45" s="240"/>
      <c r="K45" s="240"/>
      <c r="L45" s="240"/>
      <c r="M45" s="240"/>
      <c r="N45" s="240"/>
      <c r="O45" s="240"/>
      <c r="P45" s="240"/>
      <c r="Q45" s="240"/>
      <c r="R45" s="240"/>
      <c r="S45" s="240"/>
      <c r="T45" s="240"/>
      <c r="U45" s="240"/>
      <c r="V45" s="240"/>
      <c r="W45" s="240"/>
      <c r="X45" s="240"/>
      <c r="Y45" s="240"/>
      <c r="Z45" s="240"/>
      <c r="AA45" s="240"/>
      <c r="AB45" s="240"/>
      <c r="AC45" s="240"/>
      <c r="AD45" s="240"/>
      <c r="AE45" s="240"/>
      <c r="AF45" s="240"/>
      <c r="AG45" s="240"/>
      <c r="AH45" s="240"/>
      <c r="AI45" s="240"/>
      <c r="AJ45" s="240"/>
      <c r="AK45" s="240"/>
      <c r="AL45" s="240"/>
      <c r="AM45" s="240"/>
      <c r="AN45" s="240"/>
      <c r="AO45" s="240"/>
      <c r="AP45" s="240"/>
      <c r="AQ45" s="240"/>
      <c r="AR45" s="240"/>
      <c r="AS45" s="240"/>
      <c r="AT45" s="240"/>
      <c r="AU45" s="240"/>
      <c r="AV45" s="240"/>
      <c r="AW45" s="240"/>
      <c r="AX45" s="241"/>
      <c r="BA45" s="108"/>
      <c r="BF45" s="100"/>
      <c r="BJ45" s="179"/>
      <c r="BK45" s="180"/>
      <c r="BL45" s="22"/>
      <c r="BM45" s="29"/>
      <c r="BN45" s="38"/>
      <c r="BO45" s="38"/>
      <c r="BP45" s="38"/>
      <c r="BQ45" s="38"/>
      <c r="BR45" s="38"/>
      <c r="BS45" s="38"/>
      <c r="BT45" s="38"/>
      <c r="BU45" s="30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  <c r="IW45" s="26"/>
      <c r="IX45" s="26"/>
      <c r="IY45" s="26"/>
      <c r="IZ45" s="26"/>
      <c r="JA45" s="26"/>
      <c r="JB45" s="26"/>
      <c r="JC45" s="26"/>
      <c r="JD45" s="33"/>
      <c r="JE45" s="33"/>
      <c r="JF45" s="33"/>
      <c r="JG45" s="33"/>
      <c r="JI45" s="28"/>
      <c r="JJ45" s="180"/>
      <c r="JK45" s="187"/>
      <c r="JQ45" s="108"/>
      <c r="MM45" s="11"/>
    </row>
    <row r="46" spans="2:351" ht="3.65" customHeight="1" thickTop="1" x14ac:dyDescent="0.65">
      <c r="B46" s="142"/>
      <c r="C46" s="234" t="s">
        <v>72</v>
      </c>
      <c r="D46" s="234"/>
      <c r="E46" s="234"/>
      <c r="F46" s="234"/>
      <c r="G46" s="234"/>
      <c r="H46" s="234"/>
      <c r="I46" s="234"/>
      <c r="J46" s="234"/>
      <c r="K46" s="234"/>
      <c r="L46" s="234"/>
      <c r="M46" s="234"/>
      <c r="N46" s="234"/>
      <c r="O46" s="234"/>
      <c r="P46" s="234"/>
      <c r="Q46" s="234"/>
      <c r="R46" s="234"/>
      <c r="S46" s="234"/>
      <c r="T46" s="234"/>
      <c r="U46" s="234"/>
      <c r="V46" s="234"/>
      <c r="W46" s="234"/>
      <c r="X46" s="234"/>
      <c r="Y46" s="234"/>
      <c r="Z46" s="234"/>
      <c r="AA46" s="234"/>
      <c r="AB46" s="234"/>
      <c r="AC46" s="234"/>
      <c r="AD46" s="234"/>
      <c r="AE46" s="234"/>
      <c r="AF46" s="234"/>
      <c r="AG46" s="234"/>
      <c r="AH46" s="234"/>
      <c r="AI46" s="234"/>
      <c r="AJ46" s="234"/>
      <c r="AK46" s="234"/>
      <c r="AL46" s="234"/>
      <c r="AM46" s="234"/>
      <c r="AN46" s="234"/>
      <c r="AO46" s="234"/>
      <c r="AP46" s="234"/>
      <c r="AQ46" s="234"/>
      <c r="AR46" s="234"/>
      <c r="AS46" s="234"/>
      <c r="AT46" s="234"/>
      <c r="AU46" s="234"/>
      <c r="AV46" s="234"/>
      <c r="AW46" s="234"/>
      <c r="AX46" s="235"/>
      <c r="BA46" s="108"/>
      <c r="BF46" s="100"/>
      <c r="BJ46" s="179"/>
      <c r="BK46" s="180"/>
      <c r="BL46" s="22"/>
      <c r="BM46" s="29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  <c r="IW46" s="26"/>
      <c r="IX46" s="26"/>
      <c r="IY46" s="26"/>
      <c r="IZ46" s="26"/>
      <c r="JA46" s="33"/>
      <c r="JB46" s="33"/>
      <c r="JC46" s="33"/>
      <c r="JD46" s="33"/>
      <c r="JE46" s="33"/>
      <c r="JF46" s="33"/>
      <c r="JG46" s="33"/>
      <c r="JI46" s="28"/>
      <c r="JJ46" s="180"/>
      <c r="JK46" s="187"/>
      <c r="JQ46" s="108"/>
      <c r="MM46" s="11"/>
    </row>
    <row r="47" spans="2:351" ht="3.65" customHeight="1" x14ac:dyDescent="0.65">
      <c r="B47" s="142"/>
      <c r="C47" s="237"/>
      <c r="D47" s="237"/>
      <c r="E47" s="237"/>
      <c r="F47" s="237"/>
      <c r="G47" s="237"/>
      <c r="H47" s="237"/>
      <c r="I47" s="237"/>
      <c r="J47" s="237"/>
      <c r="K47" s="237"/>
      <c r="L47" s="237"/>
      <c r="M47" s="237"/>
      <c r="N47" s="237"/>
      <c r="O47" s="237"/>
      <c r="P47" s="237"/>
      <c r="Q47" s="237"/>
      <c r="R47" s="237"/>
      <c r="S47" s="237"/>
      <c r="T47" s="237"/>
      <c r="U47" s="237"/>
      <c r="V47" s="237"/>
      <c r="W47" s="237"/>
      <c r="X47" s="237"/>
      <c r="Y47" s="237"/>
      <c r="Z47" s="237"/>
      <c r="AA47" s="237"/>
      <c r="AB47" s="237"/>
      <c r="AC47" s="237"/>
      <c r="AD47" s="237"/>
      <c r="AE47" s="237"/>
      <c r="AF47" s="237"/>
      <c r="AG47" s="237"/>
      <c r="AH47" s="237"/>
      <c r="AI47" s="237"/>
      <c r="AJ47" s="237"/>
      <c r="AK47" s="237"/>
      <c r="AL47" s="237"/>
      <c r="AM47" s="237"/>
      <c r="AN47" s="237"/>
      <c r="AO47" s="237"/>
      <c r="AP47" s="237"/>
      <c r="AQ47" s="237"/>
      <c r="AR47" s="237"/>
      <c r="AS47" s="237"/>
      <c r="AT47" s="237"/>
      <c r="AU47" s="237"/>
      <c r="AV47" s="237"/>
      <c r="AW47" s="237"/>
      <c r="AX47" s="238"/>
      <c r="BA47" s="108"/>
      <c r="BF47" s="100"/>
      <c r="BJ47" s="179"/>
      <c r="BK47" s="180"/>
      <c r="BL47" s="22"/>
      <c r="BM47" s="40"/>
      <c r="BN47" s="26"/>
      <c r="BO47" s="26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  <c r="IW47" s="26"/>
      <c r="IX47" s="26"/>
      <c r="IY47" s="26"/>
      <c r="JA47" s="33"/>
      <c r="JB47" s="33"/>
      <c r="JC47" s="33"/>
      <c r="JD47" s="33"/>
      <c r="JE47" s="33"/>
      <c r="JF47" s="33"/>
      <c r="JG47" s="33"/>
      <c r="JI47" s="28"/>
      <c r="JJ47" s="180"/>
      <c r="JK47" s="187"/>
      <c r="JQ47" s="108"/>
      <c r="MM47" s="11"/>
    </row>
    <row r="48" spans="2:351" ht="3.65" customHeight="1" x14ac:dyDescent="0.65">
      <c r="B48" s="142"/>
      <c r="C48" s="237"/>
      <c r="D48" s="237"/>
      <c r="E48" s="237"/>
      <c r="F48" s="237"/>
      <c r="G48" s="237"/>
      <c r="H48" s="237"/>
      <c r="I48" s="237"/>
      <c r="J48" s="237"/>
      <c r="K48" s="237"/>
      <c r="L48" s="237"/>
      <c r="M48" s="237"/>
      <c r="N48" s="237"/>
      <c r="O48" s="237"/>
      <c r="P48" s="237"/>
      <c r="Q48" s="237"/>
      <c r="R48" s="237"/>
      <c r="S48" s="237"/>
      <c r="T48" s="237"/>
      <c r="U48" s="237"/>
      <c r="V48" s="237"/>
      <c r="W48" s="237"/>
      <c r="X48" s="237"/>
      <c r="Y48" s="237"/>
      <c r="Z48" s="237"/>
      <c r="AA48" s="237"/>
      <c r="AB48" s="237"/>
      <c r="AC48" s="237"/>
      <c r="AD48" s="237"/>
      <c r="AE48" s="237"/>
      <c r="AF48" s="237"/>
      <c r="AG48" s="237"/>
      <c r="AH48" s="237"/>
      <c r="AI48" s="237"/>
      <c r="AJ48" s="237"/>
      <c r="AK48" s="237"/>
      <c r="AL48" s="237"/>
      <c r="AM48" s="237"/>
      <c r="AN48" s="237"/>
      <c r="AO48" s="237"/>
      <c r="AP48" s="237"/>
      <c r="AQ48" s="237"/>
      <c r="AR48" s="237"/>
      <c r="AS48" s="237"/>
      <c r="AT48" s="237"/>
      <c r="AU48" s="237"/>
      <c r="AV48" s="237"/>
      <c r="AW48" s="237"/>
      <c r="AX48" s="238"/>
      <c r="BA48" s="108"/>
      <c r="BF48" s="100"/>
      <c r="BJ48" s="179"/>
      <c r="BK48" s="180"/>
      <c r="BL48" s="22"/>
      <c r="BM48" s="40"/>
      <c r="BN48" s="26"/>
      <c r="BO48" s="26"/>
      <c r="BP48" s="26"/>
      <c r="BQ48" s="26"/>
      <c r="BR48" s="38"/>
      <c r="BS48" s="38"/>
      <c r="BT48" s="38"/>
      <c r="BU48" s="41"/>
      <c r="BV48" s="26"/>
      <c r="BW48" s="26"/>
      <c r="BX48" s="26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  <c r="IW48" s="26"/>
      <c r="IX48" s="26"/>
      <c r="IY48" s="26"/>
      <c r="IZ48" s="26"/>
      <c r="JB48" s="33"/>
      <c r="JC48" s="33"/>
      <c r="JD48" s="33"/>
      <c r="JE48" s="33"/>
      <c r="JF48" s="33"/>
      <c r="JG48" s="33"/>
      <c r="JI48" s="28"/>
      <c r="JJ48" s="180"/>
      <c r="JK48" s="187"/>
      <c r="JQ48" s="108"/>
      <c r="MM48" s="11"/>
    </row>
    <row r="49" spans="2:377" ht="3.65" customHeight="1" x14ac:dyDescent="0.65">
      <c r="B49" s="142"/>
      <c r="C49" s="237"/>
      <c r="D49" s="237"/>
      <c r="E49" s="237"/>
      <c r="F49" s="237"/>
      <c r="G49" s="237"/>
      <c r="H49" s="237"/>
      <c r="I49" s="237"/>
      <c r="J49" s="237"/>
      <c r="K49" s="237"/>
      <c r="L49" s="237"/>
      <c r="M49" s="237"/>
      <c r="N49" s="237"/>
      <c r="O49" s="237"/>
      <c r="P49" s="237"/>
      <c r="Q49" s="237"/>
      <c r="R49" s="237"/>
      <c r="S49" s="237"/>
      <c r="T49" s="237"/>
      <c r="U49" s="237"/>
      <c r="V49" s="237"/>
      <c r="W49" s="237"/>
      <c r="X49" s="237"/>
      <c r="Y49" s="237"/>
      <c r="Z49" s="237"/>
      <c r="AA49" s="237"/>
      <c r="AB49" s="237"/>
      <c r="AC49" s="237"/>
      <c r="AD49" s="237"/>
      <c r="AE49" s="237"/>
      <c r="AF49" s="237"/>
      <c r="AG49" s="237"/>
      <c r="AH49" s="237"/>
      <c r="AI49" s="237"/>
      <c r="AJ49" s="237"/>
      <c r="AK49" s="237"/>
      <c r="AL49" s="237"/>
      <c r="AM49" s="237"/>
      <c r="AN49" s="237"/>
      <c r="AO49" s="237"/>
      <c r="AP49" s="237"/>
      <c r="AQ49" s="237"/>
      <c r="AR49" s="237"/>
      <c r="AS49" s="237"/>
      <c r="AT49" s="237"/>
      <c r="AU49" s="237"/>
      <c r="AV49" s="237"/>
      <c r="AW49" s="237"/>
      <c r="AX49" s="238"/>
      <c r="BA49" s="108"/>
      <c r="BF49" s="100"/>
      <c r="BJ49" s="179"/>
      <c r="BK49" s="180"/>
      <c r="BL49" s="167" t="e" vm="8">
        <v>#VALUE!</v>
      </c>
      <c r="BM49" s="40"/>
      <c r="BN49" s="204">
        <v>2400</v>
      </c>
      <c r="BO49" s="204"/>
      <c r="BP49" s="204"/>
      <c r="BQ49" s="204"/>
      <c r="BR49" s="204"/>
      <c r="BS49" s="204"/>
      <c r="BT49" s="38"/>
      <c r="BU49" s="38"/>
      <c r="BV49" s="38"/>
      <c r="BW49" s="38"/>
      <c r="FJ49" s="26"/>
      <c r="FK49" s="26"/>
      <c r="FL49" s="204">
        <v>2400</v>
      </c>
      <c r="FM49" s="204"/>
      <c r="FN49" s="204"/>
      <c r="FO49" s="204"/>
      <c r="FP49" s="204"/>
      <c r="FQ49" s="204"/>
      <c r="FR49" s="38"/>
      <c r="FS49" s="38"/>
      <c r="FT49" s="38"/>
      <c r="FU49" s="38"/>
      <c r="JA49" s="26"/>
      <c r="JB49" s="33"/>
      <c r="JC49" s="33"/>
      <c r="JD49" s="33"/>
      <c r="JE49" s="33"/>
      <c r="JF49" s="33"/>
      <c r="JG49" s="33"/>
      <c r="JI49" s="189" t="e" vm="8">
        <v>#VALUE!</v>
      </c>
      <c r="JJ49" s="180"/>
      <c r="JK49" s="187"/>
      <c r="JQ49" s="108"/>
      <c r="MM49" s="11"/>
    </row>
    <row r="50" spans="2:377" ht="3.65" customHeight="1" x14ac:dyDescent="0.65">
      <c r="B50" s="142"/>
      <c r="C50" s="237"/>
      <c r="D50" s="237"/>
      <c r="E50" s="237"/>
      <c r="F50" s="237"/>
      <c r="G50" s="237"/>
      <c r="H50" s="237"/>
      <c r="I50" s="237"/>
      <c r="J50" s="237"/>
      <c r="K50" s="237"/>
      <c r="L50" s="237"/>
      <c r="M50" s="237"/>
      <c r="N50" s="237"/>
      <c r="O50" s="237"/>
      <c r="P50" s="237"/>
      <c r="Q50" s="237"/>
      <c r="R50" s="237"/>
      <c r="S50" s="237"/>
      <c r="T50" s="237"/>
      <c r="U50" s="237"/>
      <c r="V50" s="237"/>
      <c r="W50" s="237"/>
      <c r="X50" s="237"/>
      <c r="Y50" s="237"/>
      <c r="Z50" s="237"/>
      <c r="AA50" s="237"/>
      <c r="AB50" s="237"/>
      <c r="AC50" s="237"/>
      <c r="AD50" s="237"/>
      <c r="AE50" s="237"/>
      <c r="AF50" s="237"/>
      <c r="AG50" s="237"/>
      <c r="AH50" s="237"/>
      <c r="AI50" s="237"/>
      <c r="AJ50" s="237"/>
      <c r="AK50" s="237"/>
      <c r="AL50" s="237"/>
      <c r="AM50" s="237"/>
      <c r="AN50" s="237"/>
      <c r="AO50" s="237"/>
      <c r="AP50" s="237"/>
      <c r="AQ50" s="237"/>
      <c r="AR50" s="237"/>
      <c r="AS50" s="237"/>
      <c r="AT50" s="237"/>
      <c r="AU50" s="237"/>
      <c r="AV50" s="237"/>
      <c r="AW50" s="237"/>
      <c r="AX50" s="238"/>
      <c r="BA50" s="108"/>
      <c r="BF50" s="100"/>
      <c r="BJ50" s="179"/>
      <c r="BK50" s="180"/>
      <c r="BL50" s="167"/>
      <c r="BM50" s="29"/>
      <c r="BN50" s="204"/>
      <c r="BO50" s="204"/>
      <c r="BP50" s="204"/>
      <c r="BQ50" s="204"/>
      <c r="BR50" s="204"/>
      <c r="BS50" s="204"/>
      <c r="BT50" s="42"/>
      <c r="BU50" s="43"/>
      <c r="BV50" s="26"/>
      <c r="BW50" s="26"/>
      <c r="FJ50" s="26"/>
      <c r="FK50" s="26"/>
      <c r="FL50" s="204"/>
      <c r="FM50" s="204"/>
      <c r="FN50" s="204"/>
      <c r="FO50" s="204"/>
      <c r="FP50" s="204"/>
      <c r="FQ50" s="204"/>
      <c r="FR50" s="42"/>
      <c r="FS50" s="43"/>
      <c r="FT50" s="26"/>
      <c r="FU50" s="26"/>
      <c r="JA50" s="26"/>
      <c r="JB50" s="33"/>
      <c r="JC50" s="33"/>
      <c r="JD50" s="33"/>
      <c r="JE50" s="33"/>
      <c r="JF50" s="33"/>
      <c r="JG50" s="33"/>
      <c r="JI50" s="189"/>
      <c r="JJ50" s="180"/>
      <c r="JK50" s="187"/>
      <c r="JQ50" s="108"/>
      <c r="MM50" s="11"/>
    </row>
    <row r="51" spans="2:377" ht="3.65" customHeight="1" x14ac:dyDescent="0.65">
      <c r="B51" s="142"/>
      <c r="C51" s="237"/>
      <c r="D51" s="237"/>
      <c r="E51" s="237"/>
      <c r="F51" s="237"/>
      <c r="G51" s="237"/>
      <c r="H51" s="237"/>
      <c r="I51" s="237"/>
      <c r="J51" s="237"/>
      <c r="K51" s="237"/>
      <c r="L51" s="237"/>
      <c r="M51" s="237"/>
      <c r="N51" s="237"/>
      <c r="O51" s="237"/>
      <c r="P51" s="237"/>
      <c r="Q51" s="237"/>
      <c r="R51" s="237"/>
      <c r="S51" s="237"/>
      <c r="T51" s="237"/>
      <c r="U51" s="237"/>
      <c r="V51" s="237"/>
      <c r="W51" s="237"/>
      <c r="X51" s="237"/>
      <c r="Y51" s="237"/>
      <c r="Z51" s="237"/>
      <c r="AA51" s="237"/>
      <c r="AB51" s="237"/>
      <c r="AC51" s="237"/>
      <c r="AD51" s="237"/>
      <c r="AE51" s="237"/>
      <c r="AF51" s="237"/>
      <c r="AG51" s="237"/>
      <c r="AH51" s="237"/>
      <c r="AI51" s="237"/>
      <c r="AJ51" s="237"/>
      <c r="AK51" s="237"/>
      <c r="AL51" s="237"/>
      <c r="AM51" s="237"/>
      <c r="AN51" s="237"/>
      <c r="AO51" s="237"/>
      <c r="AP51" s="237"/>
      <c r="AQ51" s="237"/>
      <c r="AR51" s="237"/>
      <c r="AS51" s="237"/>
      <c r="AT51" s="237"/>
      <c r="AU51" s="237"/>
      <c r="AV51" s="237"/>
      <c r="AW51" s="237"/>
      <c r="AX51" s="238"/>
      <c r="BA51" s="108"/>
      <c r="BF51" s="100"/>
      <c r="BJ51" s="179"/>
      <c r="BK51" s="180"/>
      <c r="BL51" s="22"/>
      <c r="BM51" s="29"/>
      <c r="BN51" s="33"/>
      <c r="BO51" s="33"/>
      <c r="BP51" s="33"/>
      <c r="BQ51" s="33"/>
      <c r="BR51" s="33"/>
      <c r="BS51" s="44"/>
      <c r="BU51" s="32"/>
      <c r="BV51" s="26"/>
      <c r="BW51" s="26"/>
      <c r="FJ51" s="26"/>
      <c r="FK51" s="26"/>
      <c r="FL51" s="33"/>
      <c r="FM51" s="33"/>
      <c r="FN51" s="33"/>
      <c r="FO51" s="33"/>
      <c r="FP51" s="33"/>
      <c r="FQ51" s="44"/>
      <c r="FS51" s="32"/>
      <c r="FT51" s="26"/>
      <c r="FU51" s="26"/>
      <c r="JA51" s="26"/>
      <c r="JB51" s="33"/>
      <c r="JC51" s="33"/>
      <c r="JD51" s="33"/>
      <c r="JE51" s="33"/>
      <c r="JF51" s="33"/>
      <c r="JG51" s="33"/>
      <c r="JI51" s="28"/>
      <c r="JJ51" s="180"/>
      <c r="JK51" s="187"/>
      <c r="JQ51" s="108"/>
      <c r="MM51" s="11"/>
    </row>
    <row r="52" spans="2:377" ht="3.65" customHeight="1" x14ac:dyDescent="0.65">
      <c r="B52" s="142"/>
      <c r="C52" s="237"/>
      <c r="D52" s="237"/>
      <c r="E52" s="237"/>
      <c r="F52" s="237"/>
      <c r="G52" s="237"/>
      <c r="H52" s="237"/>
      <c r="I52" s="237"/>
      <c r="J52" s="237"/>
      <c r="K52" s="237"/>
      <c r="L52" s="237"/>
      <c r="M52" s="237"/>
      <c r="N52" s="237"/>
      <c r="O52" s="237"/>
      <c r="P52" s="237"/>
      <c r="Q52" s="237"/>
      <c r="R52" s="237"/>
      <c r="S52" s="237"/>
      <c r="T52" s="237"/>
      <c r="U52" s="237"/>
      <c r="V52" s="237"/>
      <c r="W52" s="237"/>
      <c r="X52" s="237"/>
      <c r="Y52" s="237"/>
      <c r="Z52" s="237"/>
      <c r="AA52" s="237"/>
      <c r="AB52" s="237"/>
      <c r="AC52" s="237"/>
      <c r="AD52" s="237"/>
      <c r="AE52" s="237"/>
      <c r="AF52" s="237"/>
      <c r="AG52" s="237"/>
      <c r="AH52" s="237"/>
      <c r="AI52" s="237"/>
      <c r="AJ52" s="237"/>
      <c r="AK52" s="237"/>
      <c r="AL52" s="237"/>
      <c r="AM52" s="237"/>
      <c r="AN52" s="237"/>
      <c r="AO52" s="237"/>
      <c r="AP52" s="237"/>
      <c r="AQ52" s="237"/>
      <c r="AR52" s="237"/>
      <c r="AS52" s="237"/>
      <c r="AT52" s="237"/>
      <c r="AU52" s="237"/>
      <c r="AV52" s="237"/>
      <c r="AW52" s="237"/>
      <c r="AX52" s="238"/>
      <c r="BA52" s="108"/>
      <c r="BF52" s="100"/>
      <c r="BJ52" s="179"/>
      <c r="BK52" s="180"/>
      <c r="BL52" s="22"/>
      <c r="BM52" s="45"/>
      <c r="BN52" s="44"/>
      <c r="BO52" s="44"/>
      <c r="BP52" s="44"/>
      <c r="BQ52" s="44"/>
      <c r="BR52" s="44"/>
      <c r="BS52" s="44"/>
      <c r="BU52" s="27"/>
      <c r="BV52" s="26"/>
      <c r="BW52" s="26"/>
      <c r="FJ52" s="26"/>
      <c r="FK52" s="26"/>
      <c r="FL52" s="44"/>
      <c r="FM52" s="44"/>
      <c r="FN52" s="44"/>
      <c r="FO52" s="44"/>
      <c r="FP52" s="44"/>
      <c r="FQ52" s="44"/>
      <c r="FS52" s="27"/>
      <c r="FT52" s="26"/>
      <c r="FU52" s="26"/>
      <c r="JA52" s="26"/>
      <c r="JB52" s="33"/>
      <c r="JC52" s="33"/>
      <c r="JD52" s="33"/>
      <c r="JE52" s="33"/>
      <c r="JF52" s="33"/>
      <c r="JG52" s="33"/>
      <c r="JI52" s="28"/>
      <c r="JJ52" s="180"/>
      <c r="JK52" s="187"/>
      <c r="JQ52" s="108"/>
      <c r="MM52" s="11"/>
    </row>
    <row r="53" spans="2:377" ht="3.65" customHeight="1" thickBot="1" x14ac:dyDescent="0.7">
      <c r="B53" s="142"/>
      <c r="C53" s="240"/>
      <c r="D53" s="240"/>
      <c r="E53" s="240"/>
      <c r="F53" s="240"/>
      <c r="G53" s="240"/>
      <c r="H53" s="240"/>
      <c r="I53" s="240"/>
      <c r="J53" s="240"/>
      <c r="K53" s="240"/>
      <c r="L53" s="240"/>
      <c r="M53" s="240"/>
      <c r="N53" s="240"/>
      <c r="O53" s="240"/>
      <c r="P53" s="240"/>
      <c r="Q53" s="240"/>
      <c r="R53" s="240"/>
      <c r="S53" s="240"/>
      <c r="T53" s="240"/>
      <c r="U53" s="240"/>
      <c r="V53" s="240"/>
      <c r="W53" s="240"/>
      <c r="X53" s="240"/>
      <c r="Y53" s="240"/>
      <c r="Z53" s="240"/>
      <c r="AA53" s="240"/>
      <c r="AB53" s="240"/>
      <c r="AC53" s="240"/>
      <c r="AD53" s="240"/>
      <c r="AE53" s="240"/>
      <c r="AF53" s="240"/>
      <c r="AG53" s="240"/>
      <c r="AH53" s="240"/>
      <c r="AI53" s="240"/>
      <c r="AJ53" s="240"/>
      <c r="AK53" s="240"/>
      <c r="AL53" s="240"/>
      <c r="AM53" s="240"/>
      <c r="AN53" s="240"/>
      <c r="AO53" s="240"/>
      <c r="AP53" s="240"/>
      <c r="AQ53" s="240"/>
      <c r="AR53" s="240"/>
      <c r="AS53" s="240"/>
      <c r="AT53" s="240"/>
      <c r="AU53" s="240"/>
      <c r="AV53" s="240"/>
      <c r="AW53" s="240"/>
      <c r="AX53" s="241"/>
      <c r="BA53" s="108"/>
      <c r="BF53" s="100"/>
      <c r="BJ53" s="179"/>
      <c r="BK53" s="180"/>
      <c r="BL53" s="22"/>
      <c r="BM53" s="45"/>
      <c r="BN53" s="44"/>
      <c r="BO53" s="44"/>
      <c r="BP53" s="44"/>
      <c r="BQ53" s="44"/>
      <c r="BR53" s="44"/>
      <c r="BS53" s="44"/>
      <c r="BU53" s="32"/>
      <c r="BV53" s="26"/>
      <c r="BW53" s="26"/>
      <c r="FJ53" s="26"/>
      <c r="FK53" s="26"/>
      <c r="FL53" s="44"/>
      <c r="FM53" s="44"/>
      <c r="FN53" s="44"/>
      <c r="FO53" s="44"/>
      <c r="FP53" s="44"/>
      <c r="FQ53" s="44"/>
      <c r="FS53" s="32"/>
      <c r="FT53" s="26"/>
      <c r="FU53" s="26"/>
      <c r="JA53" s="26"/>
      <c r="JB53" s="33"/>
      <c r="JC53" s="33"/>
      <c r="JD53" s="33"/>
      <c r="JE53" s="33"/>
      <c r="JF53" s="33"/>
      <c r="JG53" s="33"/>
      <c r="JI53" s="28"/>
      <c r="JJ53" s="180"/>
      <c r="JK53" s="187"/>
      <c r="JQ53" s="108"/>
      <c r="MM53" s="11"/>
    </row>
    <row r="54" spans="2:377" ht="3.65" customHeight="1" thickTop="1" x14ac:dyDescent="0.65">
      <c r="B54" s="142"/>
      <c r="C54" s="237" t="s">
        <v>73</v>
      </c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37"/>
      <c r="O54" s="237"/>
      <c r="P54" s="237"/>
      <c r="Q54" s="237"/>
      <c r="R54" s="237"/>
      <c r="S54" s="237"/>
      <c r="T54" s="237"/>
      <c r="U54" s="237"/>
      <c r="V54" s="237"/>
      <c r="W54" s="237"/>
      <c r="X54" s="237"/>
      <c r="Y54" s="237"/>
      <c r="Z54" s="237"/>
      <c r="AA54" s="237"/>
      <c r="AB54" s="237"/>
      <c r="AC54" s="237"/>
      <c r="AD54" s="237"/>
      <c r="AE54" s="237"/>
      <c r="AF54" s="237"/>
      <c r="AG54" s="237"/>
      <c r="AH54" s="237"/>
      <c r="AI54" s="237"/>
      <c r="AJ54" s="237"/>
      <c r="AK54" s="237"/>
      <c r="AL54" s="237"/>
      <c r="AM54" s="237"/>
      <c r="AN54" s="237"/>
      <c r="AO54" s="237"/>
      <c r="AP54" s="237"/>
      <c r="AQ54" s="237"/>
      <c r="AR54" s="237"/>
      <c r="AS54" s="237"/>
      <c r="AT54" s="237"/>
      <c r="AU54" s="237"/>
      <c r="AV54" s="237"/>
      <c r="AW54" s="237"/>
      <c r="AX54" s="238"/>
      <c r="BA54" s="108"/>
      <c r="BF54" s="100"/>
      <c r="BJ54" s="179"/>
      <c r="BK54" s="180"/>
      <c r="BL54" s="22"/>
      <c r="BM54" s="29"/>
      <c r="BN54" s="44"/>
      <c r="BO54" s="44"/>
      <c r="BP54" s="44"/>
      <c r="BQ54" s="44"/>
      <c r="BR54" s="44"/>
      <c r="BS54" s="44"/>
      <c r="BT54" s="46"/>
      <c r="BU54" s="43"/>
      <c r="BV54" s="26"/>
      <c r="BW54" s="26"/>
      <c r="FJ54" s="47"/>
      <c r="FL54" s="44"/>
      <c r="FM54" s="44"/>
      <c r="FN54" s="44"/>
      <c r="FO54" s="44"/>
      <c r="FP54" s="44"/>
      <c r="FQ54" s="44"/>
      <c r="FR54" s="46"/>
      <c r="FS54" s="43"/>
      <c r="FT54" s="26"/>
      <c r="FU54" s="26"/>
      <c r="JA54" s="26"/>
      <c r="JB54" s="33"/>
      <c r="JC54" s="33"/>
      <c r="JD54" s="33"/>
      <c r="JE54" s="33"/>
      <c r="JF54" s="33"/>
      <c r="JG54" s="33"/>
      <c r="JI54" s="28"/>
      <c r="JJ54" s="180"/>
      <c r="JK54" s="187"/>
      <c r="JQ54" s="108"/>
      <c r="MM54" s="11"/>
    </row>
    <row r="55" spans="2:377" ht="3.65" customHeight="1" x14ac:dyDescent="0.65">
      <c r="B55" s="142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37"/>
      <c r="O55" s="237"/>
      <c r="P55" s="237"/>
      <c r="Q55" s="237"/>
      <c r="R55" s="237"/>
      <c r="S55" s="237"/>
      <c r="T55" s="237"/>
      <c r="U55" s="237"/>
      <c r="V55" s="237"/>
      <c r="W55" s="237"/>
      <c r="X55" s="237"/>
      <c r="Y55" s="237"/>
      <c r="Z55" s="237"/>
      <c r="AA55" s="237"/>
      <c r="AB55" s="237"/>
      <c r="AC55" s="237"/>
      <c r="AD55" s="237"/>
      <c r="AE55" s="237"/>
      <c r="AF55" s="237"/>
      <c r="AG55" s="237"/>
      <c r="AH55" s="237"/>
      <c r="AI55" s="237"/>
      <c r="AJ55" s="237"/>
      <c r="AK55" s="237"/>
      <c r="AL55" s="237"/>
      <c r="AM55" s="237"/>
      <c r="AN55" s="237"/>
      <c r="AO55" s="237"/>
      <c r="AP55" s="237"/>
      <c r="AQ55" s="237"/>
      <c r="AR55" s="237"/>
      <c r="AS55" s="237"/>
      <c r="AT55" s="237"/>
      <c r="AU55" s="237"/>
      <c r="AV55" s="237"/>
      <c r="AW55" s="237"/>
      <c r="AX55" s="238"/>
      <c r="BA55" s="108"/>
      <c r="BF55" s="100"/>
      <c r="BJ55" s="179"/>
      <c r="BK55" s="180"/>
      <c r="BL55" s="22"/>
      <c r="BM55" s="29"/>
      <c r="BN55" s="44"/>
      <c r="BO55" s="44"/>
      <c r="BP55" s="44"/>
      <c r="BQ55" s="44"/>
      <c r="BR55" s="44"/>
      <c r="BS55" s="44"/>
      <c r="BT55" s="46"/>
      <c r="BU55" s="48"/>
      <c r="BV55" s="26"/>
      <c r="BW55" s="26"/>
      <c r="FJ55" s="47"/>
      <c r="FL55" s="44"/>
      <c r="FM55" s="44"/>
      <c r="FN55" s="44"/>
      <c r="FO55" s="44"/>
      <c r="FP55" s="44"/>
      <c r="FQ55" s="44"/>
      <c r="FR55" s="46"/>
      <c r="FS55" s="48"/>
      <c r="FT55" s="26"/>
      <c r="FU55" s="26"/>
      <c r="JA55" s="47"/>
      <c r="JB55" s="33"/>
      <c r="JC55" s="33"/>
      <c r="JD55" s="33"/>
      <c r="JE55" s="33"/>
      <c r="JF55" s="33"/>
      <c r="JG55" s="33"/>
      <c r="JI55" s="28"/>
      <c r="JJ55" s="180"/>
      <c r="JK55" s="187"/>
      <c r="JQ55" s="108"/>
      <c r="MM55" s="11"/>
    </row>
    <row r="56" spans="2:377" ht="3.65" customHeight="1" x14ac:dyDescent="0.65">
      <c r="B56" s="142"/>
      <c r="C56" s="237"/>
      <c r="D56" s="237"/>
      <c r="E56" s="237"/>
      <c r="F56" s="237"/>
      <c r="G56" s="237"/>
      <c r="H56" s="237"/>
      <c r="I56" s="237"/>
      <c r="J56" s="237"/>
      <c r="K56" s="237"/>
      <c r="L56" s="237"/>
      <c r="M56" s="237"/>
      <c r="N56" s="237"/>
      <c r="O56" s="237"/>
      <c r="P56" s="237"/>
      <c r="Q56" s="237"/>
      <c r="R56" s="237"/>
      <c r="S56" s="237"/>
      <c r="T56" s="237"/>
      <c r="U56" s="237"/>
      <c r="V56" s="237"/>
      <c r="W56" s="237"/>
      <c r="X56" s="237"/>
      <c r="Y56" s="237"/>
      <c r="Z56" s="237"/>
      <c r="AA56" s="237"/>
      <c r="AB56" s="237"/>
      <c r="AC56" s="237"/>
      <c r="AD56" s="237"/>
      <c r="AE56" s="237"/>
      <c r="AF56" s="237"/>
      <c r="AG56" s="237"/>
      <c r="AH56" s="237"/>
      <c r="AI56" s="237"/>
      <c r="AJ56" s="237"/>
      <c r="AK56" s="237"/>
      <c r="AL56" s="237"/>
      <c r="AM56" s="237"/>
      <c r="AN56" s="237"/>
      <c r="AO56" s="237"/>
      <c r="AP56" s="237"/>
      <c r="AQ56" s="237"/>
      <c r="AR56" s="237"/>
      <c r="AS56" s="237"/>
      <c r="AT56" s="237"/>
      <c r="AU56" s="237"/>
      <c r="AV56" s="237"/>
      <c r="AW56" s="237"/>
      <c r="AX56" s="238"/>
      <c r="BA56" s="108"/>
      <c r="BF56" s="100"/>
      <c r="BJ56" s="181"/>
      <c r="BK56" s="182"/>
      <c r="BL56" s="37"/>
      <c r="BM56" s="29"/>
      <c r="BN56" s="44"/>
      <c r="BO56" s="44"/>
      <c r="BP56" s="44"/>
      <c r="BQ56" s="44"/>
      <c r="BR56" s="44"/>
      <c r="BS56" s="44"/>
      <c r="BU56" s="27"/>
      <c r="BV56" s="26"/>
      <c r="BW56" s="26"/>
      <c r="FL56" s="44"/>
      <c r="FM56" s="44"/>
      <c r="FN56" s="44"/>
      <c r="FO56" s="44"/>
      <c r="FP56" s="44"/>
      <c r="FQ56" s="44"/>
      <c r="FS56" s="27"/>
      <c r="FT56" s="26"/>
      <c r="FU56" s="26"/>
      <c r="JA56" s="47"/>
      <c r="JB56" s="33"/>
      <c r="JC56" s="33"/>
      <c r="JD56" s="33"/>
      <c r="JE56" s="33"/>
      <c r="JF56" s="33"/>
      <c r="JG56" s="33"/>
      <c r="JI56" s="39"/>
      <c r="JJ56" s="182"/>
      <c r="JK56" s="188"/>
      <c r="JQ56" s="108"/>
      <c r="MM56" s="11"/>
    </row>
    <row r="57" spans="2:377" ht="3.65" customHeight="1" x14ac:dyDescent="0.65">
      <c r="B57" s="142"/>
      <c r="C57" s="237"/>
      <c r="D57" s="237"/>
      <c r="E57" s="237"/>
      <c r="F57" s="237"/>
      <c r="G57" s="237"/>
      <c r="H57" s="237"/>
      <c r="I57" s="237"/>
      <c r="J57" s="237"/>
      <c r="K57" s="237"/>
      <c r="L57" s="237"/>
      <c r="M57" s="237"/>
      <c r="N57" s="237"/>
      <c r="O57" s="237"/>
      <c r="P57" s="237"/>
      <c r="Q57" s="237"/>
      <c r="R57" s="237"/>
      <c r="S57" s="237"/>
      <c r="T57" s="237"/>
      <c r="U57" s="237"/>
      <c r="V57" s="237"/>
      <c r="W57" s="237"/>
      <c r="X57" s="237"/>
      <c r="Y57" s="237"/>
      <c r="Z57" s="237"/>
      <c r="AA57" s="237"/>
      <c r="AB57" s="237"/>
      <c r="AC57" s="237"/>
      <c r="AD57" s="237"/>
      <c r="AE57" s="237"/>
      <c r="AF57" s="237"/>
      <c r="AG57" s="237"/>
      <c r="AH57" s="237"/>
      <c r="AI57" s="237"/>
      <c r="AJ57" s="237"/>
      <c r="AK57" s="237"/>
      <c r="AL57" s="237"/>
      <c r="AM57" s="237"/>
      <c r="AN57" s="237"/>
      <c r="AO57" s="237"/>
      <c r="AP57" s="237"/>
      <c r="AQ57" s="237"/>
      <c r="AR57" s="237"/>
      <c r="AS57" s="237"/>
      <c r="AT57" s="237"/>
      <c r="AU57" s="237"/>
      <c r="AV57" s="237"/>
      <c r="AW57" s="237"/>
      <c r="AX57" s="238"/>
      <c r="BA57" s="108"/>
      <c r="BF57" s="100"/>
      <c r="BJ57" s="179" t="s">
        <v>17</v>
      </c>
      <c r="BK57" s="180"/>
      <c r="BL57" s="22"/>
      <c r="BM57" s="29"/>
      <c r="BN57" s="204">
        <v>2200</v>
      </c>
      <c r="BO57" s="204"/>
      <c r="BP57" s="204"/>
      <c r="BQ57" s="204"/>
      <c r="BR57" s="204"/>
      <c r="BS57" s="204"/>
      <c r="BT57" s="46"/>
      <c r="BU57" s="48"/>
      <c r="BV57" s="26"/>
      <c r="BW57" s="26"/>
      <c r="FL57" s="204">
        <v>2200</v>
      </c>
      <c r="FM57" s="204"/>
      <c r="FN57" s="204"/>
      <c r="FO57" s="204"/>
      <c r="FP57" s="204"/>
      <c r="FQ57" s="204"/>
      <c r="FR57" s="46"/>
      <c r="FS57" s="48"/>
      <c r="FT57" s="26"/>
      <c r="FU57" s="26"/>
      <c r="JA57" s="47"/>
      <c r="JB57" s="33"/>
      <c r="JC57" s="33"/>
      <c r="JD57" s="33"/>
      <c r="JE57" s="33"/>
      <c r="JF57" s="33"/>
      <c r="JG57" s="33"/>
      <c r="JI57" s="28"/>
      <c r="JJ57" s="180" t="s">
        <v>17</v>
      </c>
      <c r="JK57" s="187"/>
      <c r="JQ57" s="108"/>
      <c r="MM57" s="11"/>
    </row>
    <row r="58" spans="2:377" ht="3.65" customHeight="1" x14ac:dyDescent="0.65">
      <c r="B58" s="142"/>
      <c r="C58" s="237"/>
      <c r="D58" s="237"/>
      <c r="E58" s="237"/>
      <c r="F58" s="237"/>
      <c r="G58" s="237"/>
      <c r="H58" s="237"/>
      <c r="I58" s="237"/>
      <c r="J58" s="237"/>
      <c r="K58" s="237"/>
      <c r="L58" s="237"/>
      <c r="M58" s="237"/>
      <c r="N58" s="237"/>
      <c r="O58" s="237"/>
      <c r="P58" s="237"/>
      <c r="Q58" s="237"/>
      <c r="R58" s="237"/>
      <c r="S58" s="237"/>
      <c r="T58" s="237"/>
      <c r="U58" s="237"/>
      <c r="V58" s="237"/>
      <c r="W58" s="237"/>
      <c r="X58" s="237"/>
      <c r="Y58" s="237"/>
      <c r="Z58" s="237"/>
      <c r="AA58" s="237"/>
      <c r="AB58" s="237"/>
      <c r="AC58" s="237"/>
      <c r="AD58" s="237"/>
      <c r="AE58" s="237"/>
      <c r="AF58" s="237"/>
      <c r="AG58" s="237"/>
      <c r="AH58" s="237"/>
      <c r="AI58" s="237"/>
      <c r="AJ58" s="237"/>
      <c r="AK58" s="237"/>
      <c r="AL58" s="237"/>
      <c r="AM58" s="237"/>
      <c r="AN58" s="237"/>
      <c r="AO58" s="237"/>
      <c r="AP58" s="237"/>
      <c r="AQ58" s="237"/>
      <c r="AR58" s="237"/>
      <c r="AS58" s="237"/>
      <c r="AT58" s="237"/>
      <c r="AU58" s="237"/>
      <c r="AV58" s="237"/>
      <c r="AW58" s="237"/>
      <c r="AX58" s="238"/>
      <c r="BA58" s="108"/>
      <c r="BF58" s="100"/>
      <c r="BJ58" s="179"/>
      <c r="BK58" s="180"/>
      <c r="BL58" s="22"/>
      <c r="BM58" s="29"/>
      <c r="BN58" s="204"/>
      <c r="BO58" s="204"/>
      <c r="BP58" s="204"/>
      <c r="BQ58" s="204"/>
      <c r="BR58" s="204"/>
      <c r="BS58" s="204"/>
      <c r="BT58" s="42"/>
      <c r="BU58" s="43"/>
      <c r="BV58" s="26"/>
      <c r="BW58" s="26"/>
      <c r="FL58" s="204"/>
      <c r="FM58" s="204"/>
      <c r="FN58" s="204"/>
      <c r="FO58" s="204"/>
      <c r="FP58" s="204"/>
      <c r="FQ58" s="204"/>
      <c r="FR58" s="42"/>
      <c r="FS58" s="43"/>
      <c r="FT58" s="26"/>
      <c r="FU58" s="26"/>
      <c r="JA58" s="47"/>
      <c r="JB58" s="33"/>
      <c r="JC58" s="33"/>
      <c r="JD58" s="33"/>
      <c r="JE58" s="33"/>
      <c r="JF58" s="33"/>
      <c r="JG58" s="33"/>
      <c r="JI58" s="28"/>
      <c r="JJ58" s="180"/>
      <c r="JK58" s="187"/>
      <c r="JQ58" s="108"/>
      <c r="MM58" s="11"/>
    </row>
    <row r="59" spans="2:377" ht="3.65" customHeight="1" x14ac:dyDescent="0.65">
      <c r="B59" s="142"/>
      <c r="C59" s="237"/>
      <c r="D59" s="237"/>
      <c r="E59" s="237"/>
      <c r="F59" s="237"/>
      <c r="G59" s="237"/>
      <c r="H59" s="237"/>
      <c r="I59" s="237"/>
      <c r="J59" s="237"/>
      <c r="K59" s="237"/>
      <c r="L59" s="237"/>
      <c r="M59" s="237"/>
      <c r="N59" s="237"/>
      <c r="O59" s="237"/>
      <c r="P59" s="237"/>
      <c r="Q59" s="237"/>
      <c r="R59" s="237"/>
      <c r="S59" s="237"/>
      <c r="T59" s="237"/>
      <c r="U59" s="237"/>
      <c r="V59" s="237"/>
      <c r="W59" s="237"/>
      <c r="X59" s="237"/>
      <c r="Y59" s="237"/>
      <c r="Z59" s="237"/>
      <c r="AA59" s="237"/>
      <c r="AB59" s="237"/>
      <c r="AC59" s="237"/>
      <c r="AD59" s="237"/>
      <c r="AE59" s="237"/>
      <c r="AF59" s="237"/>
      <c r="AG59" s="237"/>
      <c r="AH59" s="237"/>
      <c r="AI59" s="237"/>
      <c r="AJ59" s="237"/>
      <c r="AK59" s="237"/>
      <c r="AL59" s="237"/>
      <c r="AM59" s="237"/>
      <c r="AN59" s="237"/>
      <c r="AO59" s="237"/>
      <c r="AP59" s="237"/>
      <c r="AQ59" s="237"/>
      <c r="AR59" s="237"/>
      <c r="AS59" s="237"/>
      <c r="AT59" s="237"/>
      <c r="AU59" s="237"/>
      <c r="AV59" s="237"/>
      <c r="AW59" s="237"/>
      <c r="AX59" s="238"/>
      <c r="BA59" s="108"/>
      <c r="BF59" s="100"/>
      <c r="BJ59" s="179"/>
      <c r="BK59" s="180"/>
      <c r="BL59" s="22"/>
      <c r="BM59" s="29"/>
      <c r="BN59" s="33"/>
      <c r="BO59" s="33"/>
      <c r="BP59" s="33"/>
      <c r="BQ59" s="33"/>
      <c r="BR59" s="33"/>
      <c r="BS59" s="33"/>
      <c r="BU59" s="32"/>
      <c r="BV59" s="26"/>
      <c r="BW59" s="26"/>
      <c r="FL59" s="33"/>
      <c r="FM59" s="33"/>
      <c r="FN59" s="33"/>
      <c r="FO59" s="33"/>
      <c r="FP59" s="33"/>
      <c r="FQ59" s="33"/>
      <c r="FS59" s="32"/>
      <c r="FT59" s="26"/>
      <c r="FU59" s="26"/>
      <c r="JC59" s="33"/>
      <c r="JD59" s="33"/>
      <c r="JE59" s="33"/>
      <c r="JF59" s="33"/>
      <c r="JG59" s="33"/>
      <c r="JI59" s="28"/>
      <c r="JJ59" s="180"/>
      <c r="JK59" s="187"/>
      <c r="JQ59" s="108"/>
      <c r="MM59" s="11"/>
      <c r="MT59" s="113"/>
      <c r="MU59" s="113"/>
      <c r="MV59" s="113"/>
      <c r="MW59" s="113"/>
      <c r="MX59" s="113"/>
      <c r="MY59" s="113"/>
      <c r="MZ59" s="113"/>
      <c r="NA59" s="113"/>
      <c r="NB59" s="113"/>
      <c r="NC59" s="113"/>
      <c r="ND59" s="113"/>
      <c r="NE59" s="113"/>
      <c r="NF59" s="113"/>
      <c r="NG59" s="113"/>
      <c r="NH59" s="113"/>
      <c r="NI59" s="113"/>
      <c r="NJ59" s="113"/>
      <c r="NK59" s="113"/>
      <c r="NL59" s="113"/>
      <c r="NM59" s="113"/>
    </row>
    <row r="60" spans="2:377" ht="3.65" customHeight="1" x14ac:dyDescent="0.65">
      <c r="B60" s="142"/>
      <c r="C60" s="237"/>
      <c r="D60" s="237"/>
      <c r="E60" s="237"/>
      <c r="F60" s="237"/>
      <c r="G60" s="237"/>
      <c r="H60" s="237"/>
      <c r="I60" s="237"/>
      <c r="J60" s="237"/>
      <c r="K60" s="237"/>
      <c r="L60" s="237"/>
      <c r="M60" s="237"/>
      <c r="N60" s="237"/>
      <c r="O60" s="237"/>
      <c r="P60" s="237"/>
      <c r="Q60" s="237"/>
      <c r="R60" s="237"/>
      <c r="S60" s="237"/>
      <c r="T60" s="237"/>
      <c r="U60" s="237"/>
      <c r="V60" s="237"/>
      <c r="W60" s="237"/>
      <c r="X60" s="237"/>
      <c r="Y60" s="237"/>
      <c r="Z60" s="237"/>
      <c r="AA60" s="237"/>
      <c r="AB60" s="237"/>
      <c r="AC60" s="237"/>
      <c r="AD60" s="237"/>
      <c r="AE60" s="237"/>
      <c r="AF60" s="237"/>
      <c r="AG60" s="237"/>
      <c r="AH60" s="237"/>
      <c r="AI60" s="237"/>
      <c r="AJ60" s="237"/>
      <c r="AK60" s="237"/>
      <c r="AL60" s="237"/>
      <c r="AM60" s="237"/>
      <c r="AN60" s="237"/>
      <c r="AO60" s="237"/>
      <c r="AP60" s="237"/>
      <c r="AQ60" s="237"/>
      <c r="AR60" s="237"/>
      <c r="AS60" s="237"/>
      <c r="AT60" s="237"/>
      <c r="AU60" s="237"/>
      <c r="AV60" s="237"/>
      <c r="AW60" s="237"/>
      <c r="AX60" s="238"/>
      <c r="BA60" s="108"/>
      <c r="BF60" s="100"/>
      <c r="BJ60" s="179"/>
      <c r="BK60" s="180"/>
      <c r="BL60" s="22"/>
      <c r="BM60" s="45"/>
      <c r="BN60" s="44"/>
      <c r="BO60" s="44"/>
      <c r="BP60" s="44"/>
      <c r="BQ60" s="44"/>
      <c r="BR60" s="44"/>
      <c r="BS60" s="44"/>
      <c r="BU60" s="27"/>
      <c r="BV60" s="26"/>
      <c r="BW60" s="26"/>
      <c r="FL60" s="44"/>
      <c r="FM60" s="44"/>
      <c r="FN60" s="44"/>
      <c r="FO60" s="44"/>
      <c r="FP60" s="44"/>
      <c r="FQ60" s="44"/>
      <c r="FS60" s="27"/>
      <c r="FT60" s="26"/>
      <c r="FU60" s="26"/>
      <c r="JC60" s="33"/>
      <c r="JD60" s="33"/>
      <c r="JE60" s="33"/>
      <c r="JF60" s="33"/>
      <c r="JG60" s="33"/>
      <c r="JI60" s="28"/>
      <c r="JJ60" s="180"/>
      <c r="JK60" s="187"/>
      <c r="JQ60" s="108"/>
      <c r="MM60" s="11"/>
      <c r="MT60" s="113"/>
      <c r="MU60" s="113"/>
      <c r="MV60" s="113"/>
      <c r="MW60" s="113"/>
      <c r="MX60" s="113"/>
      <c r="MY60" s="113"/>
      <c r="MZ60" s="113"/>
      <c r="NA60" s="113"/>
      <c r="NB60" s="113"/>
      <c r="NC60" s="113"/>
      <c r="ND60" s="113"/>
      <c r="NE60" s="113"/>
      <c r="NF60" s="113"/>
      <c r="NG60" s="113"/>
      <c r="NH60" s="113"/>
      <c r="NI60" s="113"/>
      <c r="NJ60" s="113"/>
      <c r="NK60" s="113"/>
      <c r="NL60" s="113"/>
      <c r="NM60" s="113"/>
    </row>
    <row r="61" spans="2:377" ht="3.65" customHeight="1" x14ac:dyDescent="0.65">
      <c r="B61" s="142"/>
      <c r="C61" s="237"/>
      <c r="D61" s="237"/>
      <c r="E61" s="237"/>
      <c r="F61" s="237"/>
      <c r="G61" s="237"/>
      <c r="H61" s="237"/>
      <c r="I61" s="237"/>
      <c r="J61" s="237"/>
      <c r="K61" s="237"/>
      <c r="L61" s="237"/>
      <c r="M61" s="237"/>
      <c r="N61" s="237"/>
      <c r="O61" s="237"/>
      <c r="P61" s="237"/>
      <c r="Q61" s="237"/>
      <c r="R61" s="237"/>
      <c r="S61" s="237"/>
      <c r="T61" s="237"/>
      <c r="U61" s="237"/>
      <c r="V61" s="237"/>
      <c r="W61" s="237"/>
      <c r="X61" s="237"/>
      <c r="Y61" s="237"/>
      <c r="Z61" s="237"/>
      <c r="AA61" s="237"/>
      <c r="AB61" s="237"/>
      <c r="AC61" s="237"/>
      <c r="AD61" s="237"/>
      <c r="AE61" s="237"/>
      <c r="AF61" s="237"/>
      <c r="AG61" s="237"/>
      <c r="AH61" s="237"/>
      <c r="AI61" s="237"/>
      <c r="AJ61" s="237"/>
      <c r="AK61" s="237"/>
      <c r="AL61" s="237"/>
      <c r="AM61" s="237"/>
      <c r="AN61" s="237"/>
      <c r="AO61" s="237"/>
      <c r="AP61" s="237"/>
      <c r="AQ61" s="237"/>
      <c r="AR61" s="237"/>
      <c r="AS61" s="237"/>
      <c r="AT61" s="237"/>
      <c r="AU61" s="237"/>
      <c r="AV61" s="237"/>
      <c r="AW61" s="237"/>
      <c r="AX61" s="238"/>
      <c r="BA61" s="108"/>
      <c r="BF61" s="100"/>
      <c r="BJ61" s="179"/>
      <c r="BK61" s="180"/>
      <c r="BL61" s="22"/>
      <c r="BM61" s="45"/>
      <c r="BN61" s="44"/>
      <c r="BO61" s="44"/>
      <c r="BP61" s="44"/>
      <c r="BQ61" s="44"/>
      <c r="BR61" s="44"/>
      <c r="BS61" s="44"/>
      <c r="BU61" s="32"/>
      <c r="BV61" s="26"/>
      <c r="BW61" s="26"/>
      <c r="FL61" s="44"/>
      <c r="FM61" s="44"/>
      <c r="FN61" s="44"/>
      <c r="FO61" s="44"/>
      <c r="FP61" s="44"/>
      <c r="FQ61" s="44"/>
      <c r="FS61" s="32"/>
      <c r="FT61" s="26"/>
      <c r="FU61" s="26"/>
      <c r="JC61" s="33"/>
      <c r="JD61" s="33"/>
      <c r="JE61" s="33"/>
      <c r="JF61" s="33"/>
      <c r="JG61" s="33"/>
      <c r="JI61" s="28"/>
      <c r="JJ61" s="180"/>
      <c r="JK61" s="187"/>
      <c r="JQ61" s="108"/>
      <c r="MM61" s="11"/>
      <c r="MT61" s="113"/>
      <c r="MU61" s="113"/>
      <c r="MV61" s="113"/>
      <c r="MW61" s="113"/>
      <c r="MX61" s="113"/>
      <c r="MY61" s="113"/>
      <c r="MZ61" s="113"/>
      <c r="NA61" s="113"/>
      <c r="NB61" s="113"/>
      <c r="NC61" s="113"/>
      <c r="ND61" s="113"/>
      <c r="NE61" s="113"/>
      <c r="NF61" s="113"/>
      <c r="NG61" s="113"/>
      <c r="NH61" s="113"/>
      <c r="NI61" s="113"/>
      <c r="NJ61" s="113"/>
      <c r="NK61" s="113"/>
      <c r="NL61" s="113"/>
      <c r="NM61" s="113"/>
    </row>
    <row r="62" spans="2:377" ht="3.65" customHeight="1" x14ac:dyDescent="0.65">
      <c r="B62" s="142"/>
      <c r="C62" s="335" t="s">
        <v>74</v>
      </c>
      <c r="D62" s="335"/>
      <c r="E62" s="335"/>
      <c r="F62" s="335"/>
      <c r="G62" s="335"/>
      <c r="H62" s="335"/>
      <c r="I62" s="335"/>
      <c r="J62" s="335"/>
      <c r="K62" s="335"/>
      <c r="L62" s="335"/>
      <c r="M62" s="335"/>
      <c r="N62" s="335"/>
      <c r="O62" s="335"/>
      <c r="P62" s="335"/>
      <c r="Q62" s="335"/>
      <c r="R62" s="335"/>
      <c r="S62" s="335"/>
      <c r="T62" s="335"/>
      <c r="U62" s="335"/>
      <c r="V62" s="335"/>
      <c r="W62" s="335"/>
      <c r="X62" s="335"/>
      <c r="Y62" s="335"/>
      <c r="Z62" s="335"/>
      <c r="AA62" s="335"/>
      <c r="AB62" s="335"/>
      <c r="AC62" s="335"/>
      <c r="AD62" s="335"/>
      <c r="AE62" s="335"/>
      <c r="AF62" s="335"/>
      <c r="AG62" s="335"/>
      <c r="AH62" s="335"/>
      <c r="AI62" s="335"/>
      <c r="AJ62" s="335"/>
      <c r="AK62" s="335"/>
      <c r="AL62" s="335"/>
      <c r="AM62" s="335"/>
      <c r="AN62" s="335"/>
      <c r="AO62" s="335"/>
      <c r="AP62" s="335"/>
      <c r="AQ62" s="335"/>
      <c r="AR62" s="335"/>
      <c r="AS62" s="335"/>
      <c r="AT62" s="335"/>
      <c r="AU62" s="335"/>
      <c r="AV62" s="335"/>
      <c r="AW62" s="335"/>
      <c r="AX62" s="336"/>
      <c r="BA62" s="108"/>
      <c r="BF62" s="100"/>
      <c r="BJ62" s="179"/>
      <c r="BK62" s="180"/>
      <c r="BL62" s="167" t="e" vm="8">
        <v>#VALUE!</v>
      </c>
      <c r="BM62" s="29"/>
      <c r="BN62" s="44"/>
      <c r="BO62" s="44"/>
      <c r="BP62" s="44"/>
      <c r="BQ62" s="44"/>
      <c r="BR62" s="44"/>
      <c r="BS62" s="44"/>
      <c r="BT62" s="46"/>
      <c r="BU62" s="43"/>
      <c r="BV62" s="26"/>
      <c r="BW62" s="26"/>
      <c r="FL62" s="44"/>
      <c r="FM62" s="44"/>
      <c r="FN62" s="44"/>
      <c r="FO62" s="44"/>
      <c r="FP62" s="44"/>
      <c r="FQ62" s="44"/>
      <c r="FR62" s="46"/>
      <c r="FS62" s="43"/>
      <c r="FT62" s="26"/>
      <c r="FU62" s="26"/>
      <c r="JC62" s="33"/>
      <c r="JD62" s="33"/>
      <c r="JE62" s="33"/>
      <c r="JF62" s="33"/>
      <c r="JG62" s="33"/>
      <c r="JI62" s="189" t="e" vm="8">
        <v>#VALUE!</v>
      </c>
      <c r="JJ62" s="180"/>
      <c r="JK62" s="187"/>
      <c r="JQ62" s="108"/>
      <c r="MM62" s="11"/>
      <c r="MT62" s="113"/>
      <c r="MU62" s="113"/>
      <c r="MV62" s="113"/>
      <c r="MW62" s="113"/>
      <c r="MX62" s="113"/>
      <c r="MY62" s="113"/>
      <c r="MZ62" s="113"/>
      <c r="NA62" s="113"/>
      <c r="NB62" s="113"/>
      <c r="NC62" s="113"/>
      <c r="ND62" s="113"/>
      <c r="NE62" s="113"/>
      <c r="NF62" s="113"/>
      <c r="NG62" s="113"/>
      <c r="NH62" s="113"/>
      <c r="NI62" s="113"/>
      <c r="NJ62" s="113"/>
      <c r="NK62" s="113"/>
      <c r="NL62" s="113"/>
      <c r="NM62" s="113"/>
    </row>
    <row r="63" spans="2:377" ht="3.65" customHeight="1" x14ac:dyDescent="0.65">
      <c r="B63" s="142"/>
      <c r="C63" s="335"/>
      <c r="D63" s="335"/>
      <c r="E63" s="335"/>
      <c r="F63" s="335"/>
      <c r="G63" s="335"/>
      <c r="H63" s="335"/>
      <c r="I63" s="335"/>
      <c r="J63" s="335"/>
      <c r="K63" s="335"/>
      <c r="L63" s="335"/>
      <c r="M63" s="335"/>
      <c r="N63" s="335"/>
      <c r="O63" s="335"/>
      <c r="P63" s="335"/>
      <c r="Q63" s="335"/>
      <c r="R63" s="335"/>
      <c r="S63" s="335"/>
      <c r="T63" s="335"/>
      <c r="U63" s="335"/>
      <c r="V63" s="335"/>
      <c r="W63" s="335"/>
      <c r="X63" s="335"/>
      <c r="Y63" s="335"/>
      <c r="Z63" s="335"/>
      <c r="AA63" s="335"/>
      <c r="AB63" s="335"/>
      <c r="AC63" s="335"/>
      <c r="AD63" s="335"/>
      <c r="AE63" s="335"/>
      <c r="AF63" s="335"/>
      <c r="AG63" s="335"/>
      <c r="AH63" s="335"/>
      <c r="AI63" s="335"/>
      <c r="AJ63" s="335"/>
      <c r="AK63" s="335"/>
      <c r="AL63" s="335"/>
      <c r="AM63" s="335"/>
      <c r="AN63" s="335"/>
      <c r="AO63" s="335"/>
      <c r="AP63" s="335"/>
      <c r="AQ63" s="335"/>
      <c r="AR63" s="335"/>
      <c r="AS63" s="335"/>
      <c r="AT63" s="335"/>
      <c r="AU63" s="335"/>
      <c r="AV63" s="335"/>
      <c r="AW63" s="335"/>
      <c r="AX63" s="336"/>
      <c r="BA63" s="108"/>
      <c r="BF63" s="100"/>
      <c r="BJ63" s="179"/>
      <c r="BK63" s="180"/>
      <c r="BL63" s="167"/>
      <c r="BM63" s="29"/>
      <c r="BN63" s="44"/>
      <c r="BO63" s="44"/>
      <c r="BP63" s="44"/>
      <c r="BQ63" s="44"/>
      <c r="BR63" s="44"/>
      <c r="BS63" s="44"/>
      <c r="BT63" s="46"/>
      <c r="BU63" s="48"/>
      <c r="BV63" s="26"/>
      <c r="BW63" s="26"/>
      <c r="FL63" s="44"/>
      <c r="FM63" s="44"/>
      <c r="FN63" s="44"/>
      <c r="FO63" s="44"/>
      <c r="FP63" s="44"/>
      <c r="FQ63" s="44"/>
      <c r="FR63" s="46"/>
      <c r="FS63" s="48"/>
      <c r="FT63" s="26"/>
      <c r="FU63" s="26"/>
      <c r="JC63" s="33"/>
      <c r="JD63" s="33"/>
      <c r="JE63" s="33"/>
      <c r="JF63" s="33"/>
      <c r="JG63" s="33"/>
      <c r="JI63" s="189"/>
      <c r="JJ63" s="180"/>
      <c r="JK63" s="187"/>
      <c r="JQ63" s="108"/>
      <c r="MM63" s="11"/>
      <c r="MT63" s="114"/>
      <c r="MU63" s="114"/>
      <c r="MV63" s="114"/>
      <c r="MW63" s="114"/>
      <c r="MX63" s="114"/>
      <c r="MY63" s="114"/>
      <c r="MZ63" s="114"/>
      <c r="NA63" s="114"/>
      <c r="NB63" s="114"/>
      <c r="NC63" s="114"/>
      <c r="ND63" s="114"/>
      <c r="NE63" s="114"/>
      <c r="NF63" s="114"/>
      <c r="NG63" s="114"/>
      <c r="NH63" s="114"/>
      <c r="NI63" s="114"/>
      <c r="NJ63" s="114"/>
      <c r="NK63" s="114"/>
      <c r="NL63" s="114"/>
      <c r="NM63" s="114"/>
    </row>
    <row r="64" spans="2:377" ht="3.65" customHeight="1" x14ac:dyDescent="0.65">
      <c r="B64" s="142"/>
      <c r="C64" s="335"/>
      <c r="D64" s="335"/>
      <c r="E64" s="335"/>
      <c r="F64" s="335"/>
      <c r="G64" s="335"/>
      <c r="H64" s="335"/>
      <c r="I64" s="335"/>
      <c r="J64" s="335"/>
      <c r="K64" s="335"/>
      <c r="L64" s="335"/>
      <c r="M64" s="335"/>
      <c r="N64" s="335"/>
      <c r="O64" s="335"/>
      <c r="P64" s="335"/>
      <c r="Q64" s="335"/>
      <c r="R64" s="335"/>
      <c r="S64" s="335"/>
      <c r="T64" s="335"/>
      <c r="U64" s="335"/>
      <c r="V64" s="335"/>
      <c r="W64" s="335"/>
      <c r="X64" s="335"/>
      <c r="Y64" s="335"/>
      <c r="Z64" s="335"/>
      <c r="AA64" s="335"/>
      <c r="AB64" s="335"/>
      <c r="AC64" s="335"/>
      <c r="AD64" s="335"/>
      <c r="AE64" s="335"/>
      <c r="AF64" s="335"/>
      <c r="AG64" s="335"/>
      <c r="AH64" s="335"/>
      <c r="AI64" s="335"/>
      <c r="AJ64" s="335"/>
      <c r="AK64" s="335"/>
      <c r="AL64" s="335"/>
      <c r="AM64" s="335"/>
      <c r="AN64" s="335"/>
      <c r="AO64" s="335"/>
      <c r="AP64" s="335"/>
      <c r="AQ64" s="335"/>
      <c r="AR64" s="335"/>
      <c r="AS64" s="335"/>
      <c r="AT64" s="335"/>
      <c r="AU64" s="335"/>
      <c r="AV64" s="335"/>
      <c r="AW64" s="335"/>
      <c r="AX64" s="336"/>
      <c r="BA64" s="108"/>
      <c r="BF64" s="100"/>
      <c r="BJ64" s="179"/>
      <c r="BK64" s="180"/>
      <c r="BL64" s="22"/>
      <c r="BM64" s="29"/>
      <c r="BN64" s="44"/>
      <c r="BO64" s="44"/>
      <c r="BP64" s="44"/>
      <c r="BQ64" s="44"/>
      <c r="BR64" s="44"/>
      <c r="BS64" s="44"/>
      <c r="BU64" s="27"/>
      <c r="BV64" s="26"/>
      <c r="BW64" s="26"/>
      <c r="FL64" s="44"/>
      <c r="FM64" s="44"/>
      <c r="FN64" s="44"/>
      <c r="FO64" s="44"/>
      <c r="FP64" s="44"/>
      <c r="FQ64" s="44"/>
      <c r="FS64" s="27"/>
      <c r="FT64" s="26"/>
      <c r="FU64" s="26"/>
      <c r="JC64" s="33"/>
      <c r="JD64" s="33"/>
      <c r="JE64" s="33"/>
      <c r="JF64" s="33"/>
      <c r="JG64" s="33"/>
      <c r="JI64" s="28"/>
      <c r="JJ64" s="180"/>
      <c r="JK64" s="187"/>
      <c r="JQ64" s="108"/>
      <c r="MM64" s="11"/>
      <c r="MT64" s="114"/>
      <c r="MU64" s="114"/>
      <c r="MV64" s="114"/>
      <c r="MW64" s="114"/>
      <c r="MX64" s="114"/>
      <c r="MY64" s="114"/>
      <c r="MZ64" s="114"/>
      <c r="NA64" s="114"/>
      <c r="NB64" s="114"/>
      <c r="NC64" s="114"/>
      <c r="ND64" s="114"/>
      <c r="NE64" s="114"/>
      <c r="NF64" s="114"/>
      <c r="NG64" s="114"/>
      <c r="NH64" s="114"/>
      <c r="NI64" s="114"/>
      <c r="NJ64" s="114"/>
      <c r="NK64" s="114"/>
      <c r="NL64" s="114"/>
      <c r="NM64" s="114"/>
    </row>
    <row r="65" spans="2:377" ht="3.65" customHeight="1" x14ac:dyDescent="0.65">
      <c r="B65" s="142"/>
      <c r="C65" s="335"/>
      <c r="D65" s="335"/>
      <c r="E65" s="335"/>
      <c r="F65" s="335"/>
      <c r="G65" s="335"/>
      <c r="H65" s="335"/>
      <c r="I65" s="335"/>
      <c r="J65" s="335"/>
      <c r="K65" s="335"/>
      <c r="L65" s="335"/>
      <c r="M65" s="335"/>
      <c r="N65" s="335"/>
      <c r="O65" s="335"/>
      <c r="P65" s="335"/>
      <c r="Q65" s="335"/>
      <c r="R65" s="335"/>
      <c r="S65" s="335"/>
      <c r="T65" s="335"/>
      <c r="U65" s="335"/>
      <c r="V65" s="335"/>
      <c r="W65" s="335"/>
      <c r="X65" s="335"/>
      <c r="Y65" s="335"/>
      <c r="Z65" s="335"/>
      <c r="AA65" s="335"/>
      <c r="AB65" s="335"/>
      <c r="AC65" s="335"/>
      <c r="AD65" s="335"/>
      <c r="AE65" s="335"/>
      <c r="AF65" s="335"/>
      <c r="AG65" s="335"/>
      <c r="AH65" s="335"/>
      <c r="AI65" s="335"/>
      <c r="AJ65" s="335"/>
      <c r="AK65" s="335"/>
      <c r="AL65" s="335"/>
      <c r="AM65" s="335"/>
      <c r="AN65" s="335"/>
      <c r="AO65" s="335"/>
      <c r="AP65" s="335"/>
      <c r="AQ65" s="335"/>
      <c r="AR65" s="335"/>
      <c r="AS65" s="335"/>
      <c r="AT65" s="335"/>
      <c r="AU65" s="335"/>
      <c r="AV65" s="335"/>
      <c r="AW65" s="335"/>
      <c r="AX65" s="336"/>
      <c r="BA65" s="108"/>
      <c r="BF65" s="100"/>
      <c r="BJ65" s="179"/>
      <c r="BK65" s="180"/>
      <c r="BL65" s="22"/>
      <c r="BM65" s="29"/>
      <c r="BN65" s="204">
        <v>2000</v>
      </c>
      <c r="BO65" s="204"/>
      <c r="BP65" s="204"/>
      <c r="BQ65" s="204"/>
      <c r="BR65" s="204"/>
      <c r="BS65" s="204"/>
      <c r="BT65" s="46"/>
      <c r="BU65" s="48"/>
      <c r="BV65" s="26"/>
      <c r="BW65" s="26"/>
      <c r="FL65" s="204">
        <v>2000</v>
      </c>
      <c r="FM65" s="204"/>
      <c r="FN65" s="204"/>
      <c r="FO65" s="204"/>
      <c r="FP65" s="204"/>
      <c r="FQ65" s="204"/>
      <c r="FR65" s="46"/>
      <c r="FS65" s="48"/>
      <c r="FT65" s="26"/>
      <c r="FU65" s="26"/>
      <c r="JC65" s="33"/>
      <c r="JD65" s="33"/>
      <c r="JE65" s="33"/>
      <c r="JF65" s="33"/>
      <c r="JG65" s="33"/>
      <c r="JI65" s="28"/>
      <c r="JJ65" s="180"/>
      <c r="JK65" s="187"/>
      <c r="JQ65" s="108"/>
      <c r="MM65" s="11"/>
      <c r="MT65" s="114"/>
      <c r="MU65" s="114"/>
      <c r="MV65" s="114"/>
      <c r="MW65" s="114"/>
      <c r="MX65" s="114"/>
      <c r="MY65" s="114"/>
      <c r="MZ65" s="114"/>
      <c r="NA65" s="114"/>
      <c r="NB65" s="114"/>
      <c r="NC65" s="114"/>
      <c r="ND65" s="114"/>
      <c r="NE65" s="114"/>
      <c r="NF65" s="114"/>
      <c r="NG65" s="114"/>
      <c r="NH65" s="114"/>
      <c r="NI65" s="114"/>
      <c r="NJ65" s="114"/>
      <c r="NK65" s="114"/>
      <c r="NL65" s="114"/>
      <c r="NM65" s="114"/>
    </row>
    <row r="66" spans="2:377" ht="3.65" customHeight="1" x14ac:dyDescent="0.65">
      <c r="B66" s="142"/>
      <c r="C66" s="335"/>
      <c r="D66" s="335"/>
      <c r="E66" s="335"/>
      <c r="F66" s="335"/>
      <c r="G66" s="335"/>
      <c r="H66" s="335"/>
      <c r="I66" s="335"/>
      <c r="J66" s="335"/>
      <c r="K66" s="335"/>
      <c r="L66" s="335"/>
      <c r="M66" s="335"/>
      <c r="N66" s="335"/>
      <c r="O66" s="335"/>
      <c r="P66" s="335"/>
      <c r="Q66" s="335"/>
      <c r="R66" s="335"/>
      <c r="S66" s="335"/>
      <c r="T66" s="335"/>
      <c r="U66" s="335"/>
      <c r="V66" s="335"/>
      <c r="W66" s="335"/>
      <c r="X66" s="335"/>
      <c r="Y66" s="335"/>
      <c r="Z66" s="335"/>
      <c r="AA66" s="335"/>
      <c r="AB66" s="335"/>
      <c r="AC66" s="335"/>
      <c r="AD66" s="335"/>
      <c r="AE66" s="335"/>
      <c r="AF66" s="335"/>
      <c r="AG66" s="335"/>
      <c r="AH66" s="335"/>
      <c r="AI66" s="335"/>
      <c r="AJ66" s="335"/>
      <c r="AK66" s="335"/>
      <c r="AL66" s="335"/>
      <c r="AM66" s="335"/>
      <c r="AN66" s="335"/>
      <c r="AO66" s="335"/>
      <c r="AP66" s="335"/>
      <c r="AQ66" s="335"/>
      <c r="AR66" s="335"/>
      <c r="AS66" s="335"/>
      <c r="AT66" s="335"/>
      <c r="AU66" s="335"/>
      <c r="AV66" s="335"/>
      <c r="AW66" s="335"/>
      <c r="AX66" s="336"/>
      <c r="BA66" s="108"/>
      <c r="BF66" s="100"/>
      <c r="BJ66" s="179"/>
      <c r="BK66" s="180"/>
      <c r="BL66" s="22"/>
      <c r="BM66" s="29"/>
      <c r="BN66" s="204"/>
      <c r="BO66" s="204"/>
      <c r="BP66" s="204"/>
      <c r="BQ66" s="204"/>
      <c r="BR66" s="204"/>
      <c r="BS66" s="204"/>
      <c r="BT66" s="24"/>
      <c r="BU66" s="27"/>
      <c r="BV66" s="26"/>
      <c r="BW66" s="26"/>
      <c r="FL66" s="204"/>
      <c r="FM66" s="204"/>
      <c r="FN66" s="204"/>
      <c r="FO66" s="204"/>
      <c r="FP66" s="204"/>
      <c r="FQ66" s="204"/>
      <c r="FR66" s="24"/>
      <c r="FS66" s="27"/>
      <c r="FT66" s="26"/>
      <c r="FU66" s="26"/>
      <c r="JC66" s="33"/>
      <c r="JD66" s="33"/>
      <c r="JE66" s="33"/>
      <c r="JF66" s="33"/>
      <c r="JG66" s="33"/>
      <c r="JI66" s="28"/>
      <c r="JJ66" s="180"/>
      <c r="JK66" s="187"/>
      <c r="JQ66" s="108"/>
      <c r="MM66" s="11"/>
      <c r="MT66" s="114"/>
      <c r="MU66" s="114"/>
      <c r="MV66" s="114"/>
      <c r="MW66" s="114"/>
      <c r="MX66" s="114"/>
      <c r="MY66" s="114"/>
      <c r="MZ66" s="114"/>
      <c r="NA66" s="114"/>
      <c r="NB66" s="114"/>
      <c r="NC66" s="114"/>
      <c r="ND66" s="114"/>
      <c r="NE66" s="114"/>
      <c r="NF66" s="114"/>
      <c r="NG66" s="114"/>
      <c r="NH66" s="114"/>
      <c r="NI66" s="114"/>
      <c r="NJ66" s="114"/>
      <c r="NK66" s="114"/>
      <c r="NL66" s="114"/>
      <c r="NM66" s="114"/>
    </row>
    <row r="67" spans="2:377" ht="3.65" customHeight="1" x14ac:dyDescent="0.65">
      <c r="B67" s="142"/>
      <c r="C67" s="335"/>
      <c r="D67" s="335"/>
      <c r="E67" s="335"/>
      <c r="F67" s="335"/>
      <c r="G67" s="335"/>
      <c r="H67" s="335"/>
      <c r="I67" s="335"/>
      <c r="J67" s="335"/>
      <c r="K67" s="335"/>
      <c r="L67" s="335"/>
      <c r="M67" s="335"/>
      <c r="N67" s="335"/>
      <c r="O67" s="335"/>
      <c r="P67" s="335"/>
      <c r="Q67" s="335"/>
      <c r="R67" s="335"/>
      <c r="S67" s="335"/>
      <c r="T67" s="335"/>
      <c r="U67" s="335"/>
      <c r="V67" s="335"/>
      <c r="W67" s="335"/>
      <c r="X67" s="335"/>
      <c r="Y67" s="335"/>
      <c r="Z67" s="335"/>
      <c r="AA67" s="335"/>
      <c r="AB67" s="335"/>
      <c r="AC67" s="335"/>
      <c r="AD67" s="335"/>
      <c r="AE67" s="335"/>
      <c r="AF67" s="335"/>
      <c r="AG67" s="335"/>
      <c r="AH67" s="335"/>
      <c r="AI67" s="335"/>
      <c r="AJ67" s="335"/>
      <c r="AK67" s="335"/>
      <c r="AL67" s="335"/>
      <c r="AM67" s="335"/>
      <c r="AN67" s="335"/>
      <c r="AO67" s="335"/>
      <c r="AP67" s="335"/>
      <c r="AQ67" s="335"/>
      <c r="AR67" s="335"/>
      <c r="AS67" s="335"/>
      <c r="AT67" s="335"/>
      <c r="AU67" s="335"/>
      <c r="AV67" s="335"/>
      <c r="AW67" s="335"/>
      <c r="AX67" s="336"/>
      <c r="BA67" s="108"/>
      <c r="BF67" s="100"/>
      <c r="BJ67" s="179"/>
      <c r="BK67" s="180"/>
      <c r="BL67" s="22"/>
      <c r="BM67" s="29"/>
      <c r="BN67" s="44"/>
      <c r="BO67" s="44"/>
      <c r="BP67" s="44"/>
      <c r="BQ67" s="44"/>
      <c r="BR67" s="44"/>
      <c r="BS67" s="44"/>
      <c r="BU67" s="32"/>
      <c r="BV67" s="26"/>
      <c r="BW67" s="26"/>
      <c r="FL67" s="44"/>
      <c r="FM67" s="44"/>
      <c r="FN67" s="44"/>
      <c r="FO67" s="44"/>
      <c r="FP67" s="44"/>
      <c r="FQ67" s="44"/>
      <c r="FS67" s="32"/>
      <c r="FT67" s="26"/>
      <c r="FU67" s="26"/>
      <c r="JC67" s="33"/>
      <c r="JD67" s="33"/>
      <c r="JE67" s="33"/>
      <c r="JF67" s="33"/>
      <c r="JG67" s="33"/>
      <c r="JI67" s="28"/>
      <c r="JJ67" s="180"/>
      <c r="JK67" s="187"/>
      <c r="JQ67" s="108"/>
      <c r="MM67" s="11"/>
      <c r="MT67" s="114"/>
      <c r="MU67" s="114"/>
      <c r="MV67" s="114"/>
      <c r="MW67" s="114"/>
      <c r="MX67" s="114"/>
      <c r="MY67" s="114"/>
      <c r="MZ67" s="114"/>
      <c r="NA67" s="114"/>
      <c r="NB67" s="114"/>
      <c r="NC67" s="114"/>
      <c r="ND67" s="114"/>
      <c r="NE67" s="114"/>
      <c r="NF67" s="114"/>
      <c r="NG67" s="114"/>
      <c r="NH67" s="114"/>
      <c r="NI67" s="114"/>
      <c r="NJ67" s="114"/>
      <c r="NK67" s="114"/>
      <c r="NL67" s="114"/>
      <c r="NM67" s="114"/>
    </row>
    <row r="68" spans="2:377" ht="3.65" customHeight="1" x14ac:dyDescent="0.65">
      <c r="B68" s="142"/>
      <c r="C68" s="335"/>
      <c r="D68" s="335"/>
      <c r="E68" s="335"/>
      <c r="F68" s="335"/>
      <c r="G68" s="335"/>
      <c r="H68" s="335"/>
      <c r="I68" s="335"/>
      <c r="J68" s="335"/>
      <c r="K68" s="335"/>
      <c r="L68" s="335"/>
      <c r="M68" s="335"/>
      <c r="N68" s="335"/>
      <c r="O68" s="335"/>
      <c r="P68" s="335"/>
      <c r="Q68" s="335"/>
      <c r="R68" s="335"/>
      <c r="S68" s="335"/>
      <c r="T68" s="335"/>
      <c r="U68" s="335"/>
      <c r="V68" s="335"/>
      <c r="W68" s="335"/>
      <c r="X68" s="335"/>
      <c r="Y68" s="335"/>
      <c r="Z68" s="335"/>
      <c r="AA68" s="335"/>
      <c r="AB68" s="335"/>
      <c r="AC68" s="335"/>
      <c r="AD68" s="335"/>
      <c r="AE68" s="335"/>
      <c r="AF68" s="335"/>
      <c r="AG68" s="335"/>
      <c r="AH68" s="335"/>
      <c r="AI68" s="335"/>
      <c r="AJ68" s="335"/>
      <c r="AK68" s="335"/>
      <c r="AL68" s="335"/>
      <c r="AM68" s="335"/>
      <c r="AN68" s="335"/>
      <c r="AO68" s="335"/>
      <c r="AP68" s="335"/>
      <c r="AQ68" s="335"/>
      <c r="AR68" s="335"/>
      <c r="AS68" s="335"/>
      <c r="AT68" s="335"/>
      <c r="AU68" s="335"/>
      <c r="AV68" s="335"/>
      <c r="AW68" s="335"/>
      <c r="AX68" s="336"/>
      <c r="BA68" s="108"/>
      <c r="BF68" s="100"/>
      <c r="BJ68" s="179"/>
      <c r="BK68" s="180"/>
      <c r="BL68" s="22"/>
      <c r="BM68" s="45"/>
      <c r="BN68" s="44"/>
      <c r="BO68" s="44"/>
      <c r="BP68" s="44"/>
      <c r="BQ68" s="44"/>
      <c r="BR68" s="44"/>
      <c r="BS68" s="44"/>
      <c r="BU68" s="27"/>
      <c r="BV68" s="26"/>
      <c r="BW68" s="26"/>
      <c r="FL68" s="44"/>
      <c r="FM68" s="44"/>
      <c r="FN68" s="44"/>
      <c r="FO68" s="44"/>
      <c r="FP68" s="44"/>
      <c r="FQ68" s="44"/>
      <c r="FS68" s="27"/>
      <c r="FT68" s="26"/>
      <c r="FU68" s="26"/>
      <c r="JC68" s="33"/>
      <c r="JD68" s="33"/>
      <c r="JE68" s="33"/>
      <c r="JF68" s="33"/>
      <c r="JG68" s="33"/>
      <c r="JI68" s="28"/>
      <c r="JJ68" s="180"/>
      <c r="JK68" s="187"/>
      <c r="JQ68" s="108"/>
      <c r="MM68" s="11"/>
      <c r="MT68" s="114"/>
      <c r="MU68" s="114"/>
      <c r="MV68" s="114"/>
      <c r="MW68" s="114"/>
      <c r="MX68" s="114"/>
      <c r="MY68" s="114"/>
      <c r="MZ68" s="114"/>
      <c r="NA68" s="114"/>
      <c r="NB68" s="114"/>
      <c r="NC68" s="114"/>
      <c r="ND68" s="114"/>
      <c r="NE68" s="114"/>
      <c r="NF68" s="114"/>
      <c r="NG68" s="114"/>
      <c r="NH68" s="114"/>
      <c r="NI68" s="114"/>
      <c r="NJ68" s="114"/>
      <c r="NK68" s="114"/>
      <c r="NL68" s="114"/>
      <c r="NM68" s="114"/>
    </row>
    <row r="69" spans="2:377" ht="3.65" customHeight="1" x14ac:dyDescent="0.65">
      <c r="B69" s="142"/>
      <c r="C69" s="335"/>
      <c r="D69" s="335"/>
      <c r="E69" s="335"/>
      <c r="F69" s="335"/>
      <c r="G69" s="335"/>
      <c r="H69" s="335"/>
      <c r="I69" s="335"/>
      <c r="J69" s="335"/>
      <c r="K69" s="335"/>
      <c r="L69" s="335"/>
      <c r="M69" s="335"/>
      <c r="N69" s="335"/>
      <c r="O69" s="335"/>
      <c r="P69" s="335"/>
      <c r="Q69" s="335"/>
      <c r="R69" s="335"/>
      <c r="S69" s="335"/>
      <c r="T69" s="335"/>
      <c r="U69" s="335"/>
      <c r="V69" s="335"/>
      <c r="W69" s="335"/>
      <c r="X69" s="335"/>
      <c r="Y69" s="335"/>
      <c r="Z69" s="335"/>
      <c r="AA69" s="335"/>
      <c r="AB69" s="335"/>
      <c r="AC69" s="335"/>
      <c r="AD69" s="335"/>
      <c r="AE69" s="335"/>
      <c r="AF69" s="335"/>
      <c r="AG69" s="335"/>
      <c r="AH69" s="335"/>
      <c r="AI69" s="335"/>
      <c r="AJ69" s="335"/>
      <c r="AK69" s="335"/>
      <c r="AL69" s="335"/>
      <c r="AM69" s="335"/>
      <c r="AN69" s="335"/>
      <c r="AO69" s="335"/>
      <c r="AP69" s="335"/>
      <c r="AQ69" s="335"/>
      <c r="AR69" s="335"/>
      <c r="AS69" s="335"/>
      <c r="AT69" s="335"/>
      <c r="AU69" s="335"/>
      <c r="AV69" s="335"/>
      <c r="AW69" s="335"/>
      <c r="AX69" s="336"/>
      <c r="BA69" s="108"/>
      <c r="BF69" s="100"/>
      <c r="BJ69" s="181"/>
      <c r="BK69" s="182"/>
      <c r="BL69" s="37"/>
      <c r="BM69" s="45"/>
      <c r="BN69" s="44"/>
      <c r="BO69" s="44"/>
      <c r="BP69" s="44"/>
      <c r="BQ69" s="44"/>
      <c r="BR69" s="44"/>
      <c r="BS69" s="44"/>
      <c r="BT69" s="46"/>
      <c r="BU69" s="48"/>
      <c r="BV69" s="26"/>
      <c r="BW69" s="26"/>
      <c r="FL69" s="44"/>
      <c r="FM69" s="44"/>
      <c r="FN69" s="44"/>
      <c r="FO69" s="44"/>
      <c r="FP69" s="44"/>
      <c r="FQ69" s="44"/>
      <c r="FR69" s="46"/>
      <c r="FS69" s="48"/>
      <c r="FT69" s="26"/>
      <c r="FU69" s="26"/>
      <c r="JC69" s="33"/>
      <c r="JD69" s="33"/>
      <c r="JE69" s="33"/>
      <c r="JF69" s="33"/>
      <c r="JG69" s="33"/>
      <c r="JI69" s="39"/>
      <c r="JJ69" s="182"/>
      <c r="JK69" s="188"/>
      <c r="JQ69" s="108"/>
      <c r="MM69" s="11"/>
      <c r="MT69" s="114"/>
      <c r="MU69" s="114"/>
      <c r="MV69" s="114"/>
      <c r="MW69" s="114"/>
      <c r="MX69" s="114"/>
      <c r="MY69" s="114"/>
      <c r="MZ69" s="114"/>
      <c r="NA69" s="114"/>
      <c r="NB69" s="114"/>
      <c r="NC69" s="114"/>
      <c r="ND69" s="114"/>
      <c r="NE69" s="114"/>
      <c r="NF69" s="114"/>
      <c r="NG69" s="114"/>
      <c r="NH69" s="114"/>
      <c r="NI69" s="114"/>
      <c r="NJ69" s="114"/>
      <c r="NK69" s="114"/>
      <c r="NL69" s="114"/>
      <c r="NM69" s="114"/>
    </row>
    <row r="70" spans="2:377" ht="3.65" customHeight="1" x14ac:dyDescent="0.65">
      <c r="B70" s="142"/>
      <c r="C70" s="237" t="s">
        <v>64</v>
      </c>
      <c r="D70" s="237"/>
      <c r="E70" s="237"/>
      <c r="F70" s="237"/>
      <c r="G70" s="237"/>
      <c r="H70" s="237"/>
      <c r="I70" s="237"/>
      <c r="J70" s="237"/>
      <c r="K70" s="237"/>
      <c r="L70" s="237"/>
      <c r="M70" s="237"/>
      <c r="N70" s="237"/>
      <c r="O70" s="237"/>
      <c r="P70" s="237"/>
      <c r="Q70" s="237"/>
      <c r="R70" s="237"/>
      <c r="S70" s="237"/>
      <c r="T70" s="237"/>
      <c r="U70" s="237"/>
      <c r="V70" s="237"/>
      <c r="W70" s="237"/>
      <c r="X70" s="237"/>
      <c r="Y70" s="237"/>
      <c r="Z70" s="237"/>
      <c r="AA70" s="237"/>
      <c r="AB70" s="237"/>
      <c r="AC70" s="237"/>
      <c r="AD70" s="237"/>
      <c r="AE70" s="237"/>
      <c r="AF70" s="237"/>
      <c r="AG70" s="237"/>
      <c r="AH70" s="237"/>
      <c r="AI70" s="237"/>
      <c r="AJ70" s="237"/>
      <c r="AK70" s="237"/>
      <c r="AL70" s="237"/>
      <c r="AM70" s="237"/>
      <c r="AN70" s="237"/>
      <c r="AO70" s="237"/>
      <c r="AP70" s="237"/>
      <c r="AQ70" s="237"/>
      <c r="AR70" s="237"/>
      <c r="AS70" s="237"/>
      <c r="AT70" s="237"/>
      <c r="AU70" s="237"/>
      <c r="AV70" s="237"/>
      <c r="AW70" s="237"/>
      <c r="AX70" s="238"/>
      <c r="BA70" s="108"/>
      <c r="BF70" s="100"/>
      <c r="BJ70" s="179" t="s">
        <v>18</v>
      </c>
      <c r="BK70" s="180"/>
      <c r="BL70" s="22"/>
      <c r="BM70" s="29"/>
      <c r="BN70" s="44"/>
      <c r="BO70" s="44"/>
      <c r="BP70" s="44"/>
      <c r="BQ70" s="44"/>
      <c r="BR70" s="44"/>
      <c r="BS70" s="44"/>
      <c r="BT70" s="46"/>
      <c r="BU70" s="43"/>
      <c r="BV70" s="26"/>
      <c r="BW70" s="26"/>
      <c r="FL70" s="44"/>
      <c r="FM70" s="44"/>
      <c r="FN70" s="44"/>
      <c r="FO70" s="44"/>
      <c r="FP70" s="44"/>
      <c r="FQ70" s="44"/>
      <c r="FR70" s="46"/>
      <c r="FS70" s="43"/>
      <c r="FT70" s="26"/>
      <c r="FU70" s="26"/>
      <c r="JC70" s="33"/>
      <c r="JD70" s="33"/>
      <c r="JE70" s="33"/>
      <c r="JF70" s="26"/>
      <c r="JG70" s="26"/>
      <c r="JH70" s="26"/>
      <c r="JI70" s="28"/>
      <c r="JJ70" s="180" t="s">
        <v>18</v>
      </c>
      <c r="JK70" s="187"/>
      <c r="JQ70" s="108"/>
      <c r="MM70" s="11"/>
      <c r="MT70" s="114"/>
      <c r="MU70" s="114"/>
      <c r="MV70" s="114"/>
      <c r="MW70" s="114"/>
      <c r="MX70" s="114"/>
      <c r="MY70" s="114"/>
      <c r="MZ70" s="114"/>
      <c r="NA70" s="114"/>
      <c r="NB70" s="114"/>
      <c r="NC70" s="114"/>
      <c r="ND70" s="114"/>
      <c r="NE70" s="114"/>
      <c r="NF70" s="114"/>
      <c r="NG70" s="114"/>
      <c r="NH70" s="114"/>
      <c r="NI70" s="114"/>
      <c r="NJ70" s="114"/>
      <c r="NK70" s="114"/>
      <c r="NL70" s="114"/>
      <c r="NM70" s="114"/>
    </row>
    <row r="71" spans="2:377" ht="3.65" customHeight="1" x14ac:dyDescent="0.65">
      <c r="B71" s="142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37"/>
      <c r="O71" s="237"/>
      <c r="P71" s="237"/>
      <c r="Q71" s="237"/>
      <c r="R71" s="237"/>
      <c r="S71" s="237"/>
      <c r="T71" s="237"/>
      <c r="U71" s="237"/>
      <c r="V71" s="237"/>
      <c r="W71" s="237"/>
      <c r="X71" s="237"/>
      <c r="Y71" s="237"/>
      <c r="Z71" s="237"/>
      <c r="AA71" s="237"/>
      <c r="AB71" s="237"/>
      <c r="AC71" s="237"/>
      <c r="AD71" s="237"/>
      <c r="AE71" s="237"/>
      <c r="AF71" s="237"/>
      <c r="AG71" s="237"/>
      <c r="AH71" s="237"/>
      <c r="AI71" s="237"/>
      <c r="AJ71" s="237"/>
      <c r="AK71" s="237"/>
      <c r="AL71" s="237"/>
      <c r="AM71" s="237"/>
      <c r="AN71" s="237"/>
      <c r="AO71" s="237"/>
      <c r="AP71" s="237"/>
      <c r="AQ71" s="237"/>
      <c r="AR71" s="237"/>
      <c r="AS71" s="237"/>
      <c r="AT71" s="237"/>
      <c r="AU71" s="237"/>
      <c r="AV71" s="237"/>
      <c r="AW71" s="237"/>
      <c r="AX71" s="238"/>
      <c r="BA71" s="108"/>
      <c r="BF71" s="100"/>
      <c r="BJ71" s="179"/>
      <c r="BK71" s="180"/>
      <c r="BL71" s="22"/>
      <c r="BM71" s="29"/>
      <c r="BN71" s="44"/>
      <c r="BO71" s="44"/>
      <c r="BP71" s="44"/>
      <c r="BQ71" s="44"/>
      <c r="BR71" s="44"/>
      <c r="BS71" s="44"/>
      <c r="BU71" s="32"/>
      <c r="BV71" s="26"/>
      <c r="BW71" s="26"/>
      <c r="FL71" s="44"/>
      <c r="FM71" s="44"/>
      <c r="FN71" s="44"/>
      <c r="FO71" s="44"/>
      <c r="FP71" s="44"/>
      <c r="FQ71" s="44"/>
      <c r="FS71" s="32"/>
      <c r="FT71" s="26"/>
      <c r="FU71" s="26"/>
      <c r="JC71" s="33"/>
      <c r="JD71" s="33"/>
      <c r="JE71" s="33"/>
      <c r="JF71" s="26"/>
      <c r="JG71" s="26"/>
      <c r="JH71" s="26"/>
      <c r="JI71" s="28"/>
      <c r="JJ71" s="180"/>
      <c r="JK71" s="187"/>
      <c r="JQ71" s="108"/>
      <c r="MM71" s="11"/>
      <c r="MT71" s="114"/>
      <c r="MU71" s="114"/>
      <c r="MV71" s="114"/>
      <c r="MW71" s="114"/>
      <c r="MX71" s="114"/>
      <c r="MY71" s="114"/>
      <c r="MZ71" s="114"/>
      <c r="NA71" s="114"/>
      <c r="NB71" s="114"/>
      <c r="NC71" s="114"/>
      <c r="ND71" s="114"/>
      <c r="NE71" s="114"/>
      <c r="NF71" s="114"/>
      <c r="NG71" s="114"/>
      <c r="NH71" s="114"/>
      <c r="NI71" s="114"/>
      <c r="NJ71" s="114"/>
      <c r="NK71" s="114"/>
      <c r="NL71" s="114"/>
      <c r="NM71" s="114"/>
    </row>
    <row r="72" spans="2:377" ht="3.65" customHeight="1" x14ac:dyDescent="0.65">
      <c r="B72" s="142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37"/>
      <c r="O72" s="237"/>
      <c r="P72" s="237"/>
      <c r="Q72" s="237"/>
      <c r="R72" s="237"/>
      <c r="S72" s="237"/>
      <c r="T72" s="237"/>
      <c r="U72" s="237"/>
      <c r="V72" s="237"/>
      <c r="W72" s="237"/>
      <c r="X72" s="237"/>
      <c r="Y72" s="237"/>
      <c r="Z72" s="237"/>
      <c r="AA72" s="237"/>
      <c r="AB72" s="237"/>
      <c r="AC72" s="237"/>
      <c r="AD72" s="237"/>
      <c r="AE72" s="237"/>
      <c r="AF72" s="237"/>
      <c r="AG72" s="237"/>
      <c r="AH72" s="237"/>
      <c r="AI72" s="237"/>
      <c r="AJ72" s="237"/>
      <c r="AK72" s="237"/>
      <c r="AL72" s="237"/>
      <c r="AM72" s="237"/>
      <c r="AN72" s="237"/>
      <c r="AO72" s="237"/>
      <c r="AP72" s="237"/>
      <c r="AQ72" s="237"/>
      <c r="AR72" s="237"/>
      <c r="AS72" s="237"/>
      <c r="AT72" s="237"/>
      <c r="AU72" s="237"/>
      <c r="AV72" s="237"/>
      <c r="AW72" s="237"/>
      <c r="AX72" s="238"/>
      <c r="BA72" s="108"/>
      <c r="BF72" s="100"/>
      <c r="BJ72" s="179"/>
      <c r="BK72" s="180"/>
      <c r="BL72" s="22"/>
      <c r="BM72" s="29"/>
      <c r="BN72" s="44"/>
      <c r="BO72" s="44"/>
      <c r="BP72" s="44"/>
      <c r="BQ72" s="44"/>
      <c r="BR72" s="44"/>
      <c r="BS72" s="44"/>
      <c r="BU72" s="27"/>
      <c r="BV72" s="26"/>
      <c r="BW72" s="26"/>
      <c r="FL72" s="44"/>
      <c r="FM72" s="44"/>
      <c r="FN72" s="44"/>
      <c r="FO72" s="44"/>
      <c r="FP72" s="44"/>
      <c r="FQ72" s="44"/>
      <c r="FS72" s="27"/>
      <c r="FT72" s="26"/>
      <c r="FU72" s="26"/>
      <c r="JC72" s="33"/>
      <c r="JD72" s="33"/>
      <c r="JE72" s="33"/>
      <c r="JF72" s="26"/>
      <c r="JG72" s="26"/>
      <c r="JH72" s="26"/>
      <c r="JI72" s="28"/>
      <c r="JJ72" s="180"/>
      <c r="JK72" s="187"/>
      <c r="JQ72" s="108"/>
      <c r="MM72" s="11"/>
      <c r="MT72" s="114"/>
      <c r="MU72" s="114"/>
      <c r="MV72" s="114"/>
      <c r="MW72" s="114"/>
      <c r="MX72" s="114"/>
      <c r="MY72" s="114"/>
      <c r="MZ72" s="114"/>
      <c r="NA72" s="114"/>
      <c r="NB72" s="114"/>
      <c r="NC72" s="114"/>
      <c r="ND72" s="114"/>
      <c r="NE72" s="114"/>
      <c r="NF72" s="114"/>
      <c r="NG72" s="114"/>
      <c r="NH72" s="114"/>
      <c r="NI72" s="114"/>
      <c r="NJ72" s="114"/>
      <c r="NK72" s="114"/>
      <c r="NL72" s="114"/>
      <c r="NM72" s="114"/>
    </row>
    <row r="73" spans="2:377" ht="3.65" customHeight="1" x14ac:dyDescent="0.65">
      <c r="B73" s="142"/>
      <c r="C73" s="237"/>
      <c r="D73" s="237"/>
      <c r="E73" s="237"/>
      <c r="F73" s="237"/>
      <c r="G73" s="237"/>
      <c r="H73" s="237"/>
      <c r="I73" s="237"/>
      <c r="J73" s="237"/>
      <c r="K73" s="237"/>
      <c r="L73" s="237"/>
      <c r="M73" s="237"/>
      <c r="N73" s="237"/>
      <c r="O73" s="237"/>
      <c r="P73" s="237"/>
      <c r="Q73" s="237"/>
      <c r="R73" s="237"/>
      <c r="S73" s="237"/>
      <c r="T73" s="237"/>
      <c r="U73" s="237"/>
      <c r="V73" s="237"/>
      <c r="W73" s="237"/>
      <c r="X73" s="237"/>
      <c r="Y73" s="237"/>
      <c r="Z73" s="237"/>
      <c r="AA73" s="237"/>
      <c r="AB73" s="237"/>
      <c r="AC73" s="237"/>
      <c r="AD73" s="237"/>
      <c r="AE73" s="237"/>
      <c r="AF73" s="237"/>
      <c r="AG73" s="237"/>
      <c r="AH73" s="237"/>
      <c r="AI73" s="237"/>
      <c r="AJ73" s="237"/>
      <c r="AK73" s="237"/>
      <c r="AL73" s="237"/>
      <c r="AM73" s="237"/>
      <c r="AN73" s="237"/>
      <c r="AO73" s="237"/>
      <c r="AP73" s="237"/>
      <c r="AQ73" s="237"/>
      <c r="AR73" s="237"/>
      <c r="AS73" s="237"/>
      <c r="AT73" s="237"/>
      <c r="AU73" s="237"/>
      <c r="AV73" s="237"/>
      <c r="AW73" s="237"/>
      <c r="AX73" s="238"/>
      <c r="BA73" s="108"/>
      <c r="BF73" s="100"/>
      <c r="BJ73" s="179"/>
      <c r="BK73" s="180"/>
      <c r="BL73" s="22"/>
      <c r="BM73" s="29"/>
      <c r="BN73" s="204">
        <v>1800</v>
      </c>
      <c r="BO73" s="204"/>
      <c r="BP73" s="204"/>
      <c r="BQ73" s="204"/>
      <c r="BR73" s="204"/>
      <c r="BS73" s="204"/>
      <c r="BU73" s="32"/>
      <c r="BV73" s="26"/>
      <c r="BW73" s="26"/>
      <c r="FL73" s="204">
        <v>1800</v>
      </c>
      <c r="FM73" s="204"/>
      <c r="FN73" s="204"/>
      <c r="FO73" s="204"/>
      <c r="FP73" s="204"/>
      <c r="FQ73" s="204"/>
      <c r="FS73" s="32"/>
      <c r="FT73" s="26"/>
      <c r="FU73" s="26"/>
      <c r="JC73" s="33"/>
      <c r="JD73" s="33"/>
      <c r="JE73" s="33"/>
      <c r="JF73" s="26"/>
      <c r="JG73" s="26"/>
      <c r="JH73" s="26"/>
      <c r="JI73" s="28"/>
      <c r="JJ73" s="180"/>
      <c r="JK73" s="187"/>
      <c r="JQ73" s="108"/>
      <c r="KI73" s="118"/>
      <c r="MM73" s="11"/>
      <c r="MT73" s="114"/>
      <c r="MU73" s="114"/>
      <c r="MV73" s="114"/>
      <c r="MW73" s="114"/>
      <c r="MX73" s="114"/>
      <c r="MY73" s="114"/>
      <c r="MZ73" s="114"/>
      <c r="NA73" s="114"/>
      <c r="NB73" s="114"/>
      <c r="NC73" s="114"/>
      <c r="ND73" s="114"/>
      <c r="NE73" s="114"/>
      <c r="NF73" s="114"/>
      <c r="NG73" s="114"/>
      <c r="NH73" s="114"/>
      <c r="NI73" s="114"/>
      <c r="NJ73" s="114"/>
      <c r="NK73" s="114"/>
      <c r="NL73" s="114"/>
      <c r="NM73" s="114"/>
    </row>
    <row r="74" spans="2:377" ht="3.65" customHeight="1" x14ac:dyDescent="0.65">
      <c r="B74" s="142"/>
      <c r="C74" s="237"/>
      <c r="D74" s="237"/>
      <c r="E74" s="237"/>
      <c r="F74" s="237"/>
      <c r="G74" s="237"/>
      <c r="H74" s="237"/>
      <c r="I74" s="237"/>
      <c r="J74" s="237"/>
      <c r="K74" s="237"/>
      <c r="L74" s="237"/>
      <c r="M74" s="237"/>
      <c r="N74" s="237"/>
      <c r="O74" s="237"/>
      <c r="P74" s="237"/>
      <c r="Q74" s="237"/>
      <c r="R74" s="237"/>
      <c r="S74" s="237"/>
      <c r="T74" s="237"/>
      <c r="U74" s="237"/>
      <c r="V74" s="237"/>
      <c r="W74" s="237"/>
      <c r="X74" s="237"/>
      <c r="Y74" s="237"/>
      <c r="Z74" s="237"/>
      <c r="AA74" s="237"/>
      <c r="AB74" s="237"/>
      <c r="AC74" s="237"/>
      <c r="AD74" s="237"/>
      <c r="AE74" s="237"/>
      <c r="AF74" s="237"/>
      <c r="AG74" s="237"/>
      <c r="AH74" s="237"/>
      <c r="AI74" s="237"/>
      <c r="AJ74" s="237"/>
      <c r="AK74" s="237"/>
      <c r="AL74" s="237"/>
      <c r="AM74" s="237"/>
      <c r="AN74" s="237"/>
      <c r="AO74" s="237"/>
      <c r="AP74" s="237"/>
      <c r="AQ74" s="237"/>
      <c r="AR74" s="237"/>
      <c r="AS74" s="237"/>
      <c r="AT74" s="237"/>
      <c r="AU74" s="237"/>
      <c r="AV74" s="237"/>
      <c r="AW74" s="237"/>
      <c r="AX74" s="238"/>
      <c r="BA74" s="108"/>
      <c r="BF74" s="100"/>
      <c r="BJ74" s="179"/>
      <c r="BK74" s="180"/>
      <c r="BL74" s="22"/>
      <c r="BM74" s="29"/>
      <c r="BN74" s="204"/>
      <c r="BO74" s="204"/>
      <c r="BP74" s="204"/>
      <c r="BQ74" s="204"/>
      <c r="BR74" s="204"/>
      <c r="BS74" s="204"/>
      <c r="BT74" s="24"/>
      <c r="BU74" s="27"/>
      <c r="BV74" s="26"/>
      <c r="BW74" s="26"/>
      <c r="FL74" s="204"/>
      <c r="FM74" s="204"/>
      <c r="FN74" s="204"/>
      <c r="FO74" s="204"/>
      <c r="FP74" s="204"/>
      <c r="FQ74" s="204"/>
      <c r="FR74" s="24"/>
      <c r="FS74" s="27"/>
      <c r="FT74" s="26"/>
      <c r="FU74" s="26"/>
      <c r="JC74" s="33"/>
      <c r="JD74" s="33"/>
      <c r="JE74" s="33"/>
      <c r="JF74" s="26"/>
      <c r="JG74" s="26"/>
      <c r="JH74" s="26"/>
      <c r="JI74" s="28"/>
      <c r="JJ74" s="180"/>
      <c r="JK74" s="187"/>
      <c r="JQ74" s="108"/>
      <c r="KI74" s="118"/>
      <c r="MM74" s="11"/>
      <c r="MT74" s="114"/>
      <c r="MU74" s="114"/>
      <c r="MV74" s="114"/>
      <c r="MW74" s="114"/>
      <c r="MX74" s="114"/>
      <c r="MY74" s="114"/>
      <c r="MZ74" s="114"/>
      <c r="NA74" s="114"/>
      <c r="NB74" s="114"/>
      <c r="NC74" s="114"/>
      <c r="ND74" s="114"/>
      <c r="NE74" s="114"/>
      <c r="NF74" s="114"/>
      <c r="NG74" s="114"/>
      <c r="NH74" s="114"/>
      <c r="NI74" s="114"/>
      <c r="NJ74" s="114"/>
      <c r="NK74" s="114"/>
      <c r="NL74" s="114"/>
      <c r="NM74" s="114"/>
    </row>
    <row r="75" spans="2:377" ht="3.65" customHeight="1" x14ac:dyDescent="0.65">
      <c r="B75" s="142"/>
      <c r="C75" s="237"/>
      <c r="D75" s="237"/>
      <c r="E75" s="237"/>
      <c r="F75" s="237"/>
      <c r="G75" s="237"/>
      <c r="H75" s="237"/>
      <c r="I75" s="237"/>
      <c r="J75" s="237"/>
      <c r="K75" s="237"/>
      <c r="L75" s="237"/>
      <c r="M75" s="237"/>
      <c r="N75" s="237"/>
      <c r="O75" s="237"/>
      <c r="P75" s="237"/>
      <c r="Q75" s="237"/>
      <c r="R75" s="237"/>
      <c r="S75" s="237"/>
      <c r="T75" s="237"/>
      <c r="U75" s="237"/>
      <c r="V75" s="237"/>
      <c r="W75" s="237"/>
      <c r="X75" s="237"/>
      <c r="Y75" s="237"/>
      <c r="Z75" s="237"/>
      <c r="AA75" s="237"/>
      <c r="AB75" s="237"/>
      <c r="AC75" s="237"/>
      <c r="AD75" s="237"/>
      <c r="AE75" s="237"/>
      <c r="AF75" s="237"/>
      <c r="AG75" s="237"/>
      <c r="AH75" s="237"/>
      <c r="AI75" s="237"/>
      <c r="AJ75" s="237"/>
      <c r="AK75" s="237"/>
      <c r="AL75" s="237"/>
      <c r="AM75" s="237"/>
      <c r="AN75" s="237"/>
      <c r="AO75" s="237"/>
      <c r="AP75" s="237"/>
      <c r="AQ75" s="237"/>
      <c r="AR75" s="237"/>
      <c r="AS75" s="237"/>
      <c r="AT75" s="237"/>
      <c r="AU75" s="237"/>
      <c r="AV75" s="237"/>
      <c r="AW75" s="237"/>
      <c r="AX75" s="238"/>
      <c r="BA75" s="108"/>
      <c r="BF75" s="100"/>
      <c r="BJ75" s="179"/>
      <c r="BK75" s="180"/>
      <c r="BL75" s="167" t="e" vm="8">
        <v>#VALUE!</v>
      </c>
      <c r="BM75" s="29"/>
      <c r="BN75" s="44"/>
      <c r="BO75" s="44"/>
      <c r="BP75" s="44"/>
      <c r="BQ75" s="44"/>
      <c r="BR75" s="44"/>
      <c r="BS75" s="44"/>
      <c r="BU75" s="32"/>
      <c r="BV75" s="26"/>
      <c r="BW75" s="26"/>
      <c r="FL75" s="44"/>
      <c r="FM75" s="44"/>
      <c r="FN75" s="44"/>
      <c r="FO75" s="44"/>
      <c r="FP75" s="44"/>
      <c r="FQ75" s="44"/>
      <c r="FS75" s="32"/>
      <c r="FT75" s="26"/>
      <c r="FU75" s="26"/>
      <c r="JC75" s="33"/>
      <c r="JD75" s="33"/>
      <c r="JE75" s="33"/>
      <c r="JF75" s="26"/>
      <c r="JG75" s="26"/>
      <c r="JH75" s="26"/>
      <c r="JI75" s="189" t="e" vm="8">
        <v>#VALUE!</v>
      </c>
      <c r="JJ75" s="180"/>
      <c r="JK75" s="187"/>
      <c r="JQ75" s="108"/>
      <c r="KI75" s="118"/>
      <c r="MM75" s="11"/>
      <c r="MT75" s="113"/>
      <c r="MU75" s="113"/>
      <c r="MV75" s="113"/>
      <c r="MW75" s="113"/>
      <c r="MX75" s="113"/>
      <c r="MY75" s="113"/>
      <c r="MZ75" s="113"/>
      <c r="NA75" s="113"/>
      <c r="NB75" s="113"/>
      <c r="NC75" s="113"/>
      <c r="ND75" s="113"/>
      <c r="NE75" s="113"/>
      <c r="NF75" s="113"/>
      <c r="NG75" s="113"/>
      <c r="NH75" s="113"/>
      <c r="NI75" s="113"/>
      <c r="NJ75" s="113"/>
      <c r="NK75" s="113"/>
      <c r="NL75" s="113"/>
      <c r="NM75" s="113"/>
    </row>
    <row r="76" spans="2:377" ht="3.65" customHeight="1" x14ac:dyDescent="0.65">
      <c r="B76" s="142"/>
      <c r="C76" s="237"/>
      <c r="D76" s="237"/>
      <c r="E76" s="237"/>
      <c r="F76" s="237"/>
      <c r="G76" s="237"/>
      <c r="H76" s="237"/>
      <c r="I76" s="237"/>
      <c r="J76" s="237"/>
      <c r="K76" s="237"/>
      <c r="L76" s="237"/>
      <c r="M76" s="237"/>
      <c r="N76" s="237"/>
      <c r="O76" s="237"/>
      <c r="P76" s="237"/>
      <c r="Q76" s="237"/>
      <c r="R76" s="237"/>
      <c r="S76" s="237"/>
      <c r="T76" s="237"/>
      <c r="U76" s="237"/>
      <c r="V76" s="237"/>
      <c r="W76" s="237"/>
      <c r="X76" s="237"/>
      <c r="Y76" s="237"/>
      <c r="Z76" s="237"/>
      <c r="AA76" s="237"/>
      <c r="AB76" s="237"/>
      <c r="AC76" s="237"/>
      <c r="AD76" s="237"/>
      <c r="AE76" s="237"/>
      <c r="AF76" s="237"/>
      <c r="AG76" s="237"/>
      <c r="AH76" s="237"/>
      <c r="AI76" s="237"/>
      <c r="AJ76" s="237"/>
      <c r="AK76" s="237"/>
      <c r="AL76" s="237"/>
      <c r="AM76" s="237"/>
      <c r="AN76" s="237"/>
      <c r="AO76" s="237"/>
      <c r="AP76" s="237"/>
      <c r="AQ76" s="237"/>
      <c r="AR76" s="237"/>
      <c r="AS76" s="237"/>
      <c r="AT76" s="237"/>
      <c r="AU76" s="237"/>
      <c r="AV76" s="237"/>
      <c r="AW76" s="237"/>
      <c r="AX76" s="238"/>
      <c r="BA76" s="108"/>
      <c r="BF76" s="100"/>
      <c r="BJ76" s="179"/>
      <c r="BK76" s="180"/>
      <c r="BL76" s="167"/>
      <c r="BM76" s="45"/>
      <c r="BN76" s="44"/>
      <c r="BO76" s="44"/>
      <c r="BP76" s="44"/>
      <c r="BQ76" s="44"/>
      <c r="BR76" s="44"/>
      <c r="BS76" s="44"/>
      <c r="BU76" s="27"/>
      <c r="BV76" s="26"/>
      <c r="BW76" s="26"/>
      <c r="FL76" s="44"/>
      <c r="FM76" s="44"/>
      <c r="FN76" s="44"/>
      <c r="FO76" s="44"/>
      <c r="FP76" s="44"/>
      <c r="FQ76" s="44"/>
      <c r="FS76" s="27"/>
      <c r="FT76" s="26"/>
      <c r="FU76" s="26"/>
      <c r="JC76" s="33"/>
      <c r="JD76" s="33"/>
      <c r="JE76" s="33"/>
      <c r="JF76" s="26"/>
      <c r="JG76" s="26"/>
      <c r="JH76" s="26"/>
      <c r="JI76" s="189"/>
      <c r="JJ76" s="180"/>
      <c r="JK76" s="187"/>
      <c r="JQ76" s="108"/>
      <c r="KI76" s="118"/>
      <c r="MM76" s="11"/>
      <c r="MT76" s="113"/>
      <c r="MU76" s="113"/>
      <c r="MV76" s="113"/>
      <c r="MW76" s="113"/>
      <c r="MX76" s="113"/>
      <c r="MY76" s="113"/>
      <c r="MZ76" s="113"/>
      <c r="NA76" s="113"/>
      <c r="NB76" s="113"/>
      <c r="NC76" s="113"/>
      <c r="ND76" s="113"/>
      <c r="NE76" s="113"/>
      <c r="NF76" s="113"/>
      <c r="NG76" s="113"/>
      <c r="NH76" s="113"/>
      <c r="NI76" s="113"/>
      <c r="NJ76" s="113"/>
      <c r="NK76" s="113"/>
      <c r="NL76" s="113"/>
      <c r="NM76" s="113"/>
    </row>
    <row r="77" spans="2:377" ht="3.65" customHeight="1" thickBot="1" x14ac:dyDescent="0.7">
      <c r="B77" s="142"/>
      <c r="C77" s="240"/>
      <c r="D77" s="240"/>
      <c r="E77" s="240"/>
      <c r="F77" s="240"/>
      <c r="G77" s="240"/>
      <c r="H77" s="240"/>
      <c r="I77" s="240"/>
      <c r="J77" s="240"/>
      <c r="K77" s="240"/>
      <c r="L77" s="240"/>
      <c r="M77" s="240"/>
      <c r="N77" s="240"/>
      <c r="O77" s="240"/>
      <c r="P77" s="240"/>
      <c r="Q77" s="240"/>
      <c r="R77" s="240"/>
      <c r="S77" s="240"/>
      <c r="T77" s="240"/>
      <c r="U77" s="240"/>
      <c r="V77" s="240"/>
      <c r="W77" s="240"/>
      <c r="X77" s="240"/>
      <c r="Y77" s="240"/>
      <c r="Z77" s="240"/>
      <c r="AA77" s="240"/>
      <c r="AB77" s="240"/>
      <c r="AC77" s="240"/>
      <c r="AD77" s="240"/>
      <c r="AE77" s="240"/>
      <c r="AF77" s="240"/>
      <c r="AG77" s="240"/>
      <c r="AH77" s="240"/>
      <c r="AI77" s="240"/>
      <c r="AJ77" s="240"/>
      <c r="AK77" s="240"/>
      <c r="AL77" s="240"/>
      <c r="AM77" s="240"/>
      <c r="AN77" s="240"/>
      <c r="AO77" s="240"/>
      <c r="AP77" s="240"/>
      <c r="AQ77" s="240"/>
      <c r="AR77" s="240"/>
      <c r="AS77" s="240"/>
      <c r="AT77" s="240"/>
      <c r="AU77" s="240"/>
      <c r="AV77" s="240"/>
      <c r="AW77" s="240"/>
      <c r="AX77" s="241"/>
      <c r="BA77" s="108"/>
      <c r="BF77" s="100"/>
      <c r="BJ77" s="179"/>
      <c r="BK77" s="180"/>
      <c r="BL77" s="22"/>
      <c r="BM77" s="45"/>
      <c r="BN77" s="44"/>
      <c r="BO77" s="44"/>
      <c r="BP77" s="44"/>
      <c r="BQ77" s="44"/>
      <c r="BR77" s="44"/>
      <c r="BS77" s="44"/>
      <c r="BT77" s="46"/>
      <c r="BU77" s="48"/>
      <c r="BV77" s="26"/>
      <c r="BW77" s="26"/>
      <c r="FL77" s="44"/>
      <c r="FM77" s="44"/>
      <c r="FN77" s="44"/>
      <c r="FO77" s="44"/>
      <c r="FP77" s="44"/>
      <c r="FQ77" s="44"/>
      <c r="FR77" s="46"/>
      <c r="FS77" s="48"/>
      <c r="FT77" s="26"/>
      <c r="FU77" s="26"/>
      <c r="JC77" s="33"/>
      <c r="JD77" s="33"/>
      <c r="JE77" s="33"/>
      <c r="JF77" s="26"/>
      <c r="JG77" s="26"/>
      <c r="JH77" s="26"/>
      <c r="JI77" s="28"/>
      <c r="JJ77" s="180"/>
      <c r="JK77" s="187"/>
      <c r="JQ77" s="108"/>
      <c r="KI77" s="118"/>
      <c r="MM77" s="11"/>
      <c r="MT77" s="113"/>
      <c r="MU77" s="113"/>
      <c r="MV77" s="113"/>
      <c r="MW77" s="113"/>
      <c r="MX77" s="113"/>
      <c r="MY77" s="113"/>
      <c r="MZ77" s="113"/>
      <c r="NA77" s="113"/>
      <c r="NB77" s="113"/>
      <c r="NC77" s="113"/>
      <c r="ND77" s="113"/>
      <c r="NE77" s="113"/>
      <c r="NF77" s="113"/>
      <c r="NG77" s="113"/>
      <c r="NH77" s="113"/>
      <c r="NI77" s="113"/>
      <c r="NJ77" s="113"/>
      <c r="NK77" s="113"/>
      <c r="NL77" s="113"/>
      <c r="NM77" s="113"/>
    </row>
    <row r="78" spans="2:377" ht="3.65" customHeight="1" thickTop="1" x14ac:dyDescent="0.65">
      <c r="B78" s="142"/>
      <c r="C78" s="234" t="s">
        <v>65</v>
      </c>
      <c r="D78" s="234"/>
      <c r="E78" s="234"/>
      <c r="F78" s="234"/>
      <c r="G78" s="234"/>
      <c r="H78" s="234"/>
      <c r="I78" s="234"/>
      <c r="J78" s="234"/>
      <c r="K78" s="234"/>
      <c r="L78" s="234"/>
      <c r="M78" s="234"/>
      <c r="N78" s="234"/>
      <c r="O78" s="234"/>
      <c r="P78" s="234"/>
      <c r="Q78" s="234"/>
      <c r="R78" s="234"/>
      <c r="S78" s="234"/>
      <c r="T78" s="234"/>
      <c r="U78" s="234"/>
      <c r="V78" s="234"/>
      <c r="W78" s="234"/>
      <c r="X78" s="234"/>
      <c r="Y78" s="234"/>
      <c r="Z78" s="234"/>
      <c r="AA78" s="234"/>
      <c r="AB78" s="234"/>
      <c r="AC78" s="234"/>
      <c r="AD78" s="234"/>
      <c r="AE78" s="234"/>
      <c r="AF78" s="234"/>
      <c r="AG78" s="234"/>
      <c r="AH78" s="234"/>
      <c r="AI78" s="234"/>
      <c r="AJ78" s="234"/>
      <c r="AK78" s="234"/>
      <c r="AL78" s="234"/>
      <c r="AM78" s="234"/>
      <c r="AN78" s="234"/>
      <c r="AO78" s="234"/>
      <c r="AP78" s="234"/>
      <c r="AQ78" s="234"/>
      <c r="AR78" s="234"/>
      <c r="AS78" s="234"/>
      <c r="AT78" s="234"/>
      <c r="AU78" s="234"/>
      <c r="AV78" s="234"/>
      <c r="AW78" s="234"/>
      <c r="AX78" s="235"/>
      <c r="BA78" s="108"/>
      <c r="BF78" s="100"/>
      <c r="BJ78" s="179"/>
      <c r="BK78" s="180"/>
      <c r="BL78" s="22"/>
      <c r="BM78" s="29"/>
      <c r="BN78" s="44"/>
      <c r="BO78" s="44"/>
      <c r="BP78" s="44"/>
      <c r="BQ78" s="44"/>
      <c r="BR78" s="44"/>
      <c r="BS78" s="44"/>
      <c r="BT78" s="46"/>
      <c r="BU78" s="43"/>
      <c r="BV78" s="26"/>
      <c r="BW78" s="26"/>
      <c r="FL78" s="44"/>
      <c r="FM78" s="44"/>
      <c r="FN78" s="44"/>
      <c r="FO78" s="44"/>
      <c r="FP78" s="44"/>
      <c r="FQ78" s="44"/>
      <c r="FR78" s="46"/>
      <c r="FS78" s="43"/>
      <c r="FT78" s="26"/>
      <c r="FU78" s="26"/>
      <c r="JC78" s="33"/>
      <c r="JD78" s="33"/>
      <c r="JE78" s="33"/>
      <c r="JF78" s="26"/>
      <c r="JG78" s="26"/>
      <c r="JH78" s="26"/>
      <c r="JI78" s="28"/>
      <c r="JJ78" s="180"/>
      <c r="JK78" s="187"/>
      <c r="JQ78" s="108"/>
      <c r="KI78" s="119"/>
      <c r="MM78" s="11"/>
      <c r="MT78" s="113"/>
      <c r="MU78" s="113"/>
      <c r="MV78" s="113"/>
      <c r="MW78" s="113"/>
      <c r="MX78" s="113"/>
      <c r="MY78" s="113"/>
      <c r="MZ78" s="113"/>
      <c r="NA78" s="113"/>
      <c r="NB78" s="113"/>
      <c r="NC78" s="113"/>
      <c r="ND78" s="113"/>
      <c r="NE78" s="113"/>
      <c r="NF78" s="113"/>
      <c r="NG78" s="113"/>
      <c r="NH78" s="113"/>
      <c r="NI78" s="113"/>
      <c r="NJ78" s="113"/>
      <c r="NK78" s="113"/>
      <c r="NL78" s="113"/>
      <c r="NM78" s="113"/>
    </row>
    <row r="79" spans="2:377" ht="3.65" customHeight="1" x14ac:dyDescent="0.65">
      <c r="B79" s="142"/>
      <c r="C79" s="237"/>
      <c r="D79" s="237"/>
      <c r="E79" s="237"/>
      <c r="F79" s="237"/>
      <c r="G79" s="237"/>
      <c r="H79" s="237"/>
      <c r="I79" s="237"/>
      <c r="J79" s="237"/>
      <c r="K79" s="237"/>
      <c r="L79" s="237"/>
      <c r="M79" s="237"/>
      <c r="N79" s="237"/>
      <c r="O79" s="237"/>
      <c r="P79" s="237"/>
      <c r="Q79" s="237"/>
      <c r="R79" s="237"/>
      <c r="S79" s="237"/>
      <c r="T79" s="237"/>
      <c r="U79" s="237"/>
      <c r="V79" s="237"/>
      <c r="W79" s="237"/>
      <c r="X79" s="237"/>
      <c r="Y79" s="237"/>
      <c r="Z79" s="237"/>
      <c r="AA79" s="237"/>
      <c r="AB79" s="237"/>
      <c r="AC79" s="237"/>
      <c r="AD79" s="237"/>
      <c r="AE79" s="237"/>
      <c r="AF79" s="237"/>
      <c r="AG79" s="237"/>
      <c r="AH79" s="237"/>
      <c r="AI79" s="237"/>
      <c r="AJ79" s="237"/>
      <c r="AK79" s="237"/>
      <c r="AL79" s="237"/>
      <c r="AM79" s="237"/>
      <c r="AN79" s="237"/>
      <c r="AO79" s="237"/>
      <c r="AP79" s="237"/>
      <c r="AQ79" s="237"/>
      <c r="AR79" s="237"/>
      <c r="AS79" s="237"/>
      <c r="AT79" s="237"/>
      <c r="AU79" s="237"/>
      <c r="AV79" s="237"/>
      <c r="AW79" s="237"/>
      <c r="AX79" s="238"/>
      <c r="BA79" s="108"/>
      <c r="BF79" s="100"/>
      <c r="BJ79" s="179"/>
      <c r="BK79" s="180"/>
      <c r="BL79" s="22"/>
      <c r="BM79" s="29"/>
      <c r="BN79" s="44"/>
      <c r="BO79" s="44"/>
      <c r="BP79" s="44"/>
      <c r="BQ79" s="44"/>
      <c r="BR79" s="44"/>
      <c r="BS79" s="44"/>
      <c r="BU79" s="32"/>
      <c r="BV79" s="26"/>
      <c r="BW79" s="26"/>
      <c r="FL79" s="44"/>
      <c r="FM79" s="44"/>
      <c r="FN79" s="44"/>
      <c r="FO79" s="44"/>
      <c r="FP79" s="44"/>
      <c r="FQ79" s="44"/>
      <c r="FS79" s="32"/>
      <c r="FT79" s="26"/>
      <c r="FU79" s="26"/>
      <c r="JC79" s="33"/>
      <c r="JD79" s="33"/>
      <c r="JE79" s="33"/>
      <c r="JF79" s="26"/>
      <c r="JG79" s="26"/>
      <c r="JH79" s="26"/>
      <c r="JI79" s="28"/>
      <c r="JJ79" s="180"/>
      <c r="JK79" s="187"/>
      <c r="JQ79" s="108"/>
      <c r="KI79" s="119"/>
      <c r="MM79" s="11"/>
    </row>
    <row r="80" spans="2:377" ht="3.65" customHeight="1" x14ac:dyDescent="0.65">
      <c r="B80" s="142"/>
      <c r="C80" s="237"/>
      <c r="D80" s="237"/>
      <c r="E80" s="237"/>
      <c r="F80" s="237"/>
      <c r="G80" s="237"/>
      <c r="H80" s="237"/>
      <c r="I80" s="237"/>
      <c r="J80" s="237"/>
      <c r="K80" s="237"/>
      <c r="L80" s="237"/>
      <c r="M80" s="237"/>
      <c r="N80" s="237"/>
      <c r="O80" s="237"/>
      <c r="P80" s="237"/>
      <c r="Q80" s="237"/>
      <c r="R80" s="237"/>
      <c r="S80" s="237"/>
      <c r="T80" s="237"/>
      <c r="U80" s="237"/>
      <c r="V80" s="237"/>
      <c r="W80" s="237"/>
      <c r="X80" s="237"/>
      <c r="Y80" s="237"/>
      <c r="Z80" s="237"/>
      <c r="AA80" s="237"/>
      <c r="AB80" s="237"/>
      <c r="AC80" s="237"/>
      <c r="AD80" s="237"/>
      <c r="AE80" s="237"/>
      <c r="AF80" s="237"/>
      <c r="AG80" s="237"/>
      <c r="AH80" s="237"/>
      <c r="AI80" s="237"/>
      <c r="AJ80" s="237"/>
      <c r="AK80" s="237"/>
      <c r="AL80" s="237"/>
      <c r="AM80" s="237"/>
      <c r="AN80" s="237"/>
      <c r="AO80" s="237"/>
      <c r="AP80" s="237"/>
      <c r="AQ80" s="237"/>
      <c r="AR80" s="237"/>
      <c r="AS80" s="237"/>
      <c r="AT80" s="237"/>
      <c r="AU80" s="237"/>
      <c r="AV80" s="237"/>
      <c r="AW80" s="237"/>
      <c r="AX80" s="238"/>
      <c r="BA80" s="108"/>
      <c r="BF80" s="100"/>
      <c r="BJ80" s="179"/>
      <c r="BK80" s="180"/>
      <c r="BL80" s="22"/>
      <c r="BM80" s="29"/>
      <c r="BN80" s="44"/>
      <c r="BO80" s="44"/>
      <c r="BP80" s="44"/>
      <c r="BQ80" s="44"/>
      <c r="BR80" s="44"/>
      <c r="BS80" s="44"/>
      <c r="BU80" s="27"/>
      <c r="BV80" s="26"/>
      <c r="BW80" s="26"/>
      <c r="FL80" s="44"/>
      <c r="FM80" s="44"/>
      <c r="FN80" s="44"/>
      <c r="FO80" s="44"/>
      <c r="FP80" s="44"/>
      <c r="FQ80" s="44"/>
      <c r="FS80" s="27"/>
      <c r="FT80" s="26"/>
      <c r="FU80" s="26"/>
      <c r="JC80" s="33"/>
      <c r="JD80" s="33"/>
      <c r="JE80" s="33"/>
      <c r="JF80" s="26"/>
      <c r="JG80" s="26"/>
      <c r="JH80" s="26"/>
      <c r="JI80" s="28"/>
      <c r="JJ80" s="180"/>
      <c r="JK80" s="187"/>
      <c r="JQ80" s="108"/>
      <c r="KI80" s="119"/>
      <c r="MM80" s="11"/>
    </row>
    <row r="81" spans="2:351" ht="3.65" customHeight="1" x14ac:dyDescent="0.65">
      <c r="B81" s="142"/>
      <c r="C81" s="237"/>
      <c r="D81" s="237"/>
      <c r="E81" s="237"/>
      <c r="F81" s="237"/>
      <c r="G81" s="237"/>
      <c r="H81" s="237"/>
      <c r="I81" s="237"/>
      <c r="J81" s="237"/>
      <c r="K81" s="237"/>
      <c r="L81" s="237"/>
      <c r="M81" s="237"/>
      <c r="N81" s="237"/>
      <c r="O81" s="237"/>
      <c r="P81" s="237"/>
      <c r="Q81" s="237"/>
      <c r="R81" s="237"/>
      <c r="S81" s="237"/>
      <c r="T81" s="237"/>
      <c r="U81" s="237"/>
      <c r="V81" s="237"/>
      <c r="W81" s="237"/>
      <c r="X81" s="237"/>
      <c r="Y81" s="237"/>
      <c r="Z81" s="237"/>
      <c r="AA81" s="237"/>
      <c r="AB81" s="237"/>
      <c r="AC81" s="237"/>
      <c r="AD81" s="237"/>
      <c r="AE81" s="237"/>
      <c r="AF81" s="237"/>
      <c r="AG81" s="237"/>
      <c r="AH81" s="237"/>
      <c r="AI81" s="237"/>
      <c r="AJ81" s="237"/>
      <c r="AK81" s="237"/>
      <c r="AL81" s="237"/>
      <c r="AM81" s="237"/>
      <c r="AN81" s="237"/>
      <c r="AO81" s="237"/>
      <c r="AP81" s="237"/>
      <c r="AQ81" s="237"/>
      <c r="AR81" s="237"/>
      <c r="AS81" s="237"/>
      <c r="AT81" s="237"/>
      <c r="AU81" s="237"/>
      <c r="AV81" s="237"/>
      <c r="AW81" s="237"/>
      <c r="AX81" s="238"/>
      <c r="BA81" s="108"/>
      <c r="BF81" s="100"/>
      <c r="BJ81" s="179"/>
      <c r="BK81" s="180"/>
      <c r="BL81" s="22"/>
      <c r="BM81" s="29"/>
      <c r="BN81" s="204">
        <v>1600</v>
      </c>
      <c r="BO81" s="204"/>
      <c r="BP81" s="204"/>
      <c r="BQ81" s="204"/>
      <c r="BR81" s="204"/>
      <c r="BS81" s="204"/>
      <c r="BU81" s="32"/>
      <c r="BV81" s="26"/>
      <c r="BW81" s="26"/>
      <c r="FL81" s="204">
        <v>1600</v>
      </c>
      <c r="FM81" s="204"/>
      <c r="FN81" s="204"/>
      <c r="FO81" s="204"/>
      <c r="FP81" s="204"/>
      <c r="FQ81" s="204"/>
      <c r="FS81" s="32"/>
      <c r="FT81" s="26"/>
      <c r="FU81" s="26"/>
      <c r="JC81" s="33"/>
      <c r="JD81" s="33"/>
      <c r="JE81" s="205" t="s">
        <v>19</v>
      </c>
      <c r="JF81" s="205"/>
      <c r="JG81" s="205"/>
      <c r="JH81" s="206"/>
      <c r="JI81" s="28"/>
      <c r="JJ81" s="180"/>
      <c r="JK81" s="187"/>
      <c r="JQ81" s="108"/>
      <c r="KI81" s="118"/>
      <c r="MM81" s="11"/>
    </row>
    <row r="82" spans="2:351" ht="3.65" customHeight="1" x14ac:dyDescent="0.65">
      <c r="B82" s="142"/>
      <c r="C82" s="237"/>
      <c r="D82" s="237"/>
      <c r="E82" s="237"/>
      <c r="F82" s="237"/>
      <c r="G82" s="237"/>
      <c r="H82" s="237"/>
      <c r="I82" s="237"/>
      <c r="J82" s="237"/>
      <c r="K82" s="237"/>
      <c r="L82" s="237"/>
      <c r="M82" s="237"/>
      <c r="N82" s="237"/>
      <c r="O82" s="237"/>
      <c r="P82" s="237"/>
      <c r="Q82" s="237"/>
      <c r="R82" s="237"/>
      <c r="S82" s="237"/>
      <c r="T82" s="237"/>
      <c r="U82" s="237"/>
      <c r="V82" s="237"/>
      <c r="W82" s="237"/>
      <c r="X82" s="237"/>
      <c r="Y82" s="237"/>
      <c r="Z82" s="237"/>
      <c r="AA82" s="237"/>
      <c r="AB82" s="237"/>
      <c r="AC82" s="237"/>
      <c r="AD82" s="237"/>
      <c r="AE82" s="237"/>
      <c r="AF82" s="237"/>
      <c r="AG82" s="237"/>
      <c r="AH82" s="237"/>
      <c r="AI82" s="237"/>
      <c r="AJ82" s="237"/>
      <c r="AK82" s="237"/>
      <c r="AL82" s="237"/>
      <c r="AM82" s="237"/>
      <c r="AN82" s="237"/>
      <c r="AO82" s="237"/>
      <c r="AP82" s="237"/>
      <c r="AQ82" s="237"/>
      <c r="AR82" s="237"/>
      <c r="AS82" s="237"/>
      <c r="AT82" s="237"/>
      <c r="AU82" s="237"/>
      <c r="AV82" s="237"/>
      <c r="AW82" s="237"/>
      <c r="AX82" s="238"/>
      <c r="BA82" s="108"/>
      <c r="BF82" s="100"/>
      <c r="BJ82" s="181"/>
      <c r="BK82" s="182"/>
      <c r="BL82" s="37"/>
      <c r="BM82" s="29"/>
      <c r="BN82" s="204"/>
      <c r="BO82" s="204"/>
      <c r="BP82" s="204"/>
      <c r="BQ82" s="204"/>
      <c r="BR82" s="204"/>
      <c r="BS82" s="204"/>
      <c r="BT82" s="24"/>
      <c r="BU82" s="27"/>
      <c r="BV82" s="26"/>
      <c r="BW82" s="26"/>
      <c r="FL82" s="204"/>
      <c r="FM82" s="204"/>
      <c r="FN82" s="204"/>
      <c r="FO82" s="204"/>
      <c r="FP82" s="204"/>
      <c r="FQ82" s="204"/>
      <c r="FR82" s="24"/>
      <c r="FS82" s="27"/>
      <c r="FT82" s="26"/>
      <c r="FU82" s="26"/>
      <c r="JC82" s="33"/>
      <c r="JD82" s="33"/>
      <c r="JE82" s="205"/>
      <c r="JF82" s="205"/>
      <c r="JG82" s="205"/>
      <c r="JH82" s="206"/>
      <c r="JI82" s="39"/>
      <c r="JJ82" s="182"/>
      <c r="JK82" s="188"/>
      <c r="JQ82" s="108"/>
      <c r="MM82" s="11"/>
    </row>
    <row r="83" spans="2:351" ht="3.65" customHeight="1" x14ac:dyDescent="0.65">
      <c r="B83" s="142"/>
      <c r="C83" s="237"/>
      <c r="D83" s="237"/>
      <c r="E83" s="237"/>
      <c r="F83" s="237"/>
      <c r="G83" s="237"/>
      <c r="H83" s="237"/>
      <c r="I83" s="237"/>
      <c r="J83" s="237"/>
      <c r="K83" s="237"/>
      <c r="L83" s="237"/>
      <c r="M83" s="237"/>
      <c r="N83" s="237"/>
      <c r="O83" s="237"/>
      <c r="P83" s="237"/>
      <c r="Q83" s="237"/>
      <c r="R83" s="237"/>
      <c r="S83" s="237"/>
      <c r="T83" s="237"/>
      <c r="U83" s="237"/>
      <c r="V83" s="237"/>
      <c r="W83" s="237"/>
      <c r="X83" s="237"/>
      <c r="Y83" s="237"/>
      <c r="Z83" s="237"/>
      <c r="AA83" s="237"/>
      <c r="AB83" s="237"/>
      <c r="AC83" s="237"/>
      <c r="AD83" s="237"/>
      <c r="AE83" s="237"/>
      <c r="AF83" s="237"/>
      <c r="AG83" s="237"/>
      <c r="AH83" s="237"/>
      <c r="AI83" s="237"/>
      <c r="AJ83" s="237"/>
      <c r="AK83" s="237"/>
      <c r="AL83" s="237"/>
      <c r="AM83" s="237"/>
      <c r="AN83" s="237"/>
      <c r="AO83" s="237"/>
      <c r="AP83" s="237"/>
      <c r="AQ83" s="237"/>
      <c r="AR83" s="237"/>
      <c r="AS83" s="237"/>
      <c r="AT83" s="237"/>
      <c r="AU83" s="237"/>
      <c r="AV83" s="237"/>
      <c r="AW83" s="237"/>
      <c r="AX83" s="238"/>
      <c r="BA83" s="108"/>
      <c r="BF83" s="100"/>
      <c r="BJ83" s="179" t="s">
        <v>20</v>
      </c>
      <c r="BK83" s="180"/>
      <c r="BL83" s="22"/>
      <c r="BM83" s="29"/>
      <c r="BN83" s="44"/>
      <c r="BO83" s="44"/>
      <c r="BP83" s="44"/>
      <c r="BQ83" s="44"/>
      <c r="BR83" s="44"/>
      <c r="BS83" s="44"/>
      <c r="BU83" s="32"/>
      <c r="BV83" s="26"/>
      <c r="BW83" s="26"/>
      <c r="FL83" s="44"/>
      <c r="FM83" s="44"/>
      <c r="FN83" s="44"/>
      <c r="FO83" s="44"/>
      <c r="FP83" s="44"/>
      <c r="FQ83" s="44"/>
      <c r="FS83" s="32"/>
      <c r="FT83" s="26"/>
      <c r="FU83" s="26"/>
      <c r="JC83" s="33"/>
      <c r="JD83" s="33"/>
      <c r="JE83" s="205"/>
      <c r="JF83" s="205"/>
      <c r="JG83" s="205"/>
      <c r="JH83" s="206"/>
      <c r="JI83" s="28"/>
      <c r="JJ83" s="180" t="s">
        <v>20</v>
      </c>
      <c r="JK83" s="187"/>
      <c r="JQ83" s="108"/>
      <c r="MM83" s="11"/>
    </row>
    <row r="84" spans="2:351" ht="3.65" customHeight="1" x14ac:dyDescent="0.65">
      <c r="B84" s="142"/>
      <c r="C84" s="237"/>
      <c r="D84" s="237"/>
      <c r="E84" s="237"/>
      <c r="F84" s="237"/>
      <c r="G84" s="237"/>
      <c r="H84" s="237"/>
      <c r="I84" s="237"/>
      <c r="J84" s="237"/>
      <c r="K84" s="237"/>
      <c r="L84" s="237"/>
      <c r="M84" s="237"/>
      <c r="N84" s="237"/>
      <c r="O84" s="237"/>
      <c r="P84" s="237"/>
      <c r="Q84" s="237"/>
      <c r="R84" s="237"/>
      <c r="S84" s="237"/>
      <c r="T84" s="237"/>
      <c r="U84" s="237"/>
      <c r="V84" s="237"/>
      <c r="W84" s="237"/>
      <c r="X84" s="237"/>
      <c r="Y84" s="237"/>
      <c r="Z84" s="237"/>
      <c r="AA84" s="237"/>
      <c r="AB84" s="237"/>
      <c r="AC84" s="237"/>
      <c r="AD84" s="237"/>
      <c r="AE84" s="237"/>
      <c r="AF84" s="237"/>
      <c r="AG84" s="237"/>
      <c r="AH84" s="237"/>
      <c r="AI84" s="237"/>
      <c r="AJ84" s="237"/>
      <c r="AK84" s="237"/>
      <c r="AL84" s="237"/>
      <c r="AM84" s="237"/>
      <c r="AN84" s="237"/>
      <c r="AO84" s="237"/>
      <c r="AP84" s="237"/>
      <c r="AQ84" s="237"/>
      <c r="AR84" s="237"/>
      <c r="AS84" s="237"/>
      <c r="AT84" s="237"/>
      <c r="AU84" s="237"/>
      <c r="AV84" s="237"/>
      <c r="AW84" s="237"/>
      <c r="AX84" s="238"/>
      <c r="BA84" s="108"/>
      <c r="BF84" s="100"/>
      <c r="BJ84" s="179"/>
      <c r="BK84" s="180"/>
      <c r="BL84" s="22"/>
      <c r="BM84" s="45"/>
      <c r="BN84" s="44"/>
      <c r="BO84" s="44"/>
      <c r="BP84" s="44"/>
      <c r="BQ84" s="44"/>
      <c r="BR84" s="44"/>
      <c r="BS84" s="44"/>
      <c r="BU84" s="27"/>
      <c r="BV84" s="26"/>
      <c r="BW84" s="26"/>
      <c r="FL84" s="44"/>
      <c r="FM84" s="44"/>
      <c r="FN84" s="44"/>
      <c r="FO84" s="44"/>
      <c r="FP84" s="44"/>
      <c r="FQ84" s="44"/>
      <c r="FS84" s="27"/>
      <c r="FT84" s="26"/>
      <c r="FU84" s="26"/>
      <c r="JC84" s="33"/>
      <c r="JD84" s="33"/>
      <c r="JE84" s="205"/>
      <c r="JF84" s="205"/>
      <c r="JG84" s="205"/>
      <c r="JH84" s="206"/>
      <c r="JI84" s="28"/>
      <c r="JJ84" s="180"/>
      <c r="JK84" s="187"/>
      <c r="JQ84" s="108"/>
      <c r="MM84" s="11"/>
    </row>
    <row r="85" spans="2:351" ht="3.65" customHeight="1" thickBot="1" x14ac:dyDescent="0.7">
      <c r="B85" s="142"/>
      <c r="C85" s="240"/>
      <c r="D85" s="240"/>
      <c r="E85" s="240"/>
      <c r="F85" s="240"/>
      <c r="G85" s="240"/>
      <c r="H85" s="240"/>
      <c r="I85" s="240"/>
      <c r="J85" s="240"/>
      <c r="K85" s="240"/>
      <c r="L85" s="240"/>
      <c r="M85" s="240"/>
      <c r="N85" s="240"/>
      <c r="O85" s="240"/>
      <c r="P85" s="240"/>
      <c r="Q85" s="240"/>
      <c r="R85" s="240"/>
      <c r="S85" s="240"/>
      <c r="T85" s="240"/>
      <c r="U85" s="240"/>
      <c r="V85" s="240"/>
      <c r="W85" s="240"/>
      <c r="X85" s="240"/>
      <c r="Y85" s="240"/>
      <c r="Z85" s="240"/>
      <c r="AA85" s="240"/>
      <c r="AB85" s="240"/>
      <c r="AC85" s="240"/>
      <c r="AD85" s="240"/>
      <c r="AE85" s="240"/>
      <c r="AF85" s="240"/>
      <c r="AG85" s="240"/>
      <c r="AH85" s="240"/>
      <c r="AI85" s="240"/>
      <c r="AJ85" s="240"/>
      <c r="AK85" s="240"/>
      <c r="AL85" s="240"/>
      <c r="AM85" s="240"/>
      <c r="AN85" s="240"/>
      <c r="AO85" s="240"/>
      <c r="AP85" s="240"/>
      <c r="AQ85" s="240"/>
      <c r="AR85" s="240"/>
      <c r="AS85" s="240"/>
      <c r="AT85" s="240"/>
      <c r="AU85" s="240"/>
      <c r="AV85" s="240"/>
      <c r="AW85" s="240"/>
      <c r="AX85" s="241"/>
      <c r="BA85" s="108"/>
      <c r="BF85" s="100"/>
      <c r="BJ85" s="179"/>
      <c r="BK85" s="180"/>
      <c r="BL85" s="22"/>
      <c r="BM85" s="45"/>
      <c r="BN85" s="44"/>
      <c r="BO85" s="44"/>
      <c r="BP85" s="44"/>
      <c r="BQ85" s="44"/>
      <c r="BR85" s="44"/>
      <c r="BS85" s="44"/>
      <c r="BT85" s="46"/>
      <c r="BU85" s="48"/>
      <c r="BV85" s="26"/>
      <c r="BW85" s="26"/>
      <c r="FL85" s="44"/>
      <c r="FM85" s="44"/>
      <c r="FN85" s="44"/>
      <c r="FO85" s="44"/>
      <c r="FP85" s="44"/>
      <c r="FQ85" s="44"/>
      <c r="FR85" s="46"/>
      <c r="FS85" s="48"/>
      <c r="FT85" s="26"/>
      <c r="FU85" s="26"/>
      <c r="JC85" s="33"/>
      <c r="JD85" s="33"/>
      <c r="JE85" s="205"/>
      <c r="JF85" s="205"/>
      <c r="JG85" s="205"/>
      <c r="JH85" s="206"/>
      <c r="JI85" s="28"/>
      <c r="JJ85" s="180"/>
      <c r="JK85" s="187"/>
      <c r="JQ85" s="108"/>
      <c r="MM85" s="11"/>
    </row>
    <row r="86" spans="2:351" ht="3.65" customHeight="1" thickTop="1" x14ac:dyDescent="0.65">
      <c r="B86" s="142"/>
      <c r="C86" s="234" t="s">
        <v>66</v>
      </c>
      <c r="D86" s="234"/>
      <c r="E86" s="234"/>
      <c r="F86" s="234"/>
      <c r="G86" s="234"/>
      <c r="H86" s="234"/>
      <c r="I86" s="234"/>
      <c r="J86" s="234"/>
      <c r="K86" s="234"/>
      <c r="L86" s="234"/>
      <c r="M86" s="234"/>
      <c r="N86" s="234"/>
      <c r="O86" s="234"/>
      <c r="P86" s="234"/>
      <c r="Q86" s="234"/>
      <c r="R86" s="234"/>
      <c r="S86" s="234"/>
      <c r="T86" s="234"/>
      <c r="U86" s="234"/>
      <c r="V86" s="234"/>
      <c r="W86" s="234"/>
      <c r="X86" s="234"/>
      <c r="Y86" s="234"/>
      <c r="Z86" s="234"/>
      <c r="AA86" s="234"/>
      <c r="AB86" s="234"/>
      <c r="AC86" s="234"/>
      <c r="AD86" s="234"/>
      <c r="AE86" s="234"/>
      <c r="AF86" s="234"/>
      <c r="AG86" s="234"/>
      <c r="AH86" s="234"/>
      <c r="AI86" s="234"/>
      <c r="AJ86" s="234"/>
      <c r="AK86" s="234"/>
      <c r="AL86" s="234"/>
      <c r="AM86" s="234"/>
      <c r="AN86" s="234"/>
      <c r="AO86" s="234"/>
      <c r="AP86" s="234"/>
      <c r="AQ86" s="234"/>
      <c r="AR86" s="234"/>
      <c r="AS86" s="234"/>
      <c r="AT86" s="234"/>
      <c r="AU86" s="234"/>
      <c r="AV86" s="234"/>
      <c r="AW86" s="234"/>
      <c r="AX86" s="235"/>
      <c r="BA86" s="108"/>
      <c r="BF86" s="100"/>
      <c r="BJ86" s="179"/>
      <c r="BK86" s="180"/>
      <c r="BL86" s="22"/>
      <c r="BM86" s="29"/>
      <c r="BN86" s="44"/>
      <c r="BO86" s="44"/>
      <c r="BP86" s="44"/>
      <c r="BQ86" s="44"/>
      <c r="BR86" s="44"/>
      <c r="BS86" s="44"/>
      <c r="BT86" s="46"/>
      <c r="BU86" s="43"/>
      <c r="BV86" s="26"/>
      <c r="BW86" s="26"/>
      <c r="FL86" s="44"/>
      <c r="FM86" s="44"/>
      <c r="FN86" s="44"/>
      <c r="FO86" s="44"/>
      <c r="FP86" s="44"/>
      <c r="FQ86" s="44"/>
      <c r="FR86" s="46"/>
      <c r="FS86" s="43"/>
      <c r="FT86" s="26"/>
      <c r="FU86" s="26"/>
      <c r="JC86" s="33"/>
      <c r="JD86" s="33"/>
      <c r="JE86" s="205"/>
      <c r="JF86" s="205"/>
      <c r="JG86" s="205"/>
      <c r="JH86" s="206"/>
      <c r="JI86" s="28"/>
      <c r="JJ86" s="180"/>
      <c r="JK86" s="187"/>
      <c r="JQ86" s="108"/>
      <c r="MM86" s="11"/>
    </row>
    <row r="87" spans="2:351" ht="3.65" customHeight="1" x14ac:dyDescent="0.65">
      <c r="B87" s="142"/>
      <c r="C87" s="237"/>
      <c r="D87" s="237"/>
      <c r="E87" s="237"/>
      <c r="F87" s="237"/>
      <c r="G87" s="237"/>
      <c r="H87" s="237"/>
      <c r="I87" s="237"/>
      <c r="J87" s="237"/>
      <c r="K87" s="237"/>
      <c r="L87" s="237"/>
      <c r="M87" s="237"/>
      <c r="N87" s="237"/>
      <c r="O87" s="237"/>
      <c r="P87" s="237"/>
      <c r="Q87" s="237"/>
      <c r="R87" s="237"/>
      <c r="S87" s="237"/>
      <c r="T87" s="237"/>
      <c r="U87" s="237"/>
      <c r="V87" s="237"/>
      <c r="W87" s="237"/>
      <c r="X87" s="237"/>
      <c r="Y87" s="237"/>
      <c r="Z87" s="237"/>
      <c r="AA87" s="237"/>
      <c r="AB87" s="237"/>
      <c r="AC87" s="237"/>
      <c r="AD87" s="237"/>
      <c r="AE87" s="237"/>
      <c r="AF87" s="237"/>
      <c r="AG87" s="237"/>
      <c r="AH87" s="237"/>
      <c r="AI87" s="237"/>
      <c r="AJ87" s="237"/>
      <c r="AK87" s="237"/>
      <c r="AL87" s="237"/>
      <c r="AM87" s="237"/>
      <c r="AN87" s="237"/>
      <c r="AO87" s="237"/>
      <c r="AP87" s="237"/>
      <c r="AQ87" s="237"/>
      <c r="AR87" s="237"/>
      <c r="AS87" s="237"/>
      <c r="AT87" s="237"/>
      <c r="AU87" s="237"/>
      <c r="AV87" s="237"/>
      <c r="AW87" s="237"/>
      <c r="AX87" s="238"/>
      <c r="BA87" s="108"/>
      <c r="BF87" s="100"/>
      <c r="BJ87" s="179"/>
      <c r="BK87" s="180"/>
      <c r="BL87" s="22"/>
      <c r="BM87" s="29"/>
      <c r="BN87" s="44"/>
      <c r="BO87" s="44"/>
      <c r="BP87" s="44"/>
      <c r="BQ87" s="44"/>
      <c r="BR87" s="44"/>
      <c r="BS87" s="44"/>
      <c r="BU87" s="32"/>
      <c r="BV87" s="26"/>
      <c r="BW87" s="26"/>
      <c r="FL87" s="44"/>
      <c r="FM87" s="44"/>
      <c r="FN87" s="44"/>
      <c r="FO87" s="44"/>
      <c r="FP87" s="44"/>
      <c r="FQ87" s="44"/>
      <c r="FS87" s="32"/>
      <c r="FT87" s="26"/>
      <c r="FU87" s="26"/>
      <c r="JC87" s="33"/>
      <c r="JD87" s="33"/>
      <c r="JE87" s="205"/>
      <c r="JF87" s="205"/>
      <c r="JG87" s="205"/>
      <c r="JH87" s="206"/>
      <c r="JI87" s="28"/>
      <c r="JJ87" s="180"/>
      <c r="JK87" s="187"/>
      <c r="JQ87" s="108"/>
      <c r="MM87" s="11"/>
    </row>
    <row r="88" spans="2:351" ht="3.65" customHeight="1" x14ac:dyDescent="0.65">
      <c r="B88" s="142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37"/>
      <c r="O88" s="237"/>
      <c r="P88" s="237"/>
      <c r="Q88" s="237"/>
      <c r="R88" s="237"/>
      <c r="S88" s="237"/>
      <c r="T88" s="237"/>
      <c r="U88" s="237"/>
      <c r="V88" s="237"/>
      <c r="W88" s="237"/>
      <c r="X88" s="237"/>
      <c r="Y88" s="237"/>
      <c r="Z88" s="237"/>
      <c r="AA88" s="237"/>
      <c r="AB88" s="237"/>
      <c r="AC88" s="237"/>
      <c r="AD88" s="237"/>
      <c r="AE88" s="237"/>
      <c r="AF88" s="237"/>
      <c r="AG88" s="237"/>
      <c r="AH88" s="237"/>
      <c r="AI88" s="237"/>
      <c r="AJ88" s="237"/>
      <c r="AK88" s="237"/>
      <c r="AL88" s="237"/>
      <c r="AM88" s="237"/>
      <c r="AN88" s="237"/>
      <c r="AO88" s="237"/>
      <c r="AP88" s="237"/>
      <c r="AQ88" s="237"/>
      <c r="AR88" s="237"/>
      <c r="AS88" s="237"/>
      <c r="AT88" s="237"/>
      <c r="AU88" s="237"/>
      <c r="AV88" s="237"/>
      <c r="AW88" s="237"/>
      <c r="AX88" s="238"/>
      <c r="BA88" s="108"/>
      <c r="BF88" s="100"/>
      <c r="BJ88" s="179"/>
      <c r="BK88" s="180"/>
      <c r="BL88" s="167" t="e" vm="8">
        <v>#VALUE!</v>
      </c>
      <c r="BM88" s="29"/>
      <c r="BN88" s="44"/>
      <c r="BO88" s="44"/>
      <c r="BP88" s="44"/>
      <c r="BQ88" s="44"/>
      <c r="BR88" s="44"/>
      <c r="BS88" s="44"/>
      <c r="BU88" s="27"/>
      <c r="BV88" s="26"/>
      <c r="BW88" s="26"/>
      <c r="FL88" s="44"/>
      <c r="FM88" s="44"/>
      <c r="FN88" s="44"/>
      <c r="FO88" s="44"/>
      <c r="FP88" s="44"/>
      <c r="FQ88" s="44"/>
      <c r="FS88" s="27"/>
      <c r="FT88" s="26"/>
      <c r="FU88" s="26"/>
      <c r="JC88" s="33"/>
      <c r="JD88" s="33"/>
      <c r="JE88" s="205"/>
      <c r="JF88" s="205"/>
      <c r="JG88" s="205"/>
      <c r="JH88" s="206"/>
      <c r="JI88" s="189" t="e" vm="8">
        <v>#VALUE!</v>
      </c>
      <c r="JJ88" s="180"/>
      <c r="JK88" s="187"/>
      <c r="JQ88" s="108"/>
      <c r="MM88" s="11"/>
    </row>
    <row r="89" spans="2:351" ht="3.65" customHeight="1" x14ac:dyDescent="0.65">
      <c r="B89" s="142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37"/>
      <c r="O89" s="237"/>
      <c r="P89" s="237"/>
      <c r="Q89" s="237"/>
      <c r="R89" s="237"/>
      <c r="S89" s="237"/>
      <c r="T89" s="237"/>
      <c r="U89" s="237"/>
      <c r="V89" s="237"/>
      <c r="W89" s="237"/>
      <c r="X89" s="237"/>
      <c r="Y89" s="237"/>
      <c r="Z89" s="237"/>
      <c r="AA89" s="237"/>
      <c r="AB89" s="237"/>
      <c r="AC89" s="237"/>
      <c r="AD89" s="237"/>
      <c r="AE89" s="237"/>
      <c r="AF89" s="237"/>
      <c r="AG89" s="237"/>
      <c r="AH89" s="237"/>
      <c r="AI89" s="237"/>
      <c r="AJ89" s="237"/>
      <c r="AK89" s="237"/>
      <c r="AL89" s="237"/>
      <c r="AM89" s="237"/>
      <c r="AN89" s="237"/>
      <c r="AO89" s="237"/>
      <c r="AP89" s="237"/>
      <c r="AQ89" s="237"/>
      <c r="AR89" s="237"/>
      <c r="AS89" s="237"/>
      <c r="AT89" s="237"/>
      <c r="AU89" s="237"/>
      <c r="AV89" s="237"/>
      <c r="AW89" s="237"/>
      <c r="AX89" s="238"/>
      <c r="BA89" s="108"/>
      <c r="BF89" s="100"/>
      <c r="BJ89" s="179"/>
      <c r="BK89" s="180"/>
      <c r="BL89" s="167"/>
      <c r="BM89" s="29"/>
      <c r="BN89" s="204">
        <v>1400</v>
      </c>
      <c r="BO89" s="204"/>
      <c r="BP89" s="204"/>
      <c r="BQ89" s="204"/>
      <c r="BR89" s="204"/>
      <c r="BS89" s="204"/>
      <c r="BU89" s="32"/>
      <c r="BV89" s="26"/>
      <c r="BW89" s="26"/>
      <c r="FL89" s="204">
        <v>1400</v>
      </c>
      <c r="FM89" s="204"/>
      <c r="FN89" s="204"/>
      <c r="FO89" s="204"/>
      <c r="FP89" s="204"/>
      <c r="FQ89" s="204"/>
      <c r="FS89" s="32"/>
      <c r="FT89" s="26"/>
      <c r="FU89" s="26"/>
      <c r="JC89" s="33"/>
      <c r="JD89" s="33"/>
      <c r="JE89" s="205"/>
      <c r="JF89" s="205"/>
      <c r="JG89" s="205"/>
      <c r="JH89" s="206"/>
      <c r="JI89" s="189"/>
      <c r="JJ89" s="180"/>
      <c r="JK89" s="187"/>
      <c r="JQ89" s="108"/>
      <c r="MM89" s="11"/>
    </row>
    <row r="90" spans="2:351" ht="3.65" customHeight="1" x14ac:dyDescent="0.65">
      <c r="B90" s="142"/>
      <c r="C90" s="237"/>
      <c r="D90" s="237"/>
      <c r="E90" s="237"/>
      <c r="F90" s="237"/>
      <c r="G90" s="237"/>
      <c r="H90" s="237"/>
      <c r="I90" s="237"/>
      <c r="J90" s="237"/>
      <c r="K90" s="237"/>
      <c r="L90" s="237"/>
      <c r="M90" s="237"/>
      <c r="N90" s="237"/>
      <c r="O90" s="237"/>
      <c r="P90" s="237"/>
      <c r="Q90" s="237"/>
      <c r="R90" s="237"/>
      <c r="S90" s="237"/>
      <c r="T90" s="237"/>
      <c r="U90" s="237"/>
      <c r="V90" s="237"/>
      <c r="W90" s="237"/>
      <c r="X90" s="237"/>
      <c r="Y90" s="237"/>
      <c r="Z90" s="237"/>
      <c r="AA90" s="237"/>
      <c r="AB90" s="237"/>
      <c r="AC90" s="237"/>
      <c r="AD90" s="237"/>
      <c r="AE90" s="237"/>
      <c r="AF90" s="237"/>
      <c r="AG90" s="237"/>
      <c r="AH90" s="237"/>
      <c r="AI90" s="237"/>
      <c r="AJ90" s="237"/>
      <c r="AK90" s="237"/>
      <c r="AL90" s="237"/>
      <c r="AM90" s="237"/>
      <c r="AN90" s="237"/>
      <c r="AO90" s="237"/>
      <c r="AP90" s="237"/>
      <c r="AQ90" s="237"/>
      <c r="AR90" s="237"/>
      <c r="AS90" s="237"/>
      <c r="AT90" s="237"/>
      <c r="AU90" s="237"/>
      <c r="AV90" s="237"/>
      <c r="AW90" s="237"/>
      <c r="AX90" s="238"/>
      <c r="BA90" s="108"/>
      <c r="BF90" s="100"/>
      <c r="BJ90" s="179"/>
      <c r="BK90" s="180"/>
      <c r="BL90" s="22"/>
      <c r="BM90" s="29"/>
      <c r="BN90" s="204"/>
      <c r="BO90" s="204"/>
      <c r="BP90" s="204"/>
      <c r="BQ90" s="204"/>
      <c r="BR90" s="204"/>
      <c r="BS90" s="204"/>
      <c r="BT90" s="24"/>
      <c r="BU90" s="27"/>
      <c r="BV90" s="26"/>
      <c r="BW90" s="26"/>
      <c r="FL90" s="204"/>
      <c r="FM90" s="204"/>
      <c r="FN90" s="204"/>
      <c r="FO90" s="204"/>
      <c r="FP90" s="204"/>
      <c r="FQ90" s="204"/>
      <c r="FR90" s="24"/>
      <c r="FS90" s="27"/>
      <c r="FT90" s="26"/>
      <c r="FU90" s="26"/>
      <c r="JC90" s="33"/>
      <c r="JD90" s="33"/>
      <c r="JE90" s="205"/>
      <c r="JF90" s="205"/>
      <c r="JG90" s="205"/>
      <c r="JH90" s="206"/>
      <c r="JI90" s="28"/>
      <c r="JJ90" s="180"/>
      <c r="JK90" s="187"/>
      <c r="JQ90" s="108"/>
      <c r="MM90" s="11"/>
    </row>
    <row r="91" spans="2:351" ht="3.65" customHeight="1" x14ac:dyDescent="0.65">
      <c r="B91" s="142"/>
      <c r="C91" s="237"/>
      <c r="D91" s="237"/>
      <c r="E91" s="237"/>
      <c r="F91" s="237"/>
      <c r="G91" s="237"/>
      <c r="H91" s="237"/>
      <c r="I91" s="237"/>
      <c r="J91" s="237"/>
      <c r="K91" s="237"/>
      <c r="L91" s="237"/>
      <c r="M91" s="237"/>
      <c r="N91" s="237"/>
      <c r="O91" s="237"/>
      <c r="P91" s="237"/>
      <c r="Q91" s="237"/>
      <c r="R91" s="237"/>
      <c r="S91" s="237"/>
      <c r="T91" s="237"/>
      <c r="U91" s="237"/>
      <c r="V91" s="237"/>
      <c r="W91" s="237"/>
      <c r="X91" s="237"/>
      <c r="Y91" s="237"/>
      <c r="Z91" s="237"/>
      <c r="AA91" s="237"/>
      <c r="AB91" s="237"/>
      <c r="AC91" s="237"/>
      <c r="AD91" s="237"/>
      <c r="AE91" s="237"/>
      <c r="AF91" s="237"/>
      <c r="AG91" s="237"/>
      <c r="AH91" s="237"/>
      <c r="AI91" s="237"/>
      <c r="AJ91" s="237"/>
      <c r="AK91" s="237"/>
      <c r="AL91" s="237"/>
      <c r="AM91" s="237"/>
      <c r="AN91" s="237"/>
      <c r="AO91" s="237"/>
      <c r="AP91" s="237"/>
      <c r="AQ91" s="237"/>
      <c r="AR91" s="237"/>
      <c r="AS91" s="237"/>
      <c r="AT91" s="237"/>
      <c r="AU91" s="237"/>
      <c r="AV91" s="237"/>
      <c r="AW91" s="237"/>
      <c r="AX91" s="238"/>
      <c r="BA91" s="108"/>
      <c r="BF91" s="100"/>
      <c r="BJ91" s="179"/>
      <c r="BK91" s="180"/>
      <c r="BL91" s="22"/>
      <c r="BM91" s="29"/>
      <c r="BN91" s="44"/>
      <c r="BO91" s="44"/>
      <c r="BP91" s="44"/>
      <c r="BQ91" s="44"/>
      <c r="BR91" s="44"/>
      <c r="BS91" s="44"/>
      <c r="BU91" s="32"/>
      <c r="BV91" s="26"/>
      <c r="BW91" s="26"/>
      <c r="FL91" s="44"/>
      <c r="FM91" s="44"/>
      <c r="FN91" s="44"/>
      <c r="FO91" s="44"/>
      <c r="FP91" s="44"/>
      <c r="FQ91" s="44"/>
      <c r="FS91" s="32"/>
      <c r="FT91" s="26"/>
      <c r="FU91" s="26"/>
      <c r="JC91" s="33"/>
      <c r="JD91" s="33"/>
      <c r="JE91" s="205"/>
      <c r="JF91" s="205"/>
      <c r="JG91" s="205"/>
      <c r="JH91" s="206"/>
      <c r="JI91" s="28"/>
      <c r="JJ91" s="180"/>
      <c r="JK91" s="187"/>
      <c r="JQ91" s="108"/>
      <c r="MM91" s="11"/>
    </row>
    <row r="92" spans="2:351" ht="3.65" customHeight="1" x14ac:dyDescent="0.65">
      <c r="B92" s="142"/>
      <c r="C92" s="237"/>
      <c r="D92" s="237"/>
      <c r="E92" s="237"/>
      <c r="F92" s="237"/>
      <c r="G92" s="237"/>
      <c r="H92" s="237"/>
      <c r="I92" s="237"/>
      <c r="J92" s="237"/>
      <c r="K92" s="237"/>
      <c r="L92" s="237"/>
      <c r="M92" s="237"/>
      <c r="N92" s="237"/>
      <c r="O92" s="237"/>
      <c r="P92" s="237"/>
      <c r="Q92" s="237"/>
      <c r="R92" s="237"/>
      <c r="S92" s="237"/>
      <c r="T92" s="237"/>
      <c r="U92" s="237"/>
      <c r="V92" s="237"/>
      <c r="W92" s="237"/>
      <c r="X92" s="237"/>
      <c r="Y92" s="237"/>
      <c r="Z92" s="237"/>
      <c r="AA92" s="237"/>
      <c r="AB92" s="237"/>
      <c r="AC92" s="237"/>
      <c r="AD92" s="237"/>
      <c r="AE92" s="237"/>
      <c r="AF92" s="237"/>
      <c r="AG92" s="237"/>
      <c r="AH92" s="237"/>
      <c r="AI92" s="237"/>
      <c r="AJ92" s="237"/>
      <c r="AK92" s="237"/>
      <c r="AL92" s="237"/>
      <c r="AM92" s="237"/>
      <c r="AN92" s="237"/>
      <c r="AO92" s="237"/>
      <c r="AP92" s="237"/>
      <c r="AQ92" s="237"/>
      <c r="AR92" s="237"/>
      <c r="AS92" s="237"/>
      <c r="AT92" s="237"/>
      <c r="AU92" s="237"/>
      <c r="AV92" s="237"/>
      <c r="AW92" s="237"/>
      <c r="AX92" s="238"/>
      <c r="BA92" s="108"/>
      <c r="BF92" s="100"/>
      <c r="BJ92" s="179"/>
      <c r="BK92" s="180"/>
      <c r="BL92" s="22"/>
      <c r="BM92" s="45"/>
      <c r="BN92" s="44"/>
      <c r="BO92" s="44"/>
      <c r="BP92" s="44"/>
      <c r="BQ92" s="44"/>
      <c r="BR92" s="44"/>
      <c r="BS92" s="44"/>
      <c r="BU92" s="27"/>
      <c r="BV92" s="26"/>
      <c r="BW92" s="26"/>
      <c r="FL92" s="44"/>
      <c r="FM92" s="44"/>
      <c r="FN92" s="44"/>
      <c r="FO92" s="44"/>
      <c r="FP92" s="44"/>
      <c r="FQ92" s="44"/>
      <c r="FS92" s="27"/>
      <c r="FT92" s="26"/>
      <c r="FU92" s="26"/>
      <c r="JC92" s="33"/>
      <c r="JD92" s="33"/>
      <c r="JE92" s="205"/>
      <c r="JF92" s="205"/>
      <c r="JG92" s="205"/>
      <c r="JH92" s="206"/>
      <c r="JI92" s="28"/>
      <c r="JJ92" s="180"/>
      <c r="JK92" s="187"/>
      <c r="JQ92" s="108"/>
      <c r="MM92" s="11"/>
    </row>
    <row r="93" spans="2:351" ht="3.65" customHeight="1" thickBot="1" x14ac:dyDescent="0.7">
      <c r="B93" s="142"/>
      <c r="C93" s="240"/>
      <c r="D93" s="240"/>
      <c r="E93" s="240"/>
      <c r="F93" s="240"/>
      <c r="G93" s="240"/>
      <c r="H93" s="240"/>
      <c r="I93" s="240"/>
      <c r="J93" s="240"/>
      <c r="K93" s="240"/>
      <c r="L93" s="240"/>
      <c r="M93" s="240"/>
      <c r="N93" s="240"/>
      <c r="O93" s="240"/>
      <c r="P93" s="240"/>
      <c r="Q93" s="240"/>
      <c r="R93" s="240"/>
      <c r="S93" s="240"/>
      <c r="T93" s="240"/>
      <c r="U93" s="240"/>
      <c r="V93" s="240"/>
      <c r="W93" s="240"/>
      <c r="X93" s="240"/>
      <c r="Y93" s="240"/>
      <c r="Z93" s="240"/>
      <c r="AA93" s="240"/>
      <c r="AB93" s="240"/>
      <c r="AC93" s="240"/>
      <c r="AD93" s="240"/>
      <c r="AE93" s="240"/>
      <c r="AF93" s="240"/>
      <c r="AG93" s="240"/>
      <c r="AH93" s="240"/>
      <c r="AI93" s="240"/>
      <c r="AJ93" s="240"/>
      <c r="AK93" s="240"/>
      <c r="AL93" s="240"/>
      <c r="AM93" s="240"/>
      <c r="AN93" s="240"/>
      <c r="AO93" s="240"/>
      <c r="AP93" s="240"/>
      <c r="AQ93" s="240"/>
      <c r="AR93" s="240"/>
      <c r="AS93" s="240"/>
      <c r="AT93" s="240"/>
      <c r="AU93" s="240"/>
      <c r="AV93" s="240"/>
      <c r="AW93" s="240"/>
      <c r="AX93" s="241"/>
      <c r="BA93" s="108"/>
      <c r="BF93" s="100"/>
      <c r="BJ93" s="179"/>
      <c r="BK93" s="180"/>
      <c r="BL93" s="22"/>
      <c r="BM93" s="45"/>
      <c r="BN93" s="44"/>
      <c r="BO93" s="44"/>
      <c r="BP93" s="44"/>
      <c r="BQ93" s="44"/>
      <c r="BR93" s="44"/>
      <c r="BS93" s="44"/>
      <c r="BT93" s="46"/>
      <c r="BU93" s="48"/>
      <c r="BV93" s="26"/>
      <c r="BW93" s="26"/>
      <c r="FL93" s="44"/>
      <c r="FM93" s="44"/>
      <c r="FN93" s="44"/>
      <c r="FO93" s="44"/>
      <c r="FP93" s="44"/>
      <c r="FQ93" s="44"/>
      <c r="FR93" s="46"/>
      <c r="FS93" s="48"/>
      <c r="FT93" s="26"/>
      <c r="FU93" s="26"/>
      <c r="JC93" s="33"/>
      <c r="JD93" s="33"/>
      <c r="JE93" s="205"/>
      <c r="JF93" s="205"/>
      <c r="JG93" s="205"/>
      <c r="JH93" s="206"/>
      <c r="JI93" s="28"/>
      <c r="JJ93" s="180"/>
      <c r="JK93" s="187"/>
      <c r="JQ93" s="108"/>
      <c r="MM93" s="11"/>
    </row>
    <row r="94" spans="2:351" ht="3.65" customHeight="1" thickTop="1" x14ac:dyDescent="0.65">
      <c r="B94" s="142"/>
      <c r="C94" s="234" t="s">
        <v>67</v>
      </c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4"/>
      <c r="P94" s="234"/>
      <c r="Q94" s="234"/>
      <c r="R94" s="234"/>
      <c r="S94" s="234"/>
      <c r="T94" s="234"/>
      <c r="U94" s="234"/>
      <c r="V94" s="234"/>
      <c r="W94" s="234"/>
      <c r="X94" s="234"/>
      <c r="Y94" s="234"/>
      <c r="Z94" s="234"/>
      <c r="AA94" s="234"/>
      <c r="AB94" s="234"/>
      <c r="AC94" s="234"/>
      <c r="AD94" s="234"/>
      <c r="AE94" s="234"/>
      <c r="AF94" s="234"/>
      <c r="AG94" s="234"/>
      <c r="AH94" s="234"/>
      <c r="AI94" s="234"/>
      <c r="AJ94" s="234"/>
      <c r="AK94" s="234"/>
      <c r="AL94" s="234"/>
      <c r="AM94" s="234"/>
      <c r="AN94" s="234"/>
      <c r="AO94" s="234"/>
      <c r="AP94" s="234"/>
      <c r="AQ94" s="234"/>
      <c r="AR94" s="234"/>
      <c r="AS94" s="234"/>
      <c r="AT94" s="234"/>
      <c r="AU94" s="234"/>
      <c r="AV94" s="234"/>
      <c r="AW94" s="234"/>
      <c r="AX94" s="235"/>
      <c r="BA94" s="108"/>
      <c r="BF94" s="100"/>
      <c r="BJ94" s="179"/>
      <c r="BK94" s="180"/>
      <c r="BL94" s="22"/>
      <c r="BM94" s="29"/>
      <c r="BN94" s="44"/>
      <c r="BO94" s="44"/>
      <c r="BP94" s="44"/>
      <c r="BQ94" s="44"/>
      <c r="BR94" s="44"/>
      <c r="BS94" s="44"/>
      <c r="BT94" s="46"/>
      <c r="BU94" s="43"/>
      <c r="BV94" s="26"/>
      <c r="BW94" s="26"/>
      <c r="FL94" s="44"/>
      <c r="FM94" s="44"/>
      <c r="FN94" s="44"/>
      <c r="FO94" s="44"/>
      <c r="FP94" s="44"/>
      <c r="FQ94" s="44"/>
      <c r="FR94" s="46"/>
      <c r="FS94" s="43"/>
      <c r="FT94" s="26"/>
      <c r="FU94" s="26"/>
      <c r="JC94" s="33"/>
      <c r="JD94" s="33"/>
      <c r="JE94" s="205"/>
      <c r="JF94" s="205"/>
      <c r="JG94" s="205"/>
      <c r="JH94" s="206"/>
      <c r="JI94" s="28"/>
      <c r="JJ94" s="180"/>
      <c r="JK94" s="187"/>
      <c r="JQ94" s="108"/>
      <c r="MM94" s="11"/>
    </row>
    <row r="95" spans="2:351" ht="3.65" customHeight="1" x14ac:dyDescent="0.65">
      <c r="B95" s="142"/>
      <c r="C95" s="237"/>
      <c r="D95" s="237"/>
      <c r="E95" s="237"/>
      <c r="F95" s="237"/>
      <c r="G95" s="237"/>
      <c r="H95" s="237"/>
      <c r="I95" s="237"/>
      <c r="J95" s="237"/>
      <c r="K95" s="237"/>
      <c r="L95" s="237"/>
      <c r="M95" s="237"/>
      <c r="N95" s="237"/>
      <c r="O95" s="237"/>
      <c r="P95" s="237"/>
      <c r="Q95" s="237"/>
      <c r="R95" s="237"/>
      <c r="S95" s="237"/>
      <c r="T95" s="237"/>
      <c r="U95" s="237"/>
      <c r="V95" s="237"/>
      <c r="W95" s="237"/>
      <c r="X95" s="237"/>
      <c r="Y95" s="237"/>
      <c r="Z95" s="237"/>
      <c r="AA95" s="237"/>
      <c r="AB95" s="237"/>
      <c r="AC95" s="237"/>
      <c r="AD95" s="237"/>
      <c r="AE95" s="237"/>
      <c r="AF95" s="237"/>
      <c r="AG95" s="237"/>
      <c r="AH95" s="237"/>
      <c r="AI95" s="237"/>
      <c r="AJ95" s="237"/>
      <c r="AK95" s="237"/>
      <c r="AL95" s="237"/>
      <c r="AM95" s="237"/>
      <c r="AN95" s="237"/>
      <c r="AO95" s="237"/>
      <c r="AP95" s="237"/>
      <c r="AQ95" s="237"/>
      <c r="AR95" s="237"/>
      <c r="AS95" s="237"/>
      <c r="AT95" s="237"/>
      <c r="AU95" s="237"/>
      <c r="AV95" s="237"/>
      <c r="AW95" s="237"/>
      <c r="AX95" s="238"/>
      <c r="BA95" s="108"/>
      <c r="BF95" s="100"/>
      <c r="BJ95" s="181"/>
      <c r="BK95" s="182"/>
      <c r="BL95" s="37"/>
      <c r="BM95" s="29"/>
      <c r="BN95" s="44"/>
      <c r="BO95" s="44"/>
      <c r="BP95" s="44"/>
      <c r="BQ95" s="44"/>
      <c r="BR95" s="44"/>
      <c r="BS95" s="44"/>
      <c r="BU95" s="32"/>
      <c r="BV95" s="26"/>
      <c r="BW95" s="26"/>
      <c r="FL95" s="44"/>
      <c r="FM95" s="44"/>
      <c r="FN95" s="44"/>
      <c r="FO95" s="44"/>
      <c r="FP95" s="44"/>
      <c r="FQ95" s="44"/>
      <c r="FS95" s="32"/>
      <c r="FT95" s="26"/>
      <c r="FU95" s="26"/>
      <c r="JC95" s="33"/>
      <c r="JD95" s="33"/>
      <c r="JE95" s="205"/>
      <c r="JF95" s="205"/>
      <c r="JG95" s="205"/>
      <c r="JH95" s="206"/>
      <c r="JI95" s="39"/>
      <c r="JJ95" s="182"/>
      <c r="JK95" s="188"/>
      <c r="JQ95" s="108"/>
      <c r="MM95" s="11"/>
    </row>
    <row r="96" spans="2:351" ht="3.65" customHeight="1" x14ac:dyDescent="0.65">
      <c r="B96" s="142"/>
      <c r="C96" s="237"/>
      <c r="D96" s="237"/>
      <c r="E96" s="237"/>
      <c r="F96" s="237"/>
      <c r="G96" s="237"/>
      <c r="H96" s="237"/>
      <c r="I96" s="237"/>
      <c r="J96" s="237"/>
      <c r="K96" s="237"/>
      <c r="L96" s="237"/>
      <c r="M96" s="237"/>
      <c r="N96" s="237"/>
      <c r="O96" s="237"/>
      <c r="P96" s="237"/>
      <c r="Q96" s="237"/>
      <c r="R96" s="237"/>
      <c r="S96" s="237"/>
      <c r="T96" s="237"/>
      <c r="U96" s="237"/>
      <c r="V96" s="237"/>
      <c r="W96" s="237"/>
      <c r="X96" s="237"/>
      <c r="Y96" s="237"/>
      <c r="Z96" s="237"/>
      <c r="AA96" s="237"/>
      <c r="AB96" s="237"/>
      <c r="AC96" s="237"/>
      <c r="AD96" s="237"/>
      <c r="AE96" s="237"/>
      <c r="AF96" s="237"/>
      <c r="AG96" s="237"/>
      <c r="AH96" s="237"/>
      <c r="AI96" s="237"/>
      <c r="AJ96" s="237"/>
      <c r="AK96" s="237"/>
      <c r="AL96" s="237"/>
      <c r="AM96" s="237"/>
      <c r="AN96" s="237"/>
      <c r="AO96" s="237"/>
      <c r="AP96" s="237"/>
      <c r="AQ96" s="237"/>
      <c r="AR96" s="237"/>
      <c r="AS96" s="237"/>
      <c r="AT96" s="237"/>
      <c r="AU96" s="237"/>
      <c r="AV96" s="237"/>
      <c r="AW96" s="237"/>
      <c r="AX96" s="238"/>
      <c r="BA96" s="108"/>
      <c r="BF96" s="100"/>
      <c r="BJ96" s="179" t="s">
        <v>21</v>
      </c>
      <c r="BK96" s="180"/>
      <c r="BL96" s="22"/>
      <c r="BM96" s="29"/>
      <c r="BN96" s="44"/>
      <c r="BO96" s="44"/>
      <c r="BP96" s="44"/>
      <c r="BQ96" s="44"/>
      <c r="BR96" s="44"/>
      <c r="BS96" s="44"/>
      <c r="BU96" s="27"/>
      <c r="BV96" s="26"/>
      <c r="BW96" s="26"/>
      <c r="FL96" s="44"/>
      <c r="FM96" s="44"/>
      <c r="FN96" s="44"/>
      <c r="FO96" s="44"/>
      <c r="FP96" s="44"/>
      <c r="FQ96" s="44"/>
      <c r="FS96" s="27"/>
      <c r="FT96" s="26"/>
      <c r="FU96" s="26"/>
      <c r="JC96" s="33"/>
      <c r="JD96" s="33"/>
      <c r="JE96" s="205"/>
      <c r="JF96" s="205"/>
      <c r="JG96" s="205"/>
      <c r="JH96" s="206"/>
      <c r="JI96" s="28"/>
      <c r="JJ96" s="180" t="s">
        <v>21</v>
      </c>
      <c r="JK96" s="187"/>
      <c r="JQ96" s="108"/>
      <c r="MM96" s="11"/>
    </row>
    <row r="97" spans="2:351" ht="3.65" customHeight="1" x14ac:dyDescent="0.65">
      <c r="B97" s="142"/>
      <c r="C97" s="237"/>
      <c r="D97" s="237"/>
      <c r="E97" s="237"/>
      <c r="F97" s="237"/>
      <c r="G97" s="237"/>
      <c r="H97" s="237"/>
      <c r="I97" s="237"/>
      <c r="J97" s="237"/>
      <c r="K97" s="237"/>
      <c r="L97" s="237"/>
      <c r="M97" s="237"/>
      <c r="N97" s="237"/>
      <c r="O97" s="237"/>
      <c r="P97" s="237"/>
      <c r="Q97" s="237"/>
      <c r="R97" s="237"/>
      <c r="S97" s="237"/>
      <c r="T97" s="237"/>
      <c r="U97" s="237"/>
      <c r="V97" s="237"/>
      <c r="W97" s="237"/>
      <c r="X97" s="237"/>
      <c r="Y97" s="237"/>
      <c r="Z97" s="237"/>
      <c r="AA97" s="237"/>
      <c r="AB97" s="237"/>
      <c r="AC97" s="237"/>
      <c r="AD97" s="237"/>
      <c r="AE97" s="237"/>
      <c r="AF97" s="237"/>
      <c r="AG97" s="237"/>
      <c r="AH97" s="237"/>
      <c r="AI97" s="237"/>
      <c r="AJ97" s="237"/>
      <c r="AK97" s="237"/>
      <c r="AL97" s="237"/>
      <c r="AM97" s="237"/>
      <c r="AN97" s="237"/>
      <c r="AO97" s="237"/>
      <c r="AP97" s="237"/>
      <c r="AQ97" s="237"/>
      <c r="AR97" s="237"/>
      <c r="AS97" s="237"/>
      <c r="AT97" s="237"/>
      <c r="AU97" s="237"/>
      <c r="AV97" s="237"/>
      <c r="AW97" s="237"/>
      <c r="AX97" s="238"/>
      <c r="BA97" s="108"/>
      <c r="BF97" s="100"/>
      <c r="BJ97" s="179"/>
      <c r="BK97" s="180"/>
      <c r="BL97" s="22"/>
      <c r="BM97" s="29"/>
      <c r="BN97" s="204">
        <v>1200</v>
      </c>
      <c r="BO97" s="204"/>
      <c r="BP97" s="204"/>
      <c r="BQ97" s="204"/>
      <c r="BR97" s="204"/>
      <c r="BS97" s="204"/>
      <c r="BU97" s="32"/>
      <c r="BV97" s="26"/>
      <c r="BW97" s="26"/>
      <c r="FL97" s="204">
        <v>1200</v>
      </c>
      <c r="FM97" s="204"/>
      <c r="FN97" s="204"/>
      <c r="FO97" s="204"/>
      <c r="FP97" s="204"/>
      <c r="FQ97" s="204"/>
      <c r="FS97" s="32"/>
      <c r="FT97" s="26"/>
      <c r="FU97" s="26"/>
      <c r="JC97" s="33"/>
      <c r="JD97" s="33"/>
      <c r="JE97" s="205"/>
      <c r="JF97" s="205"/>
      <c r="JG97" s="205"/>
      <c r="JH97" s="206"/>
      <c r="JI97" s="28"/>
      <c r="JJ97" s="180"/>
      <c r="JK97" s="187"/>
      <c r="JQ97" s="108"/>
      <c r="MM97" s="11"/>
    </row>
    <row r="98" spans="2:351" ht="3.65" customHeight="1" x14ac:dyDescent="0.65">
      <c r="B98" s="142"/>
      <c r="C98" s="237"/>
      <c r="D98" s="237"/>
      <c r="E98" s="237"/>
      <c r="F98" s="237"/>
      <c r="G98" s="237"/>
      <c r="H98" s="237"/>
      <c r="I98" s="237"/>
      <c r="J98" s="237"/>
      <c r="K98" s="237"/>
      <c r="L98" s="237"/>
      <c r="M98" s="237"/>
      <c r="N98" s="237"/>
      <c r="O98" s="237"/>
      <c r="P98" s="237"/>
      <c r="Q98" s="237"/>
      <c r="R98" s="237"/>
      <c r="S98" s="237"/>
      <c r="T98" s="237"/>
      <c r="U98" s="237"/>
      <c r="V98" s="237"/>
      <c r="W98" s="237"/>
      <c r="X98" s="237"/>
      <c r="Y98" s="237"/>
      <c r="Z98" s="237"/>
      <c r="AA98" s="237"/>
      <c r="AB98" s="237"/>
      <c r="AC98" s="237"/>
      <c r="AD98" s="237"/>
      <c r="AE98" s="237"/>
      <c r="AF98" s="237"/>
      <c r="AG98" s="237"/>
      <c r="AH98" s="237"/>
      <c r="AI98" s="237"/>
      <c r="AJ98" s="237"/>
      <c r="AK98" s="237"/>
      <c r="AL98" s="237"/>
      <c r="AM98" s="237"/>
      <c r="AN98" s="237"/>
      <c r="AO98" s="237"/>
      <c r="AP98" s="237"/>
      <c r="AQ98" s="237"/>
      <c r="AR98" s="237"/>
      <c r="AS98" s="237"/>
      <c r="AT98" s="237"/>
      <c r="AU98" s="237"/>
      <c r="AV98" s="237"/>
      <c r="AW98" s="237"/>
      <c r="AX98" s="238"/>
      <c r="BA98" s="108"/>
      <c r="BF98" s="100"/>
      <c r="BJ98" s="179"/>
      <c r="BK98" s="180"/>
      <c r="BL98" s="22"/>
      <c r="BM98" s="29"/>
      <c r="BN98" s="204"/>
      <c r="BO98" s="204"/>
      <c r="BP98" s="204"/>
      <c r="BQ98" s="204"/>
      <c r="BR98" s="204"/>
      <c r="BS98" s="204"/>
      <c r="BT98" s="24"/>
      <c r="BU98" s="27"/>
      <c r="BV98" s="26"/>
      <c r="BW98" s="26"/>
      <c r="FL98" s="204"/>
      <c r="FM98" s="204"/>
      <c r="FN98" s="204"/>
      <c r="FO98" s="204"/>
      <c r="FP98" s="204"/>
      <c r="FQ98" s="204"/>
      <c r="FR98" s="24"/>
      <c r="FS98" s="27"/>
      <c r="FT98" s="26"/>
      <c r="FU98" s="26"/>
      <c r="JC98" s="33"/>
      <c r="JD98" s="33"/>
      <c r="JE98" s="205"/>
      <c r="JF98" s="205"/>
      <c r="JG98" s="205"/>
      <c r="JH98" s="206"/>
      <c r="JI98" s="28"/>
      <c r="JJ98" s="180"/>
      <c r="JK98" s="187"/>
      <c r="JQ98" s="108"/>
      <c r="MM98" s="11"/>
    </row>
    <row r="99" spans="2:351" ht="3.65" customHeight="1" x14ac:dyDescent="0.65">
      <c r="B99" s="142"/>
      <c r="C99" s="237"/>
      <c r="D99" s="237"/>
      <c r="E99" s="237"/>
      <c r="F99" s="237"/>
      <c r="G99" s="237"/>
      <c r="H99" s="237"/>
      <c r="I99" s="237"/>
      <c r="J99" s="237"/>
      <c r="K99" s="237"/>
      <c r="L99" s="237"/>
      <c r="M99" s="237"/>
      <c r="N99" s="237"/>
      <c r="O99" s="237"/>
      <c r="P99" s="237"/>
      <c r="Q99" s="237"/>
      <c r="R99" s="237"/>
      <c r="S99" s="237"/>
      <c r="T99" s="237"/>
      <c r="U99" s="237"/>
      <c r="V99" s="237"/>
      <c r="W99" s="237"/>
      <c r="X99" s="237"/>
      <c r="Y99" s="237"/>
      <c r="Z99" s="237"/>
      <c r="AA99" s="237"/>
      <c r="AB99" s="237"/>
      <c r="AC99" s="237"/>
      <c r="AD99" s="237"/>
      <c r="AE99" s="237"/>
      <c r="AF99" s="237"/>
      <c r="AG99" s="237"/>
      <c r="AH99" s="237"/>
      <c r="AI99" s="237"/>
      <c r="AJ99" s="237"/>
      <c r="AK99" s="237"/>
      <c r="AL99" s="237"/>
      <c r="AM99" s="237"/>
      <c r="AN99" s="237"/>
      <c r="AO99" s="237"/>
      <c r="AP99" s="237"/>
      <c r="AQ99" s="237"/>
      <c r="AR99" s="237"/>
      <c r="AS99" s="237"/>
      <c r="AT99" s="237"/>
      <c r="AU99" s="237"/>
      <c r="AV99" s="237"/>
      <c r="AW99" s="237"/>
      <c r="AX99" s="238"/>
      <c r="BA99" s="108"/>
      <c r="BF99" s="100"/>
      <c r="BJ99" s="179"/>
      <c r="BK99" s="180"/>
      <c r="BL99" s="22"/>
      <c r="BM99" s="29"/>
      <c r="BN99" s="44"/>
      <c r="BO99" s="44"/>
      <c r="BP99" s="44"/>
      <c r="BQ99" s="44"/>
      <c r="BR99" s="44"/>
      <c r="BS99" s="44"/>
      <c r="BU99" s="32"/>
      <c r="BV99" s="26"/>
      <c r="BW99" s="26"/>
      <c r="FL99" s="44"/>
      <c r="FM99" s="44"/>
      <c r="FN99" s="44"/>
      <c r="FO99" s="44"/>
      <c r="FP99" s="44"/>
      <c r="FQ99" s="44"/>
      <c r="FS99" s="32"/>
      <c r="FT99" s="26"/>
      <c r="FU99" s="26"/>
      <c r="JC99" s="33"/>
      <c r="JD99" s="33"/>
      <c r="JE99" s="205"/>
      <c r="JF99" s="205"/>
      <c r="JG99" s="205"/>
      <c r="JH99" s="206"/>
      <c r="JI99" s="28"/>
      <c r="JJ99" s="180"/>
      <c r="JK99" s="187"/>
      <c r="JQ99" s="108"/>
      <c r="MM99" s="11"/>
    </row>
    <row r="100" spans="2:351" ht="3.65" customHeight="1" x14ac:dyDescent="0.65">
      <c r="B100" s="142"/>
      <c r="C100" s="237"/>
      <c r="D100" s="237"/>
      <c r="E100" s="237"/>
      <c r="F100" s="237"/>
      <c r="G100" s="237"/>
      <c r="H100" s="237"/>
      <c r="I100" s="237"/>
      <c r="J100" s="237"/>
      <c r="K100" s="237"/>
      <c r="L100" s="237"/>
      <c r="M100" s="237"/>
      <c r="N100" s="237"/>
      <c r="O100" s="237"/>
      <c r="P100" s="237"/>
      <c r="Q100" s="237"/>
      <c r="R100" s="237"/>
      <c r="S100" s="237"/>
      <c r="T100" s="237"/>
      <c r="U100" s="237"/>
      <c r="V100" s="237"/>
      <c r="W100" s="237"/>
      <c r="X100" s="237"/>
      <c r="Y100" s="237"/>
      <c r="Z100" s="237"/>
      <c r="AA100" s="237"/>
      <c r="AB100" s="237"/>
      <c r="AC100" s="237"/>
      <c r="AD100" s="237"/>
      <c r="AE100" s="237"/>
      <c r="AF100" s="237"/>
      <c r="AG100" s="237"/>
      <c r="AH100" s="237"/>
      <c r="AI100" s="237"/>
      <c r="AJ100" s="237"/>
      <c r="AK100" s="237"/>
      <c r="AL100" s="237"/>
      <c r="AM100" s="237"/>
      <c r="AN100" s="237"/>
      <c r="AO100" s="237"/>
      <c r="AP100" s="237"/>
      <c r="AQ100" s="237"/>
      <c r="AR100" s="237"/>
      <c r="AS100" s="237"/>
      <c r="AT100" s="237"/>
      <c r="AU100" s="237"/>
      <c r="AV100" s="237"/>
      <c r="AW100" s="237"/>
      <c r="AX100" s="238"/>
      <c r="BA100" s="108"/>
      <c r="BF100" s="100"/>
      <c r="BJ100" s="179"/>
      <c r="BK100" s="180"/>
      <c r="BL100" s="22"/>
      <c r="BM100" s="45"/>
      <c r="BN100" s="44"/>
      <c r="BO100" s="44"/>
      <c r="BP100" s="44"/>
      <c r="BQ100" s="44"/>
      <c r="BR100" s="44"/>
      <c r="BS100" s="44"/>
      <c r="BU100" s="27"/>
      <c r="BV100" s="26"/>
      <c r="BW100" s="26"/>
      <c r="FL100" s="44"/>
      <c r="FM100" s="44"/>
      <c r="FN100" s="44"/>
      <c r="FO100" s="44"/>
      <c r="FP100" s="44"/>
      <c r="FQ100" s="44"/>
      <c r="FS100" s="27"/>
      <c r="FT100" s="26"/>
      <c r="FU100" s="26"/>
      <c r="JC100" s="33"/>
      <c r="JD100" s="33"/>
      <c r="JE100" s="205"/>
      <c r="JF100" s="205"/>
      <c r="JG100" s="205"/>
      <c r="JH100" s="206"/>
      <c r="JI100" s="28"/>
      <c r="JJ100" s="180"/>
      <c r="JK100" s="187"/>
      <c r="JQ100" s="108"/>
      <c r="MM100" s="11"/>
    </row>
    <row r="101" spans="2:351" ht="3.65" customHeight="1" thickBot="1" x14ac:dyDescent="0.7">
      <c r="B101" s="142"/>
      <c r="C101" s="240"/>
      <c r="D101" s="240"/>
      <c r="E101" s="240"/>
      <c r="F101" s="240"/>
      <c r="G101" s="240"/>
      <c r="H101" s="240"/>
      <c r="I101" s="240"/>
      <c r="J101" s="240"/>
      <c r="K101" s="240"/>
      <c r="L101" s="240"/>
      <c r="M101" s="240"/>
      <c r="N101" s="240"/>
      <c r="O101" s="240"/>
      <c r="P101" s="240"/>
      <c r="Q101" s="240"/>
      <c r="R101" s="240"/>
      <c r="S101" s="240"/>
      <c r="T101" s="240"/>
      <c r="U101" s="240"/>
      <c r="V101" s="240"/>
      <c r="W101" s="240"/>
      <c r="X101" s="240"/>
      <c r="Y101" s="240"/>
      <c r="Z101" s="240"/>
      <c r="AA101" s="240"/>
      <c r="AB101" s="240"/>
      <c r="AC101" s="240"/>
      <c r="AD101" s="240"/>
      <c r="AE101" s="240"/>
      <c r="AF101" s="240"/>
      <c r="AG101" s="240"/>
      <c r="AH101" s="240"/>
      <c r="AI101" s="240"/>
      <c r="AJ101" s="240"/>
      <c r="AK101" s="240"/>
      <c r="AL101" s="240"/>
      <c r="AM101" s="240"/>
      <c r="AN101" s="240"/>
      <c r="AO101" s="240"/>
      <c r="AP101" s="240"/>
      <c r="AQ101" s="240"/>
      <c r="AR101" s="240"/>
      <c r="AS101" s="240"/>
      <c r="AT101" s="240"/>
      <c r="AU101" s="240"/>
      <c r="AV101" s="240"/>
      <c r="AW101" s="240"/>
      <c r="AX101" s="241"/>
      <c r="BA101" s="108"/>
      <c r="BF101" s="100"/>
      <c r="BJ101" s="179"/>
      <c r="BK101" s="180"/>
      <c r="BL101" s="167" t="e" vm="8">
        <v>#VALUE!</v>
      </c>
      <c r="BM101" s="45"/>
      <c r="BN101" s="44"/>
      <c r="BO101" s="44"/>
      <c r="BP101" s="44"/>
      <c r="BQ101" s="44"/>
      <c r="BR101" s="44"/>
      <c r="BS101" s="44"/>
      <c r="BT101" s="46"/>
      <c r="BU101" s="48"/>
      <c r="BV101" s="26"/>
      <c r="BW101" s="26"/>
      <c r="FL101" s="44"/>
      <c r="FM101" s="44"/>
      <c r="FN101" s="44"/>
      <c r="FO101" s="44"/>
      <c r="FP101" s="44"/>
      <c r="FQ101" s="44"/>
      <c r="FR101" s="46"/>
      <c r="FS101" s="48"/>
      <c r="FT101" s="26"/>
      <c r="FU101" s="26"/>
      <c r="JC101" s="33"/>
      <c r="JD101" s="33"/>
      <c r="JE101" s="205"/>
      <c r="JF101" s="205"/>
      <c r="JG101" s="205"/>
      <c r="JH101" s="206"/>
      <c r="JI101" s="189" t="e" vm="8">
        <v>#VALUE!</v>
      </c>
      <c r="JJ101" s="180"/>
      <c r="JK101" s="187"/>
      <c r="JQ101" s="108"/>
      <c r="MM101" s="11"/>
    </row>
    <row r="102" spans="2:351" ht="3.65" customHeight="1" thickTop="1" x14ac:dyDescent="0.65">
      <c r="B102" s="142"/>
      <c r="C102" s="234" t="s">
        <v>68</v>
      </c>
      <c r="D102" s="234"/>
      <c r="E102" s="234"/>
      <c r="F102" s="234"/>
      <c r="G102" s="234"/>
      <c r="H102" s="234"/>
      <c r="I102" s="234"/>
      <c r="J102" s="234"/>
      <c r="K102" s="234"/>
      <c r="L102" s="234"/>
      <c r="M102" s="234"/>
      <c r="N102" s="234"/>
      <c r="O102" s="234"/>
      <c r="P102" s="234"/>
      <c r="Q102" s="234"/>
      <c r="R102" s="234"/>
      <c r="S102" s="234"/>
      <c r="T102" s="234"/>
      <c r="U102" s="234"/>
      <c r="V102" s="234"/>
      <c r="W102" s="234"/>
      <c r="X102" s="234"/>
      <c r="Y102" s="234"/>
      <c r="Z102" s="234"/>
      <c r="AA102" s="234"/>
      <c r="AB102" s="234"/>
      <c r="AC102" s="234"/>
      <c r="AD102" s="234"/>
      <c r="AE102" s="234"/>
      <c r="AF102" s="234"/>
      <c r="AG102" s="234"/>
      <c r="AH102" s="234"/>
      <c r="AI102" s="234"/>
      <c r="AJ102" s="234"/>
      <c r="AK102" s="234"/>
      <c r="AL102" s="234"/>
      <c r="AM102" s="234"/>
      <c r="AN102" s="234"/>
      <c r="AO102" s="234"/>
      <c r="AP102" s="234"/>
      <c r="AQ102" s="234"/>
      <c r="AR102" s="234"/>
      <c r="AS102" s="234"/>
      <c r="AT102" s="234"/>
      <c r="AU102" s="234"/>
      <c r="AV102" s="234"/>
      <c r="AW102" s="234"/>
      <c r="AX102" s="235"/>
      <c r="BA102" s="108"/>
      <c r="BF102" s="100"/>
      <c r="BJ102" s="179"/>
      <c r="BK102" s="180"/>
      <c r="BL102" s="167"/>
      <c r="BM102" s="29"/>
      <c r="BN102" s="44"/>
      <c r="BO102" s="44"/>
      <c r="BP102" s="44"/>
      <c r="BQ102" s="44"/>
      <c r="BR102" s="44"/>
      <c r="BS102" s="44"/>
      <c r="BT102" s="46"/>
      <c r="BU102" s="43"/>
      <c r="BV102" s="26"/>
      <c r="BW102" s="26"/>
      <c r="FL102" s="44"/>
      <c r="FM102" s="44"/>
      <c r="FN102" s="44"/>
      <c r="FO102" s="44"/>
      <c r="FP102" s="44"/>
      <c r="FQ102" s="44"/>
      <c r="FR102" s="46"/>
      <c r="FS102" s="43"/>
      <c r="FT102" s="26"/>
      <c r="FU102" s="26"/>
      <c r="JC102" s="33"/>
      <c r="JD102" s="33"/>
      <c r="JE102" s="205"/>
      <c r="JF102" s="205"/>
      <c r="JG102" s="205"/>
      <c r="JH102" s="206"/>
      <c r="JI102" s="189"/>
      <c r="JJ102" s="180"/>
      <c r="JK102" s="187"/>
      <c r="JQ102" s="108"/>
      <c r="MM102" s="11"/>
    </row>
    <row r="103" spans="2:351" ht="3.65" customHeight="1" x14ac:dyDescent="0.65">
      <c r="B103" s="142"/>
      <c r="C103" s="237"/>
      <c r="D103" s="237"/>
      <c r="E103" s="237"/>
      <c r="F103" s="237"/>
      <c r="G103" s="237"/>
      <c r="H103" s="237"/>
      <c r="I103" s="237"/>
      <c r="J103" s="237"/>
      <c r="K103" s="237"/>
      <c r="L103" s="237"/>
      <c r="M103" s="237"/>
      <c r="N103" s="237"/>
      <c r="O103" s="237"/>
      <c r="P103" s="237"/>
      <c r="Q103" s="237"/>
      <c r="R103" s="237"/>
      <c r="S103" s="237"/>
      <c r="T103" s="237"/>
      <c r="U103" s="237"/>
      <c r="V103" s="237"/>
      <c r="W103" s="237"/>
      <c r="X103" s="237"/>
      <c r="Y103" s="237"/>
      <c r="Z103" s="237"/>
      <c r="AA103" s="237"/>
      <c r="AB103" s="237"/>
      <c r="AC103" s="237"/>
      <c r="AD103" s="237"/>
      <c r="AE103" s="237"/>
      <c r="AF103" s="237"/>
      <c r="AG103" s="237"/>
      <c r="AH103" s="237"/>
      <c r="AI103" s="237"/>
      <c r="AJ103" s="237"/>
      <c r="AK103" s="237"/>
      <c r="AL103" s="237"/>
      <c r="AM103" s="237"/>
      <c r="AN103" s="237"/>
      <c r="AO103" s="237"/>
      <c r="AP103" s="237"/>
      <c r="AQ103" s="237"/>
      <c r="AR103" s="237"/>
      <c r="AS103" s="237"/>
      <c r="AT103" s="237"/>
      <c r="AU103" s="237"/>
      <c r="AV103" s="237"/>
      <c r="AW103" s="237"/>
      <c r="AX103" s="238"/>
      <c r="BA103" s="108"/>
      <c r="BF103" s="100"/>
      <c r="BJ103" s="179"/>
      <c r="BK103" s="180"/>
      <c r="BL103" s="22"/>
      <c r="BM103" s="29"/>
      <c r="BN103" s="44"/>
      <c r="BO103" s="44"/>
      <c r="BP103" s="44"/>
      <c r="BQ103" s="44"/>
      <c r="BR103" s="44"/>
      <c r="BS103" s="44"/>
      <c r="BU103" s="32"/>
      <c r="BV103" s="26"/>
      <c r="BW103" s="26"/>
      <c r="FL103" s="44"/>
      <c r="FM103" s="44"/>
      <c r="FN103" s="44"/>
      <c r="FO103" s="44"/>
      <c r="FP103" s="44"/>
      <c r="FQ103" s="44"/>
      <c r="FS103" s="32"/>
      <c r="FT103" s="26"/>
      <c r="FU103" s="26"/>
      <c r="JC103" s="33"/>
      <c r="JD103" s="33"/>
      <c r="JE103" s="205"/>
      <c r="JF103" s="205"/>
      <c r="JG103" s="205"/>
      <c r="JH103" s="206"/>
      <c r="JI103" s="28"/>
      <c r="JJ103" s="180"/>
      <c r="JK103" s="187"/>
      <c r="JQ103" s="108"/>
      <c r="MM103" s="11"/>
    </row>
    <row r="104" spans="2:351" ht="3.65" customHeight="1" x14ac:dyDescent="0.65">
      <c r="B104" s="142"/>
      <c r="C104" s="237"/>
      <c r="D104" s="237"/>
      <c r="E104" s="237"/>
      <c r="F104" s="237"/>
      <c r="G104" s="237"/>
      <c r="H104" s="237"/>
      <c r="I104" s="237"/>
      <c r="J104" s="237"/>
      <c r="K104" s="237"/>
      <c r="L104" s="237"/>
      <c r="M104" s="237"/>
      <c r="N104" s="237"/>
      <c r="O104" s="237"/>
      <c r="P104" s="237"/>
      <c r="Q104" s="237"/>
      <c r="R104" s="237"/>
      <c r="S104" s="237"/>
      <c r="T104" s="237"/>
      <c r="U104" s="237"/>
      <c r="V104" s="237"/>
      <c r="W104" s="237"/>
      <c r="X104" s="237"/>
      <c r="Y104" s="237"/>
      <c r="Z104" s="237"/>
      <c r="AA104" s="237"/>
      <c r="AB104" s="237"/>
      <c r="AC104" s="237"/>
      <c r="AD104" s="237"/>
      <c r="AE104" s="237"/>
      <c r="AF104" s="237"/>
      <c r="AG104" s="237"/>
      <c r="AH104" s="237"/>
      <c r="AI104" s="237"/>
      <c r="AJ104" s="237"/>
      <c r="AK104" s="237"/>
      <c r="AL104" s="237"/>
      <c r="AM104" s="237"/>
      <c r="AN104" s="237"/>
      <c r="AO104" s="237"/>
      <c r="AP104" s="237"/>
      <c r="AQ104" s="237"/>
      <c r="AR104" s="237"/>
      <c r="AS104" s="237"/>
      <c r="AT104" s="237"/>
      <c r="AU104" s="237"/>
      <c r="AV104" s="237"/>
      <c r="AW104" s="237"/>
      <c r="AX104" s="238"/>
      <c r="BA104" s="108"/>
      <c r="BF104" s="100"/>
      <c r="BJ104" s="179"/>
      <c r="BK104" s="180"/>
      <c r="BL104" s="22"/>
      <c r="BM104" s="29"/>
      <c r="BN104" s="44"/>
      <c r="BO104" s="44"/>
      <c r="BP104" s="44"/>
      <c r="BQ104" s="44"/>
      <c r="BR104" s="44"/>
      <c r="BS104" s="44"/>
      <c r="BU104" s="27"/>
      <c r="BV104" s="26"/>
      <c r="BW104" s="26"/>
      <c r="FL104" s="44"/>
      <c r="FM104" s="44"/>
      <c r="FN104" s="44"/>
      <c r="FO104" s="44"/>
      <c r="FP104" s="44"/>
      <c r="FQ104" s="44"/>
      <c r="FS104" s="27"/>
      <c r="FT104" s="26"/>
      <c r="FU104" s="26"/>
      <c r="JC104" s="33"/>
      <c r="JD104" s="33"/>
      <c r="JE104" s="205"/>
      <c r="JF104" s="205"/>
      <c r="JG104" s="205"/>
      <c r="JH104" s="206"/>
      <c r="JI104" s="28"/>
      <c r="JJ104" s="180"/>
      <c r="JK104" s="187"/>
      <c r="JQ104" s="108"/>
      <c r="MM104" s="11"/>
    </row>
    <row r="105" spans="2:351" ht="3.65" customHeight="1" x14ac:dyDescent="0.65">
      <c r="B105" s="142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37"/>
      <c r="O105" s="237"/>
      <c r="P105" s="237"/>
      <c r="Q105" s="237"/>
      <c r="R105" s="237"/>
      <c r="S105" s="237"/>
      <c r="T105" s="237"/>
      <c r="U105" s="237"/>
      <c r="V105" s="237"/>
      <c r="W105" s="237"/>
      <c r="X105" s="237"/>
      <c r="Y105" s="237"/>
      <c r="Z105" s="237"/>
      <c r="AA105" s="237"/>
      <c r="AB105" s="237"/>
      <c r="AC105" s="237"/>
      <c r="AD105" s="237"/>
      <c r="AE105" s="237"/>
      <c r="AF105" s="237"/>
      <c r="AG105" s="237"/>
      <c r="AH105" s="237"/>
      <c r="AI105" s="237"/>
      <c r="AJ105" s="237"/>
      <c r="AK105" s="237"/>
      <c r="AL105" s="237"/>
      <c r="AM105" s="237"/>
      <c r="AN105" s="237"/>
      <c r="AO105" s="237"/>
      <c r="AP105" s="237"/>
      <c r="AQ105" s="237"/>
      <c r="AR105" s="237"/>
      <c r="AS105" s="237"/>
      <c r="AT105" s="237"/>
      <c r="AU105" s="237"/>
      <c r="AV105" s="237"/>
      <c r="AW105" s="237"/>
      <c r="AX105" s="238"/>
      <c r="BA105" s="108"/>
      <c r="BF105" s="100"/>
      <c r="BJ105" s="179"/>
      <c r="BK105" s="180"/>
      <c r="BL105" s="22"/>
      <c r="BM105" s="29"/>
      <c r="BN105" s="44"/>
      <c r="BO105" s="204">
        <v>1000</v>
      </c>
      <c r="BP105" s="204"/>
      <c r="BQ105" s="204"/>
      <c r="BR105" s="204"/>
      <c r="BS105" s="204"/>
      <c r="BU105" s="32"/>
      <c r="BV105" s="26"/>
      <c r="BW105" s="26"/>
      <c r="FL105" s="44"/>
      <c r="FM105" s="204">
        <v>1000</v>
      </c>
      <c r="FN105" s="204"/>
      <c r="FO105" s="204"/>
      <c r="FP105" s="204"/>
      <c r="FQ105" s="204"/>
      <c r="FS105" s="32"/>
      <c r="FT105" s="26"/>
      <c r="FU105" s="26"/>
      <c r="JC105" s="33"/>
      <c r="JD105" s="33"/>
      <c r="JE105" s="205"/>
      <c r="JF105" s="205"/>
      <c r="JG105" s="205"/>
      <c r="JH105" s="206"/>
      <c r="JI105" s="28"/>
      <c r="JJ105" s="180"/>
      <c r="JK105" s="187"/>
      <c r="JQ105" s="108"/>
      <c r="MM105" s="11"/>
    </row>
    <row r="106" spans="2:351" ht="3.65" customHeight="1" x14ac:dyDescent="0.65">
      <c r="B106" s="142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37"/>
      <c r="O106" s="237"/>
      <c r="P106" s="237"/>
      <c r="Q106" s="237"/>
      <c r="R106" s="237"/>
      <c r="S106" s="237"/>
      <c r="T106" s="237"/>
      <c r="U106" s="237"/>
      <c r="V106" s="237"/>
      <c r="W106" s="237"/>
      <c r="X106" s="237"/>
      <c r="Y106" s="237"/>
      <c r="Z106" s="237"/>
      <c r="AA106" s="237"/>
      <c r="AB106" s="237"/>
      <c r="AC106" s="237"/>
      <c r="AD106" s="237"/>
      <c r="AE106" s="237"/>
      <c r="AF106" s="237"/>
      <c r="AG106" s="237"/>
      <c r="AH106" s="237"/>
      <c r="AI106" s="237"/>
      <c r="AJ106" s="237"/>
      <c r="AK106" s="237"/>
      <c r="AL106" s="237"/>
      <c r="AM106" s="237"/>
      <c r="AN106" s="237"/>
      <c r="AO106" s="237"/>
      <c r="AP106" s="237"/>
      <c r="AQ106" s="237"/>
      <c r="AR106" s="237"/>
      <c r="AS106" s="237"/>
      <c r="AT106" s="237"/>
      <c r="AU106" s="237"/>
      <c r="AV106" s="237"/>
      <c r="AW106" s="237"/>
      <c r="AX106" s="238"/>
      <c r="BA106" s="108"/>
      <c r="BF106" s="100"/>
      <c r="BJ106" s="179"/>
      <c r="BK106" s="180"/>
      <c r="BL106" s="22"/>
      <c r="BM106" s="29"/>
      <c r="BN106" s="44"/>
      <c r="BO106" s="204"/>
      <c r="BP106" s="204"/>
      <c r="BQ106" s="204"/>
      <c r="BR106" s="204"/>
      <c r="BS106" s="204"/>
      <c r="BT106" s="24"/>
      <c r="BU106" s="27"/>
      <c r="BV106" s="26"/>
      <c r="BW106" s="26"/>
      <c r="FJ106" s="26"/>
      <c r="FL106" s="44"/>
      <c r="FM106" s="204"/>
      <c r="FN106" s="204"/>
      <c r="FO106" s="204"/>
      <c r="FP106" s="204"/>
      <c r="FQ106" s="204"/>
      <c r="FR106" s="24"/>
      <c r="FS106" s="27"/>
      <c r="FT106" s="26"/>
      <c r="FU106" s="26"/>
      <c r="JC106" s="33"/>
      <c r="JD106" s="33"/>
      <c r="JE106" s="205"/>
      <c r="JF106" s="205"/>
      <c r="JG106" s="205"/>
      <c r="JH106" s="206"/>
      <c r="JI106" s="28"/>
      <c r="JJ106" s="180"/>
      <c r="JK106" s="187"/>
      <c r="JQ106" s="108"/>
      <c r="MM106" s="11"/>
    </row>
    <row r="107" spans="2:351" ht="3.65" customHeight="1" x14ac:dyDescent="0.65">
      <c r="B107" s="142"/>
      <c r="C107" s="237"/>
      <c r="D107" s="237"/>
      <c r="E107" s="237"/>
      <c r="F107" s="237"/>
      <c r="G107" s="237"/>
      <c r="H107" s="237"/>
      <c r="I107" s="237"/>
      <c r="J107" s="237"/>
      <c r="K107" s="237"/>
      <c r="L107" s="237"/>
      <c r="M107" s="237"/>
      <c r="N107" s="237"/>
      <c r="O107" s="237"/>
      <c r="P107" s="237"/>
      <c r="Q107" s="237"/>
      <c r="R107" s="237"/>
      <c r="S107" s="237"/>
      <c r="T107" s="237"/>
      <c r="U107" s="237"/>
      <c r="V107" s="237"/>
      <c r="W107" s="237"/>
      <c r="X107" s="237"/>
      <c r="Y107" s="237"/>
      <c r="Z107" s="237"/>
      <c r="AA107" s="237"/>
      <c r="AB107" s="237"/>
      <c r="AC107" s="237"/>
      <c r="AD107" s="237"/>
      <c r="AE107" s="237"/>
      <c r="AF107" s="237"/>
      <c r="AG107" s="237"/>
      <c r="AH107" s="237"/>
      <c r="AI107" s="237"/>
      <c r="AJ107" s="237"/>
      <c r="AK107" s="237"/>
      <c r="AL107" s="237"/>
      <c r="AM107" s="237"/>
      <c r="AN107" s="237"/>
      <c r="AO107" s="237"/>
      <c r="AP107" s="237"/>
      <c r="AQ107" s="237"/>
      <c r="AR107" s="237"/>
      <c r="AS107" s="237"/>
      <c r="AT107" s="237"/>
      <c r="AU107" s="237"/>
      <c r="AV107" s="237"/>
      <c r="AW107" s="237"/>
      <c r="AX107" s="238"/>
      <c r="BA107" s="108"/>
      <c r="BF107" s="100"/>
      <c r="BJ107" s="179"/>
      <c r="BK107" s="180"/>
      <c r="BL107" s="22"/>
      <c r="BM107" s="29"/>
      <c r="BN107" s="44"/>
      <c r="BO107" s="44"/>
      <c r="BP107" s="44"/>
      <c r="BQ107" s="44"/>
      <c r="BR107" s="44"/>
      <c r="BS107" s="44"/>
      <c r="BU107" s="32"/>
      <c r="BV107" s="26"/>
      <c r="BW107" s="26"/>
      <c r="FJ107" s="26"/>
      <c r="FL107" s="44"/>
      <c r="FM107" s="44"/>
      <c r="FN107" s="44"/>
      <c r="FO107" s="44"/>
      <c r="FP107" s="44"/>
      <c r="FQ107" s="44"/>
      <c r="FS107" s="32"/>
      <c r="FT107" s="26"/>
      <c r="FU107" s="26"/>
      <c r="JC107" s="33"/>
      <c r="JD107" s="33"/>
      <c r="JE107" s="205"/>
      <c r="JF107" s="205"/>
      <c r="JG107" s="205"/>
      <c r="JH107" s="206"/>
      <c r="JI107" s="28"/>
      <c r="JJ107" s="180"/>
      <c r="JK107" s="187"/>
      <c r="JQ107" s="108"/>
      <c r="MM107" s="11"/>
    </row>
    <row r="108" spans="2:351" ht="3.65" customHeight="1" x14ac:dyDescent="0.65">
      <c r="B108" s="142"/>
      <c r="C108" s="237"/>
      <c r="D108" s="237"/>
      <c r="E108" s="237"/>
      <c r="F108" s="237"/>
      <c r="G108" s="237"/>
      <c r="H108" s="237"/>
      <c r="I108" s="237"/>
      <c r="J108" s="237"/>
      <c r="K108" s="237"/>
      <c r="L108" s="237"/>
      <c r="M108" s="237"/>
      <c r="N108" s="237"/>
      <c r="O108" s="237"/>
      <c r="P108" s="237"/>
      <c r="Q108" s="237"/>
      <c r="R108" s="237"/>
      <c r="S108" s="237"/>
      <c r="T108" s="237"/>
      <c r="U108" s="237"/>
      <c r="V108" s="237"/>
      <c r="W108" s="237"/>
      <c r="X108" s="237"/>
      <c r="Y108" s="237"/>
      <c r="Z108" s="237"/>
      <c r="AA108" s="237"/>
      <c r="AB108" s="237"/>
      <c r="AC108" s="237"/>
      <c r="AD108" s="237"/>
      <c r="AE108" s="237"/>
      <c r="AF108" s="237"/>
      <c r="AG108" s="237"/>
      <c r="AH108" s="237"/>
      <c r="AI108" s="237"/>
      <c r="AJ108" s="237"/>
      <c r="AK108" s="237"/>
      <c r="AL108" s="237"/>
      <c r="AM108" s="237"/>
      <c r="AN108" s="237"/>
      <c r="AO108" s="237"/>
      <c r="AP108" s="237"/>
      <c r="AQ108" s="237"/>
      <c r="AR108" s="237"/>
      <c r="AS108" s="237"/>
      <c r="AT108" s="237"/>
      <c r="AU108" s="237"/>
      <c r="AV108" s="237"/>
      <c r="AW108" s="237"/>
      <c r="AX108" s="238"/>
      <c r="BA108" s="108"/>
      <c r="BF108" s="100"/>
      <c r="BJ108" s="181"/>
      <c r="BK108" s="182"/>
      <c r="BL108" s="37"/>
      <c r="BM108" s="45"/>
      <c r="BN108" s="44"/>
      <c r="BO108" s="44"/>
      <c r="BP108" s="44"/>
      <c r="BQ108" s="44"/>
      <c r="BR108" s="44"/>
      <c r="BS108" s="44"/>
      <c r="BU108" s="27"/>
      <c r="BV108" s="26"/>
      <c r="BW108" s="26"/>
      <c r="FJ108" s="26"/>
      <c r="FL108" s="44"/>
      <c r="FM108" s="44"/>
      <c r="FN108" s="44"/>
      <c r="FO108" s="44"/>
      <c r="FP108" s="44"/>
      <c r="FQ108" s="44"/>
      <c r="FS108" s="27"/>
      <c r="FT108" s="26"/>
      <c r="FU108" s="26"/>
      <c r="JC108" s="33"/>
      <c r="JD108" s="33"/>
      <c r="JE108" s="205"/>
      <c r="JF108" s="205"/>
      <c r="JG108" s="205"/>
      <c r="JH108" s="206"/>
      <c r="JI108" s="39"/>
      <c r="JJ108" s="182"/>
      <c r="JK108" s="188"/>
      <c r="JQ108" s="108"/>
      <c r="MM108" s="11"/>
    </row>
    <row r="109" spans="2:351" ht="3.65" customHeight="1" thickBot="1" x14ac:dyDescent="0.7">
      <c r="B109" s="142"/>
      <c r="C109" s="240"/>
      <c r="D109" s="240"/>
      <c r="E109" s="240"/>
      <c r="F109" s="240"/>
      <c r="G109" s="240"/>
      <c r="H109" s="240"/>
      <c r="I109" s="240"/>
      <c r="J109" s="240"/>
      <c r="K109" s="240"/>
      <c r="L109" s="240"/>
      <c r="M109" s="240"/>
      <c r="N109" s="240"/>
      <c r="O109" s="240"/>
      <c r="P109" s="240"/>
      <c r="Q109" s="240"/>
      <c r="R109" s="240"/>
      <c r="S109" s="240"/>
      <c r="T109" s="240"/>
      <c r="U109" s="240"/>
      <c r="V109" s="240"/>
      <c r="W109" s="240"/>
      <c r="X109" s="240"/>
      <c r="Y109" s="240"/>
      <c r="Z109" s="240"/>
      <c r="AA109" s="240"/>
      <c r="AB109" s="240"/>
      <c r="AC109" s="240"/>
      <c r="AD109" s="240"/>
      <c r="AE109" s="240"/>
      <c r="AF109" s="240"/>
      <c r="AG109" s="240"/>
      <c r="AH109" s="240"/>
      <c r="AI109" s="240"/>
      <c r="AJ109" s="240"/>
      <c r="AK109" s="240"/>
      <c r="AL109" s="240"/>
      <c r="AM109" s="240"/>
      <c r="AN109" s="240"/>
      <c r="AO109" s="240"/>
      <c r="AP109" s="240"/>
      <c r="AQ109" s="240"/>
      <c r="AR109" s="240"/>
      <c r="AS109" s="240"/>
      <c r="AT109" s="240"/>
      <c r="AU109" s="240"/>
      <c r="AV109" s="240"/>
      <c r="AW109" s="240"/>
      <c r="AX109" s="241"/>
      <c r="BA109" s="108"/>
      <c r="BF109" s="100"/>
      <c r="BJ109" s="179" t="s">
        <v>22</v>
      </c>
      <c r="BK109" s="180"/>
      <c r="BL109" s="22"/>
      <c r="BM109" s="45"/>
      <c r="BN109" s="44"/>
      <c r="BO109" s="44"/>
      <c r="BP109" s="44"/>
      <c r="BQ109" s="44"/>
      <c r="BR109" s="44"/>
      <c r="BS109" s="44"/>
      <c r="BT109" s="46"/>
      <c r="BU109" s="48"/>
      <c r="BV109" s="26"/>
      <c r="BW109" s="26"/>
      <c r="FJ109" s="26"/>
      <c r="FL109" s="44"/>
      <c r="FM109" s="44"/>
      <c r="FN109" s="44"/>
      <c r="FO109" s="44"/>
      <c r="FP109" s="44"/>
      <c r="FQ109" s="44"/>
      <c r="FR109" s="46"/>
      <c r="FS109" s="48"/>
      <c r="FT109" s="26"/>
      <c r="FU109" s="26"/>
      <c r="JC109" s="33"/>
      <c r="JD109" s="33"/>
      <c r="JE109" s="205"/>
      <c r="JF109" s="205"/>
      <c r="JG109" s="205"/>
      <c r="JH109" s="206"/>
      <c r="JI109" s="28"/>
      <c r="JJ109" s="180" t="s">
        <v>22</v>
      </c>
      <c r="JK109" s="187"/>
      <c r="JQ109" s="108"/>
      <c r="MM109" s="11"/>
    </row>
    <row r="110" spans="2:351" ht="3.65" customHeight="1" thickTop="1" x14ac:dyDescent="0.65">
      <c r="B110" s="142"/>
      <c r="C110" s="234" t="s">
        <v>69</v>
      </c>
      <c r="D110" s="234"/>
      <c r="E110" s="234"/>
      <c r="F110" s="234"/>
      <c r="G110" s="234"/>
      <c r="H110" s="234"/>
      <c r="I110" s="234"/>
      <c r="J110" s="234"/>
      <c r="K110" s="234"/>
      <c r="L110" s="234"/>
      <c r="M110" s="234"/>
      <c r="N110" s="234"/>
      <c r="O110" s="234"/>
      <c r="P110" s="234"/>
      <c r="Q110" s="234"/>
      <c r="R110" s="234"/>
      <c r="S110" s="234"/>
      <c r="T110" s="234"/>
      <c r="U110" s="234"/>
      <c r="V110" s="234"/>
      <c r="W110" s="234"/>
      <c r="X110" s="234"/>
      <c r="Y110" s="234"/>
      <c r="Z110" s="234"/>
      <c r="AA110" s="234"/>
      <c r="AB110" s="234"/>
      <c r="AC110" s="234"/>
      <c r="AD110" s="234"/>
      <c r="AE110" s="234"/>
      <c r="AF110" s="234"/>
      <c r="AG110" s="234"/>
      <c r="AH110" s="234"/>
      <c r="AI110" s="234"/>
      <c r="AJ110" s="234"/>
      <c r="AK110" s="234"/>
      <c r="AL110" s="234"/>
      <c r="AM110" s="234"/>
      <c r="AN110" s="234"/>
      <c r="AO110" s="234"/>
      <c r="AP110" s="234"/>
      <c r="AQ110" s="234"/>
      <c r="AR110" s="234"/>
      <c r="AS110" s="234"/>
      <c r="AT110" s="234"/>
      <c r="AU110" s="234"/>
      <c r="AV110" s="234"/>
      <c r="AW110" s="234"/>
      <c r="AX110" s="235"/>
      <c r="BA110" s="108"/>
      <c r="BF110" s="100"/>
      <c r="BJ110" s="179"/>
      <c r="BK110" s="180"/>
      <c r="BL110" s="22"/>
      <c r="BM110" s="29"/>
      <c r="BN110" s="44"/>
      <c r="BO110" s="44"/>
      <c r="BP110" s="44"/>
      <c r="BQ110" s="44"/>
      <c r="BR110" s="44"/>
      <c r="BS110" s="44"/>
      <c r="BT110" s="46"/>
      <c r="BU110" s="43"/>
      <c r="BV110" s="26"/>
      <c r="BW110" s="26"/>
      <c r="FJ110" s="26"/>
      <c r="FL110" s="44"/>
      <c r="FM110" s="44"/>
      <c r="FN110" s="44"/>
      <c r="FO110" s="44"/>
      <c r="FP110" s="44"/>
      <c r="FQ110" s="44"/>
      <c r="FR110" s="46"/>
      <c r="FS110" s="43"/>
      <c r="FT110" s="26"/>
      <c r="FU110" s="26"/>
      <c r="JC110" s="33"/>
      <c r="JD110" s="33"/>
      <c r="JE110" s="205"/>
      <c r="JF110" s="205"/>
      <c r="JG110" s="205"/>
      <c r="JH110" s="206"/>
      <c r="JI110" s="28"/>
      <c r="JJ110" s="180"/>
      <c r="JK110" s="187"/>
      <c r="JQ110" s="108"/>
      <c r="MM110" s="11"/>
    </row>
    <row r="111" spans="2:351" ht="3.65" customHeight="1" x14ac:dyDescent="0.65">
      <c r="B111" s="142"/>
      <c r="C111" s="237"/>
      <c r="D111" s="237"/>
      <c r="E111" s="237"/>
      <c r="F111" s="237"/>
      <c r="G111" s="237"/>
      <c r="H111" s="237"/>
      <c r="I111" s="237"/>
      <c r="J111" s="237"/>
      <c r="K111" s="237"/>
      <c r="L111" s="237"/>
      <c r="M111" s="237"/>
      <c r="N111" s="237"/>
      <c r="O111" s="237"/>
      <c r="P111" s="237"/>
      <c r="Q111" s="237"/>
      <c r="R111" s="237"/>
      <c r="S111" s="237"/>
      <c r="T111" s="237"/>
      <c r="U111" s="237"/>
      <c r="V111" s="237"/>
      <c r="W111" s="237"/>
      <c r="X111" s="237"/>
      <c r="Y111" s="237"/>
      <c r="Z111" s="237"/>
      <c r="AA111" s="237"/>
      <c r="AB111" s="237"/>
      <c r="AC111" s="237"/>
      <c r="AD111" s="237"/>
      <c r="AE111" s="237"/>
      <c r="AF111" s="237"/>
      <c r="AG111" s="237"/>
      <c r="AH111" s="237"/>
      <c r="AI111" s="237"/>
      <c r="AJ111" s="237"/>
      <c r="AK111" s="237"/>
      <c r="AL111" s="237"/>
      <c r="AM111" s="237"/>
      <c r="AN111" s="237"/>
      <c r="AO111" s="237"/>
      <c r="AP111" s="237"/>
      <c r="AQ111" s="237"/>
      <c r="AR111" s="237"/>
      <c r="AS111" s="237"/>
      <c r="AT111" s="237"/>
      <c r="AU111" s="237"/>
      <c r="AV111" s="237"/>
      <c r="AW111" s="237"/>
      <c r="AX111" s="238"/>
      <c r="BA111" s="108"/>
      <c r="BF111" s="100"/>
      <c r="BJ111" s="179"/>
      <c r="BK111" s="180"/>
      <c r="BL111" s="22"/>
      <c r="BM111" s="29"/>
      <c r="BN111" s="44"/>
      <c r="BO111" s="44"/>
      <c r="BP111" s="44"/>
      <c r="BQ111" s="44"/>
      <c r="BR111" s="44"/>
      <c r="BS111" s="44"/>
      <c r="BU111" s="32"/>
      <c r="BV111" s="26"/>
      <c r="BW111" s="26"/>
      <c r="FJ111" s="26"/>
      <c r="FL111" s="44"/>
      <c r="FM111" s="44"/>
      <c r="FN111" s="44"/>
      <c r="FO111" s="44"/>
      <c r="FP111" s="44"/>
      <c r="FQ111" s="44"/>
      <c r="FS111" s="32"/>
      <c r="FT111" s="26"/>
      <c r="FU111" s="26"/>
      <c r="JC111" s="33"/>
      <c r="JD111" s="33"/>
      <c r="JE111" s="205"/>
      <c r="JF111" s="205"/>
      <c r="JG111" s="205"/>
      <c r="JH111" s="206"/>
      <c r="JI111" s="28"/>
      <c r="JJ111" s="180"/>
      <c r="JK111" s="187"/>
      <c r="JQ111" s="108"/>
      <c r="MM111" s="11"/>
    </row>
    <row r="112" spans="2:351" ht="3.65" customHeight="1" thickBot="1" x14ac:dyDescent="0.7">
      <c r="B112" s="142"/>
      <c r="C112" s="237"/>
      <c r="D112" s="237"/>
      <c r="E112" s="237"/>
      <c r="F112" s="237"/>
      <c r="G112" s="237"/>
      <c r="H112" s="237"/>
      <c r="I112" s="237"/>
      <c r="J112" s="237"/>
      <c r="K112" s="237"/>
      <c r="L112" s="237"/>
      <c r="M112" s="237"/>
      <c r="N112" s="237"/>
      <c r="O112" s="237"/>
      <c r="P112" s="237"/>
      <c r="Q112" s="237"/>
      <c r="R112" s="237"/>
      <c r="S112" s="237"/>
      <c r="T112" s="237"/>
      <c r="U112" s="237"/>
      <c r="V112" s="237"/>
      <c r="W112" s="237"/>
      <c r="X112" s="237"/>
      <c r="Y112" s="237"/>
      <c r="Z112" s="237"/>
      <c r="AA112" s="237"/>
      <c r="AB112" s="237"/>
      <c r="AC112" s="237"/>
      <c r="AD112" s="237"/>
      <c r="AE112" s="237"/>
      <c r="AF112" s="237"/>
      <c r="AG112" s="237"/>
      <c r="AH112" s="237"/>
      <c r="AI112" s="237"/>
      <c r="AJ112" s="237"/>
      <c r="AK112" s="237"/>
      <c r="AL112" s="237"/>
      <c r="AM112" s="237"/>
      <c r="AN112" s="237"/>
      <c r="AO112" s="237"/>
      <c r="AP112" s="237"/>
      <c r="AQ112" s="237"/>
      <c r="AR112" s="237"/>
      <c r="AS112" s="237"/>
      <c r="AT112" s="237"/>
      <c r="AU112" s="237"/>
      <c r="AV112" s="237"/>
      <c r="AW112" s="237"/>
      <c r="AX112" s="238"/>
      <c r="BA112" s="109"/>
      <c r="BB112" s="110"/>
      <c r="BC112" s="110"/>
      <c r="BD112" s="110"/>
      <c r="BE112" s="110"/>
      <c r="BF112" s="111"/>
      <c r="BJ112" s="179"/>
      <c r="BK112" s="180"/>
      <c r="BL112" s="22"/>
      <c r="BM112" s="29"/>
      <c r="BN112" s="44"/>
      <c r="BO112" s="44"/>
      <c r="BP112" s="44"/>
      <c r="BQ112" s="44"/>
      <c r="BR112" s="44"/>
      <c r="BS112" s="44"/>
      <c r="BU112" s="27"/>
      <c r="BV112" s="26"/>
      <c r="BW112" s="26"/>
      <c r="FJ112" s="26"/>
      <c r="FL112" s="44"/>
      <c r="FM112" s="44"/>
      <c r="FN112" s="44"/>
      <c r="FO112" s="44"/>
      <c r="FP112" s="44"/>
      <c r="FQ112" s="44"/>
      <c r="FS112" s="27"/>
      <c r="FT112" s="26"/>
      <c r="FU112" s="26"/>
      <c r="JC112" s="33"/>
      <c r="JD112" s="33"/>
      <c r="JE112" s="205"/>
      <c r="JF112" s="205"/>
      <c r="JG112" s="205"/>
      <c r="JH112" s="206"/>
      <c r="JI112" s="28"/>
      <c r="JJ112" s="180"/>
      <c r="JK112" s="187"/>
      <c r="JQ112" s="108"/>
      <c r="MM112" s="11"/>
    </row>
    <row r="113" spans="2:351" ht="3.65" customHeight="1" thickTop="1" x14ac:dyDescent="0.65">
      <c r="B113" s="142"/>
      <c r="C113" s="237"/>
      <c r="D113" s="237"/>
      <c r="E113" s="237"/>
      <c r="F113" s="237"/>
      <c r="G113" s="237"/>
      <c r="H113" s="237"/>
      <c r="I113" s="237"/>
      <c r="J113" s="237"/>
      <c r="K113" s="237"/>
      <c r="L113" s="237"/>
      <c r="M113" s="237"/>
      <c r="N113" s="237"/>
      <c r="O113" s="237"/>
      <c r="P113" s="237"/>
      <c r="Q113" s="237"/>
      <c r="R113" s="237"/>
      <c r="S113" s="237"/>
      <c r="T113" s="237"/>
      <c r="U113" s="237"/>
      <c r="V113" s="237"/>
      <c r="W113" s="237"/>
      <c r="X113" s="237"/>
      <c r="Y113" s="237"/>
      <c r="Z113" s="237"/>
      <c r="AA113" s="237"/>
      <c r="AB113" s="237"/>
      <c r="AC113" s="237"/>
      <c r="AD113" s="237"/>
      <c r="AE113" s="237"/>
      <c r="AF113" s="237"/>
      <c r="AG113" s="237"/>
      <c r="AH113" s="237"/>
      <c r="AI113" s="237"/>
      <c r="AJ113" s="237"/>
      <c r="AK113" s="237"/>
      <c r="AL113" s="237"/>
      <c r="AM113" s="237"/>
      <c r="AN113" s="237"/>
      <c r="AO113" s="237"/>
      <c r="AP113" s="237"/>
      <c r="AQ113" s="237"/>
      <c r="AR113" s="237"/>
      <c r="AS113" s="237"/>
      <c r="AT113" s="237"/>
      <c r="AU113" s="237"/>
      <c r="AV113" s="237"/>
      <c r="AW113" s="237"/>
      <c r="AX113" s="238"/>
      <c r="BJ113" s="179"/>
      <c r="BK113" s="180"/>
      <c r="BL113" s="22"/>
      <c r="BM113" s="29"/>
      <c r="BN113" s="44"/>
      <c r="BO113" s="204">
        <v>800</v>
      </c>
      <c r="BP113" s="204"/>
      <c r="BQ113" s="204"/>
      <c r="BR113" s="204"/>
      <c r="BS113" s="204"/>
      <c r="BU113" s="32"/>
      <c r="BV113" s="26"/>
      <c r="BW113" s="26"/>
      <c r="FJ113" s="26"/>
      <c r="FL113" s="44"/>
      <c r="FM113" s="204">
        <v>800</v>
      </c>
      <c r="FN113" s="204"/>
      <c r="FO113" s="204"/>
      <c r="FP113" s="204"/>
      <c r="FQ113" s="204"/>
      <c r="FS113" s="32"/>
      <c r="FT113" s="26"/>
      <c r="FU113" s="26"/>
      <c r="JC113" s="33"/>
      <c r="JD113" s="33"/>
      <c r="JE113" s="205"/>
      <c r="JF113" s="205"/>
      <c r="JG113" s="205"/>
      <c r="JH113" s="206"/>
      <c r="JI113" s="28"/>
      <c r="JJ113" s="180"/>
      <c r="JK113" s="187"/>
      <c r="JQ113" s="108"/>
      <c r="MM113" s="11"/>
    </row>
    <row r="114" spans="2:351" ht="3.65" customHeight="1" x14ac:dyDescent="0.65">
      <c r="B114" s="142"/>
      <c r="C114" s="237"/>
      <c r="D114" s="237"/>
      <c r="E114" s="237"/>
      <c r="F114" s="237"/>
      <c r="G114" s="237"/>
      <c r="H114" s="237"/>
      <c r="I114" s="237"/>
      <c r="J114" s="237"/>
      <c r="K114" s="237"/>
      <c r="L114" s="237"/>
      <c r="M114" s="237"/>
      <c r="N114" s="237"/>
      <c r="O114" s="237"/>
      <c r="P114" s="237"/>
      <c r="Q114" s="237"/>
      <c r="R114" s="237"/>
      <c r="S114" s="237"/>
      <c r="T114" s="237"/>
      <c r="U114" s="237"/>
      <c r="V114" s="237"/>
      <c r="W114" s="237"/>
      <c r="X114" s="237"/>
      <c r="Y114" s="237"/>
      <c r="Z114" s="237"/>
      <c r="AA114" s="237"/>
      <c r="AB114" s="237"/>
      <c r="AC114" s="237"/>
      <c r="AD114" s="237"/>
      <c r="AE114" s="237"/>
      <c r="AF114" s="237"/>
      <c r="AG114" s="237"/>
      <c r="AH114" s="237"/>
      <c r="AI114" s="237"/>
      <c r="AJ114" s="237"/>
      <c r="AK114" s="237"/>
      <c r="AL114" s="237"/>
      <c r="AM114" s="237"/>
      <c r="AN114" s="237"/>
      <c r="AO114" s="237"/>
      <c r="AP114" s="237"/>
      <c r="AQ114" s="237"/>
      <c r="AR114" s="237"/>
      <c r="AS114" s="237"/>
      <c r="AT114" s="237"/>
      <c r="AU114" s="237"/>
      <c r="AV114" s="237"/>
      <c r="AW114" s="237"/>
      <c r="AX114" s="238"/>
      <c r="BJ114" s="179"/>
      <c r="BK114" s="180"/>
      <c r="BL114" s="167" t="e" vm="8">
        <v>#VALUE!</v>
      </c>
      <c r="BM114" s="29"/>
      <c r="BN114" s="44"/>
      <c r="BO114" s="204"/>
      <c r="BP114" s="204"/>
      <c r="BQ114" s="204"/>
      <c r="BR114" s="204"/>
      <c r="BS114" s="204"/>
      <c r="BT114" s="24"/>
      <c r="BU114" s="27"/>
      <c r="BV114" s="26"/>
      <c r="BW114" s="26"/>
      <c r="FJ114" s="26"/>
      <c r="FL114" s="44"/>
      <c r="FM114" s="204"/>
      <c r="FN114" s="204"/>
      <c r="FO114" s="204"/>
      <c r="FP114" s="204"/>
      <c r="FQ114" s="204"/>
      <c r="FR114" s="24"/>
      <c r="FS114" s="27"/>
      <c r="FT114" s="26"/>
      <c r="FU114" s="26"/>
      <c r="JC114" s="33"/>
      <c r="JD114" s="33"/>
      <c r="JE114" s="205"/>
      <c r="JF114" s="205"/>
      <c r="JG114" s="205"/>
      <c r="JH114" s="206"/>
      <c r="JI114" s="189" t="e" vm="8">
        <v>#VALUE!</v>
      </c>
      <c r="JJ114" s="180"/>
      <c r="JK114" s="187"/>
      <c r="JQ114" s="108"/>
      <c r="MM114" s="11"/>
    </row>
    <row r="115" spans="2:351" ht="3.65" customHeight="1" x14ac:dyDescent="0.65">
      <c r="B115" s="142"/>
      <c r="C115" s="237"/>
      <c r="D115" s="237"/>
      <c r="E115" s="237"/>
      <c r="F115" s="237"/>
      <c r="G115" s="237"/>
      <c r="H115" s="237"/>
      <c r="I115" s="237"/>
      <c r="J115" s="237"/>
      <c r="K115" s="237"/>
      <c r="L115" s="237"/>
      <c r="M115" s="237"/>
      <c r="N115" s="237"/>
      <c r="O115" s="237"/>
      <c r="P115" s="237"/>
      <c r="Q115" s="237"/>
      <c r="R115" s="237"/>
      <c r="S115" s="237"/>
      <c r="T115" s="237"/>
      <c r="U115" s="237"/>
      <c r="V115" s="237"/>
      <c r="W115" s="237"/>
      <c r="X115" s="237"/>
      <c r="Y115" s="237"/>
      <c r="Z115" s="237"/>
      <c r="AA115" s="237"/>
      <c r="AB115" s="237"/>
      <c r="AC115" s="237"/>
      <c r="AD115" s="237"/>
      <c r="AE115" s="237"/>
      <c r="AF115" s="237"/>
      <c r="AG115" s="237"/>
      <c r="AH115" s="237"/>
      <c r="AI115" s="237"/>
      <c r="AJ115" s="237"/>
      <c r="AK115" s="237"/>
      <c r="AL115" s="237"/>
      <c r="AM115" s="237"/>
      <c r="AN115" s="237"/>
      <c r="AO115" s="237"/>
      <c r="AP115" s="237"/>
      <c r="AQ115" s="237"/>
      <c r="AR115" s="237"/>
      <c r="AS115" s="237"/>
      <c r="AT115" s="237"/>
      <c r="AU115" s="237"/>
      <c r="AV115" s="237"/>
      <c r="AW115" s="237"/>
      <c r="AX115" s="238"/>
      <c r="BJ115" s="179"/>
      <c r="BK115" s="180"/>
      <c r="BL115" s="167"/>
      <c r="BM115" s="29"/>
      <c r="BN115" s="44"/>
      <c r="BO115" s="44"/>
      <c r="BP115" s="44"/>
      <c r="BQ115" s="44"/>
      <c r="BR115" s="44"/>
      <c r="BS115" s="44"/>
      <c r="BU115" s="32"/>
      <c r="BV115" s="26"/>
      <c r="BW115" s="26"/>
      <c r="FJ115" s="26"/>
      <c r="FL115" s="44"/>
      <c r="FM115" s="44"/>
      <c r="FN115" s="44"/>
      <c r="FO115" s="44"/>
      <c r="FP115" s="44"/>
      <c r="FQ115" s="44"/>
      <c r="FS115" s="32"/>
      <c r="FT115" s="26"/>
      <c r="FU115" s="26"/>
      <c r="JC115" s="33"/>
      <c r="JD115" s="33"/>
      <c r="JE115" s="205"/>
      <c r="JF115" s="205"/>
      <c r="JG115" s="205"/>
      <c r="JH115" s="206"/>
      <c r="JI115" s="189"/>
      <c r="JJ115" s="180"/>
      <c r="JK115" s="187"/>
      <c r="JQ115" s="108"/>
      <c r="MM115" s="11"/>
    </row>
    <row r="116" spans="2:351" ht="3.65" customHeight="1" x14ac:dyDescent="0.65">
      <c r="B116" s="142"/>
      <c r="C116" s="237"/>
      <c r="D116" s="237"/>
      <c r="E116" s="237"/>
      <c r="F116" s="237"/>
      <c r="G116" s="237"/>
      <c r="H116" s="237"/>
      <c r="I116" s="237"/>
      <c r="J116" s="237"/>
      <c r="K116" s="237"/>
      <c r="L116" s="237"/>
      <c r="M116" s="237"/>
      <c r="N116" s="237"/>
      <c r="O116" s="237"/>
      <c r="P116" s="237"/>
      <c r="Q116" s="237"/>
      <c r="R116" s="237"/>
      <c r="S116" s="237"/>
      <c r="T116" s="237"/>
      <c r="U116" s="237"/>
      <c r="V116" s="237"/>
      <c r="W116" s="237"/>
      <c r="X116" s="237"/>
      <c r="Y116" s="237"/>
      <c r="Z116" s="237"/>
      <c r="AA116" s="237"/>
      <c r="AB116" s="237"/>
      <c r="AC116" s="237"/>
      <c r="AD116" s="237"/>
      <c r="AE116" s="237"/>
      <c r="AF116" s="237"/>
      <c r="AG116" s="237"/>
      <c r="AH116" s="237"/>
      <c r="AI116" s="237"/>
      <c r="AJ116" s="237"/>
      <c r="AK116" s="237"/>
      <c r="AL116" s="237"/>
      <c r="AM116" s="237"/>
      <c r="AN116" s="237"/>
      <c r="AO116" s="237"/>
      <c r="AP116" s="237"/>
      <c r="AQ116" s="237"/>
      <c r="AR116" s="237"/>
      <c r="AS116" s="237"/>
      <c r="AT116" s="237"/>
      <c r="AU116" s="237"/>
      <c r="AV116" s="237"/>
      <c r="AW116" s="237"/>
      <c r="AX116" s="238"/>
      <c r="BJ116" s="179"/>
      <c r="BK116" s="180"/>
      <c r="BL116" s="22"/>
      <c r="BM116" s="45"/>
      <c r="BN116" s="44"/>
      <c r="BO116" s="44"/>
      <c r="BP116" s="44"/>
      <c r="BQ116" s="44"/>
      <c r="BR116" s="44"/>
      <c r="BS116" s="44"/>
      <c r="BU116" s="27"/>
      <c r="BV116" s="26"/>
      <c r="BW116" s="26"/>
      <c r="FJ116" s="26"/>
      <c r="FL116" s="44"/>
      <c r="FM116" s="44"/>
      <c r="FN116" s="44"/>
      <c r="FO116" s="44"/>
      <c r="FP116" s="44"/>
      <c r="FQ116" s="44"/>
      <c r="FS116" s="27"/>
      <c r="FT116" s="26"/>
      <c r="FU116" s="26"/>
      <c r="JC116" s="33"/>
      <c r="JD116" s="33"/>
      <c r="JE116" s="205"/>
      <c r="JF116" s="205"/>
      <c r="JG116" s="205"/>
      <c r="JH116" s="206"/>
      <c r="JI116" s="28"/>
      <c r="JJ116" s="180"/>
      <c r="JK116" s="187"/>
      <c r="JQ116" s="108"/>
      <c r="MM116" s="11"/>
    </row>
    <row r="117" spans="2:351" ht="3.65" customHeight="1" thickBot="1" x14ac:dyDescent="0.7">
      <c r="B117" s="142"/>
      <c r="C117" s="240"/>
      <c r="D117" s="240"/>
      <c r="E117" s="240"/>
      <c r="F117" s="240"/>
      <c r="G117" s="240"/>
      <c r="H117" s="240"/>
      <c r="I117" s="240"/>
      <c r="J117" s="240"/>
      <c r="K117" s="240"/>
      <c r="L117" s="240"/>
      <c r="M117" s="240"/>
      <c r="N117" s="240"/>
      <c r="O117" s="240"/>
      <c r="P117" s="240"/>
      <c r="Q117" s="240"/>
      <c r="R117" s="240"/>
      <c r="S117" s="240"/>
      <c r="T117" s="240"/>
      <c r="U117" s="240"/>
      <c r="V117" s="240"/>
      <c r="W117" s="240"/>
      <c r="X117" s="240"/>
      <c r="Y117" s="240"/>
      <c r="Z117" s="240"/>
      <c r="AA117" s="240"/>
      <c r="AB117" s="240"/>
      <c r="AC117" s="240"/>
      <c r="AD117" s="240"/>
      <c r="AE117" s="240"/>
      <c r="AF117" s="240"/>
      <c r="AG117" s="240"/>
      <c r="AH117" s="240"/>
      <c r="AI117" s="240"/>
      <c r="AJ117" s="240"/>
      <c r="AK117" s="240"/>
      <c r="AL117" s="240"/>
      <c r="AM117" s="240"/>
      <c r="AN117" s="240"/>
      <c r="AO117" s="240"/>
      <c r="AP117" s="240"/>
      <c r="AQ117" s="240"/>
      <c r="AR117" s="240"/>
      <c r="AS117" s="240"/>
      <c r="AT117" s="240"/>
      <c r="AU117" s="240"/>
      <c r="AV117" s="240"/>
      <c r="AW117" s="240"/>
      <c r="AX117" s="241"/>
      <c r="BJ117" s="179"/>
      <c r="BK117" s="180"/>
      <c r="BL117" s="22"/>
      <c r="BM117" s="45"/>
      <c r="BN117" s="44"/>
      <c r="BO117" s="44"/>
      <c r="BP117" s="44"/>
      <c r="BQ117" s="44"/>
      <c r="BR117" s="44"/>
      <c r="BS117" s="44"/>
      <c r="BT117" s="46"/>
      <c r="BU117" s="48"/>
      <c r="BV117" s="26"/>
      <c r="BW117" s="26"/>
      <c r="FJ117" s="26"/>
      <c r="FL117" s="44"/>
      <c r="FM117" s="44"/>
      <c r="FN117" s="44"/>
      <c r="FO117" s="44"/>
      <c r="FP117" s="44"/>
      <c r="FQ117" s="44"/>
      <c r="FR117" s="46"/>
      <c r="FS117" s="48"/>
      <c r="FT117" s="26"/>
      <c r="FU117" s="26"/>
      <c r="JC117" s="33"/>
      <c r="JD117" s="33"/>
      <c r="JE117" s="205"/>
      <c r="JF117" s="205"/>
      <c r="JG117" s="205"/>
      <c r="JH117" s="206"/>
      <c r="JI117" s="28"/>
      <c r="JJ117" s="180"/>
      <c r="JK117" s="187"/>
      <c r="JQ117" s="108"/>
      <c r="MM117" s="11"/>
    </row>
    <row r="118" spans="2:351" ht="3.65" customHeight="1" thickTop="1" x14ac:dyDescent="0.65">
      <c r="B118" s="142"/>
      <c r="C118" s="234" t="s">
        <v>70</v>
      </c>
      <c r="D118" s="234"/>
      <c r="E118" s="234"/>
      <c r="F118" s="234"/>
      <c r="G118" s="234"/>
      <c r="H118" s="234"/>
      <c r="I118" s="234"/>
      <c r="J118" s="234"/>
      <c r="K118" s="234"/>
      <c r="L118" s="234"/>
      <c r="M118" s="234"/>
      <c r="N118" s="234"/>
      <c r="O118" s="234"/>
      <c r="P118" s="234"/>
      <c r="Q118" s="234"/>
      <c r="R118" s="234"/>
      <c r="S118" s="234"/>
      <c r="T118" s="234"/>
      <c r="U118" s="234"/>
      <c r="V118" s="234"/>
      <c r="W118" s="234"/>
      <c r="X118" s="234"/>
      <c r="Y118" s="234"/>
      <c r="Z118" s="234"/>
      <c r="AA118" s="234"/>
      <c r="AB118" s="234"/>
      <c r="AC118" s="234"/>
      <c r="AD118" s="234"/>
      <c r="AE118" s="234"/>
      <c r="AF118" s="234"/>
      <c r="AG118" s="234"/>
      <c r="AH118" s="234"/>
      <c r="AI118" s="234"/>
      <c r="AJ118" s="234"/>
      <c r="AK118" s="234"/>
      <c r="AL118" s="234"/>
      <c r="AM118" s="234"/>
      <c r="AN118" s="234"/>
      <c r="AO118" s="234"/>
      <c r="AP118" s="234"/>
      <c r="AQ118" s="234"/>
      <c r="AR118" s="234"/>
      <c r="AS118" s="234"/>
      <c r="AT118" s="234"/>
      <c r="AU118" s="234"/>
      <c r="AV118" s="234"/>
      <c r="AW118" s="234"/>
      <c r="AX118" s="235"/>
      <c r="BJ118" s="179"/>
      <c r="BK118" s="180"/>
      <c r="BL118" s="22"/>
      <c r="BM118" s="29"/>
      <c r="BN118" s="44"/>
      <c r="BO118" s="44"/>
      <c r="BP118" s="44"/>
      <c r="BQ118" s="44"/>
      <c r="BR118" s="44"/>
      <c r="BS118" s="44"/>
      <c r="BT118" s="46"/>
      <c r="BU118" s="43"/>
      <c r="BV118" s="26"/>
      <c r="BW118" s="26"/>
      <c r="FJ118" s="26"/>
      <c r="FL118" s="44"/>
      <c r="FM118" s="44"/>
      <c r="FN118" s="44"/>
      <c r="FO118" s="44"/>
      <c r="FP118" s="44"/>
      <c r="FQ118" s="44"/>
      <c r="FR118" s="46"/>
      <c r="FS118" s="43"/>
      <c r="FT118" s="26"/>
      <c r="FU118" s="26"/>
      <c r="JC118" s="33"/>
      <c r="JD118" s="33"/>
      <c r="JE118" s="205"/>
      <c r="JF118" s="205"/>
      <c r="JG118" s="205"/>
      <c r="JH118" s="206"/>
      <c r="JI118" s="28"/>
      <c r="JJ118" s="180"/>
      <c r="JK118" s="187"/>
      <c r="JQ118" s="108"/>
      <c r="MM118" s="11"/>
    </row>
    <row r="119" spans="2:351" ht="3.65" customHeight="1" x14ac:dyDescent="0.65">
      <c r="B119" s="142"/>
      <c r="C119" s="237"/>
      <c r="D119" s="237"/>
      <c r="E119" s="237"/>
      <c r="F119" s="237"/>
      <c r="G119" s="237"/>
      <c r="H119" s="237"/>
      <c r="I119" s="237"/>
      <c r="J119" s="237"/>
      <c r="K119" s="237"/>
      <c r="L119" s="237"/>
      <c r="M119" s="237"/>
      <c r="N119" s="237"/>
      <c r="O119" s="237"/>
      <c r="P119" s="237"/>
      <c r="Q119" s="237"/>
      <c r="R119" s="237"/>
      <c r="S119" s="237"/>
      <c r="T119" s="237"/>
      <c r="U119" s="237"/>
      <c r="V119" s="237"/>
      <c r="W119" s="237"/>
      <c r="X119" s="237"/>
      <c r="Y119" s="237"/>
      <c r="Z119" s="237"/>
      <c r="AA119" s="237"/>
      <c r="AB119" s="237"/>
      <c r="AC119" s="237"/>
      <c r="AD119" s="237"/>
      <c r="AE119" s="237"/>
      <c r="AF119" s="237"/>
      <c r="AG119" s="237"/>
      <c r="AH119" s="237"/>
      <c r="AI119" s="237"/>
      <c r="AJ119" s="237"/>
      <c r="AK119" s="237"/>
      <c r="AL119" s="237"/>
      <c r="AM119" s="237"/>
      <c r="AN119" s="237"/>
      <c r="AO119" s="237"/>
      <c r="AP119" s="237"/>
      <c r="AQ119" s="237"/>
      <c r="AR119" s="237"/>
      <c r="AS119" s="237"/>
      <c r="AT119" s="237"/>
      <c r="AU119" s="237"/>
      <c r="AV119" s="237"/>
      <c r="AW119" s="237"/>
      <c r="AX119" s="238"/>
      <c r="BJ119" s="179"/>
      <c r="BK119" s="180"/>
      <c r="BL119" s="22"/>
      <c r="BM119" s="29"/>
      <c r="BN119" s="44"/>
      <c r="BO119" s="44"/>
      <c r="BP119" s="44"/>
      <c r="BQ119" s="44"/>
      <c r="BR119" s="44"/>
      <c r="BS119" s="44"/>
      <c r="BU119" s="32"/>
      <c r="BV119" s="26"/>
      <c r="BW119" s="26"/>
      <c r="FJ119" s="26"/>
      <c r="FL119" s="44"/>
      <c r="FM119" s="44"/>
      <c r="FN119" s="44"/>
      <c r="FO119" s="44"/>
      <c r="FP119" s="44"/>
      <c r="FQ119" s="44"/>
      <c r="FS119" s="32"/>
      <c r="FT119" s="26"/>
      <c r="FU119" s="26"/>
      <c r="JC119" s="33"/>
      <c r="JD119" s="33"/>
      <c r="JE119" s="205"/>
      <c r="JF119" s="205"/>
      <c r="JG119" s="205"/>
      <c r="JH119" s="206"/>
      <c r="JI119" s="28"/>
      <c r="JJ119" s="180"/>
      <c r="JK119" s="187"/>
      <c r="JQ119" s="108"/>
      <c r="MM119" s="11"/>
    </row>
    <row r="120" spans="2:351" ht="3.65" customHeight="1" x14ac:dyDescent="0.65">
      <c r="B120" s="142"/>
      <c r="C120" s="237"/>
      <c r="D120" s="237"/>
      <c r="E120" s="237"/>
      <c r="F120" s="237"/>
      <c r="G120" s="237"/>
      <c r="H120" s="237"/>
      <c r="I120" s="237"/>
      <c r="J120" s="237"/>
      <c r="K120" s="237"/>
      <c r="L120" s="237"/>
      <c r="M120" s="237"/>
      <c r="N120" s="237"/>
      <c r="O120" s="237"/>
      <c r="P120" s="237"/>
      <c r="Q120" s="237"/>
      <c r="R120" s="237"/>
      <c r="S120" s="237"/>
      <c r="T120" s="237"/>
      <c r="U120" s="237"/>
      <c r="V120" s="237"/>
      <c r="W120" s="237"/>
      <c r="X120" s="237"/>
      <c r="Y120" s="237"/>
      <c r="Z120" s="237"/>
      <c r="AA120" s="237"/>
      <c r="AB120" s="237"/>
      <c r="AC120" s="237"/>
      <c r="AD120" s="237"/>
      <c r="AE120" s="237"/>
      <c r="AF120" s="237"/>
      <c r="AG120" s="237"/>
      <c r="AH120" s="237"/>
      <c r="AI120" s="237"/>
      <c r="AJ120" s="237"/>
      <c r="AK120" s="237"/>
      <c r="AL120" s="237"/>
      <c r="AM120" s="237"/>
      <c r="AN120" s="237"/>
      <c r="AO120" s="237"/>
      <c r="AP120" s="237"/>
      <c r="AQ120" s="237"/>
      <c r="AR120" s="237"/>
      <c r="AS120" s="237"/>
      <c r="AT120" s="237"/>
      <c r="AU120" s="237"/>
      <c r="AV120" s="237"/>
      <c r="AW120" s="237"/>
      <c r="AX120" s="238"/>
      <c r="BJ120" s="179"/>
      <c r="BK120" s="180"/>
      <c r="BL120" s="22"/>
      <c r="BM120" s="29"/>
      <c r="BN120" s="44"/>
      <c r="BO120" s="44"/>
      <c r="BP120" s="44"/>
      <c r="BQ120" s="44"/>
      <c r="BR120" s="44"/>
      <c r="BS120" s="44"/>
      <c r="BU120" s="27"/>
      <c r="BV120" s="26"/>
      <c r="BW120" s="26"/>
      <c r="FJ120" s="26"/>
      <c r="FK120" s="26"/>
      <c r="FL120" s="44"/>
      <c r="FM120" s="44"/>
      <c r="FN120" s="44"/>
      <c r="FO120" s="44"/>
      <c r="FP120" s="44"/>
      <c r="FQ120" s="44"/>
      <c r="FS120" s="27"/>
      <c r="FT120" s="26"/>
      <c r="FU120" s="26"/>
      <c r="JC120" s="33"/>
      <c r="JD120" s="33"/>
      <c r="JE120" s="205"/>
      <c r="JF120" s="205"/>
      <c r="JG120" s="205"/>
      <c r="JH120" s="206"/>
      <c r="JI120" s="28"/>
      <c r="JJ120" s="180"/>
      <c r="JK120" s="187"/>
      <c r="JQ120" s="108"/>
      <c r="MM120" s="11"/>
    </row>
    <row r="121" spans="2:351" ht="3.65" customHeight="1" x14ac:dyDescent="0.65">
      <c r="B121" s="142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7"/>
      <c r="P121" s="237"/>
      <c r="Q121" s="237"/>
      <c r="R121" s="237"/>
      <c r="S121" s="237"/>
      <c r="T121" s="237"/>
      <c r="U121" s="237"/>
      <c r="V121" s="237"/>
      <c r="W121" s="237"/>
      <c r="X121" s="237"/>
      <c r="Y121" s="237"/>
      <c r="Z121" s="237"/>
      <c r="AA121" s="237"/>
      <c r="AB121" s="237"/>
      <c r="AC121" s="237"/>
      <c r="AD121" s="237"/>
      <c r="AE121" s="237"/>
      <c r="AF121" s="237"/>
      <c r="AG121" s="237"/>
      <c r="AH121" s="237"/>
      <c r="AI121" s="237"/>
      <c r="AJ121" s="237"/>
      <c r="AK121" s="237"/>
      <c r="AL121" s="237"/>
      <c r="AM121" s="237"/>
      <c r="AN121" s="237"/>
      <c r="AO121" s="237"/>
      <c r="AP121" s="237"/>
      <c r="AQ121" s="237"/>
      <c r="AR121" s="237"/>
      <c r="AS121" s="237"/>
      <c r="AT121" s="237"/>
      <c r="AU121" s="237"/>
      <c r="AV121" s="237"/>
      <c r="AW121" s="237"/>
      <c r="AX121" s="238"/>
      <c r="BJ121" s="181"/>
      <c r="BK121" s="182"/>
      <c r="BL121" s="37"/>
      <c r="BM121" s="29"/>
      <c r="BN121" s="44"/>
      <c r="BO121" s="204">
        <v>600</v>
      </c>
      <c r="BP121" s="204"/>
      <c r="BQ121" s="204"/>
      <c r="BR121" s="204"/>
      <c r="BS121" s="204"/>
      <c r="BU121" s="32"/>
      <c r="BV121" s="26"/>
      <c r="BW121" s="26"/>
      <c r="FJ121" s="26"/>
      <c r="FK121" s="26"/>
      <c r="FL121" s="44"/>
      <c r="FM121" s="204">
        <v>600</v>
      </c>
      <c r="FN121" s="204"/>
      <c r="FO121" s="204"/>
      <c r="FP121" s="204"/>
      <c r="FQ121" s="204"/>
      <c r="FS121" s="32"/>
      <c r="FT121" s="26"/>
      <c r="FU121" s="26"/>
      <c r="JC121" s="33"/>
      <c r="JD121" s="33"/>
      <c r="JE121" s="205"/>
      <c r="JF121" s="205"/>
      <c r="JG121" s="205"/>
      <c r="JH121" s="206"/>
      <c r="JI121" s="39"/>
      <c r="JJ121" s="182"/>
      <c r="JK121" s="188"/>
      <c r="JQ121" s="108"/>
      <c r="MM121" s="11"/>
    </row>
    <row r="122" spans="2:351" ht="3.65" customHeight="1" x14ac:dyDescent="0.65">
      <c r="B122" s="142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37"/>
      <c r="O122" s="237"/>
      <c r="P122" s="237"/>
      <c r="Q122" s="237"/>
      <c r="R122" s="237"/>
      <c r="S122" s="237"/>
      <c r="T122" s="237"/>
      <c r="U122" s="237"/>
      <c r="V122" s="237"/>
      <c r="W122" s="237"/>
      <c r="X122" s="237"/>
      <c r="Y122" s="237"/>
      <c r="Z122" s="237"/>
      <c r="AA122" s="237"/>
      <c r="AB122" s="237"/>
      <c r="AC122" s="237"/>
      <c r="AD122" s="237"/>
      <c r="AE122" s="237"/>
      <c r="AF122" s="237"/>
      <c r="AG122" s="237"/>
      <c r="AH122" s="237"/>
      <c r="AI122" s="237"/>
      <c r="AJ122" s="237"/>
      <c r="AK122" s="237"/>
      <c r="AL122" s="237"/>
      <c r="AM122" s="237"/>
      <c r="AN122" s="237"/>
      <c r="AO122" s="237"/>
      <c r="AP122" s="237"/>
      <c r="AQ122" s="237"/>
      <c r="AR122" s="237"/>
      <c r="AS122" s="237"/>
      <c r="AT122" s="237"/>
      <c r="AU122" s="237"/>
      <c r="AV122" s="237"/>
      <c r="AW122" s="237"/>
      <c r="AX122" s="238"/>
      <c r="BJ122" s="179" t="s">
        <v>23</v>
      </c>
      <c r="BK122" s="180"/>
      <c r="BL122" s="22"/>
      <c r="BM122" s="29"/>
      <c r="BN122" s="44"/>
      <c r="BO122" s="204"/>
      <c r="BP122" s="204"/>
      <c r="BQ122" s="204"/>
      <c r="BR122" s="204"/>
      <c r="BS122" s="204"/>
      <c r="BT122" s="24"/>
      <c r="BU122" s="27"/>
      <c r="BV122" s="26"/>
      <c r="BW122" s="26"/>
      <c r="FJ122" s="26"/>
      <c r="FK122" s="26"/>
      <c r="FL122" s="44"/>
      <c r="FM122" s="204"/>
      <c r="FN122" s="204"/>
      <c r="FO122" s="204"/>
      <c r="FP122" s="204"/>
      <c r="FQ122" s="204"/>
      <c r="FR122" s="24"/>
      <c r="FS122" s="27"/>
      <c r="FT122" s="26"/>
      <c r="FU122" s="26"/>
      <c r="JC122" s="33"/>
      <c r="JD122" s="33"/>
      <c r="JE122" s="205"/>
      <c r="JF122" s="205"/>
      <c r="JG122" s="205"/>
      <c r="JH122" s="206"/>
      <c r="JI122" s="28"/>
      <c r="JJ122" s="180" t="s">
        <v>23</v>
      </c>
      <c r="JK122" s="187"/>
      <c r="JQ122" s="108"/>
      <c r="MM122" s="11"/>
    </row>
    <row r="123" spans="2:351" ht="3.65" customHeight="1" x14ac:dyDescent="0.65">
      <c r="B123" s="142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37"/>
      <c r="O123" s="237"/>
      <c r="P123" s="237"/>
      <c r="Q123" s="237"/>
      <c r="R123" s="237"/>
      <c r="S123" s="237"/>
      <c r="T123" s="237"/>
      <c r="U123" s="237"/>
      <c r="V123" s="237"/>
      <c r="W123" s="237"/>
      <c r="X123" s="237"/>
      <c r="Y123" s="237"/>
      <c r="Z123" s="237"/>
      <c r="AA123" s="237"/>
      <c r="AB123" s="237"/>
      <c r="AC123" s="237"/>
      <c r="AD123" s="237"/>
      <c r="AE123" s="237"/>
      <c r="AF123" s="237"/>
      <c r="AG123" s="237"/>
      <c r="AH123" s="237"/>
      <c r="AI123" s="237"/>
      <c r="AJ123" s="237"/>
      <c r="AK123" s="237"/>
      <c r="AL123" s="237"/>
      <c r="AM123" s="237"/>
      <c r="AN123" s="237"/>
      <c r="AO123" s="237"/>
      <c r="AP123" s="237"/>
      <c r="AQ123" s="237"/>
      <c r="AR123" s="237"/>
      <c r="AS123" s="237"/>
      <c r="AT123" s="237"/>
      <c r="AU123" s="237"/>
      <c r="AV123" s="237"/>
      <c r="AW123" s="237"/>
      <c r="AX123" s="238"/>
      <c r="BJ123" s="179"/>
      <c r="BK123" s="180"/>
      <c r="BL123" s="22"/>
      <c r="BM123" s="29"/>
      <c r="BN123" s="44"/>
      <c r="BO123" s="44"/>
      <c r="BP123" s="44"/>
      <c r="BQ123" s="44"/>
      <c r="BR123" s="44"/>
      <c r="BS123" s="44"/>
      <c r="BU123" s="32"/>
      <c r="BV123" s="26"/>
      <c r="BW123" s="26"/>
      <c r="FJ123" s="26"/>
      <c r="FK123" s="26"/>
      <c r="FL123" s="44"/>
      <c r="FM123" s="44"/>
      <c r="FN123" s="44"/>
      <c r="FO123" s="44"/>
      <c r="FP123" s="44"/>
      <c r="FQ123" s="44"/>
      <c r="FS123" s="32"/>
      <c r="FT123" s="26"/>
      <c r="FU123" s="26"/>
      <c r="JC123" s="33"/>
      <c r="JD123" s="33"/>
      <c r="JE123" s="205"/>
      <c r="JF123" s="205"/>
      <c r="JG123" s="205"/>
      <c r="JH123" s="206"/>
      <c r="JI123" s="28"/>
      <c r="JJ123" s="180"/>
      <c r="JK123" s="187"/>
      <c r="JQ123" s="108"/>
      <c r="MM123" s="11"/>
    </row>
    <row r="124" spans="2:351" ht="3.65" customHeight="1" x14ac:dyDescent="0.65">
      <c r="B124" s="142"/>
      <c r="C124" s="237"/>
      <c r="D124" s="237"/>
      <c r="E124" s="237"/>
      <c r="F124" s="237"/>
      <c r="G124" s="237"/>
      <c r="H124" s="237"/>
      <c r="I124" s="237"/>
      <c r="J124" s="237"/>
      <c r="K124" s="237"/>
      <c r="L124" s="237"/>
      <c r="M124" s="237"/>
      <c r="N124" s="237"/>
      <c r="O124" s="237"/>
      <c r="P124" s="237"/>
      <c r="Q124" s="237"/>
      <c r="R124" s="237"/>
      <c r="S124" s="237"/>
      <c r="T124" s="237"/>
      <c r="U124" s="237"/>
      <c r="V124" s="237"/>
      <c r="W124" s="237"/>
      <c r="X124" s="237"/>
      <c r="Y124" s="237"/>
      <c r="Z124" s="237"/>
      <c r="AA124" s="237"/>
      <c r="AB124" s="237"/>
      <c r="AC124" s="237"/>
      <c r="AD124" s="237"/>
      <c r="AE124" s="237"/>
      <c r="AF124" s="237"/>
      <c r="AG124" s="237"/>
      <c r="AH124" s="237"/>
      <c r="AI124" s="237"/>
      <c r="AJ124" s="237"/>
      <c r="AK124" s="237"/>
      <c r="AL124" s="237"/>
      <c r="AM124" s="237"/>
      <c r="AN124" s="237"/>
      <c r="AO124" s="237"/>
      <c r="AP124" s="237"/>
      <c r="AQ124" s="237"/>
      <c r="AR124" s="237"/>
      <c r="AS124" s="237"/>
      <c r="AT124" s="237"/>
      <c r="AU124" s="237"/>
      <c r="AV124" s="237"/>
      <c r="AW124" s="237"/>
      <c r="AX124" s="238"/>
      <c r="BJ124" s="179"/>
      <c r="BK124" s="180"/>
      <c r="BL124" s="22"/>
      <c r="BM124" s="45"/>
      <c r="BN124" s="44"/>
      <c r="BO124" s="44"/>
      <c r="BP124" s="44"/>
      <c r="BQ124" s="44"/>
      <c r="BR124" s="44"/>
      <c r="BS124" s="44"/>
      <c r="BU124" s="27"/>
      <c r="BV124" s="26"/>
      <c r="BW124" s="26"/>
      <c r="FJ124" s="26"/>
      <c r="FK124" s="26"/>
      <c r="FL124" s="44"/>
      <c r="FM124" s="44"/>
      <c r="FN124" s="44"/>
      <c r="FO124" s="44"/>
      <c r="FP124" s="44"/>
      <c r="FQ124" s="44"/>
      <c r="FS124" s="27"/>
      <c r="FT124" s="26"/>
      <c r="FU124" s="26"/>
      <c r="JC124" s="33"/>
      <c r="JD124" s="33"/>
      <c r="JE124" s="205"/>
      <c r="JF124" s="205"/>
      <c r="JG124" s="205"/>
      <c r="JH124" s="206"/>
      <c r="JI124" s="28"/>
      <c r="JJ124" s="180"/>
      <c r="JK124" s="187"/>
      <c r="JQ124" s="108"/>
      <c r="MM124" s="11"/>
    </row>
    <row r="125" spans="2:351" ht="3.65" customHeight="1" thickBot="1" x14ac:dyDescent="0.7">
      <c r="B125" s="142"/>
      <c r="C125" s="240"/>
      <c r="D125" s="240"/>
      <c r="E125" s="240"/>
      <c r="F125" s="240"/>
      <c r="G125" s="240"/>
      <c r="H125" s="240"/>
      <c r="I125" s="240"/>
      <c r="J125" s="240"/>
      <c r="K125" s="240"/>
      <c r="L125" s="240"/>
      <c r="M125" s="240"/>
      <c r="N125" s="240"/>
      <c r="O125" s="240"/>
      <c r="P125" s="240"/>
      <c r="Q125" s="240"/>
      <c r="R125" s="240"/>
      <c r="S125" s="240"/>
      <c r="T125" s="240"/>
      <c r="U125" s="240"/>
      <c r="V125" s="240"/>
      <c r="W125" s="240"/>
      <c r="X125" s="240"/>
      <c r="Y125" s="240"/>
      <c r="Z125" s="240"/>
      <c r="AA125" s="240"/>
      <c r="AB125" s="240"/>
      <c r="AC125" s="240"/>
      <c r="AD125" s="240"/>
      <c r="AE125" s="240"/>
      <c r="AF125" s="240"/>
      <c r="AG125" s="240"/>
      <c r="AH125" s="240"/>
      <c r="AI125" s="240"/>
      <c r="AJ125" s="240"/>
      <c r="AK125" s="240"/>
      <c r="AL125" s="240"/>
      <c r="AM125" s="240"/>
      <c r="AN125" s="240"/>
      <c r="AO125" s="240"/>
      <c r="AP125" s="240"/>
      <c r="AQ125" s="240"/>
      <c r="AR125" s="240"/>
      <c r="AS125" s="240"/>
      <c r="AT125" s="240"/>
      <c r="AU125" s="240"/>
      <c r="AV125" s="240"/>
      <c r="AW125" s="240"/>
      <c r="AX125" s="241"/>
      <c r="BJ125" s="179"/>
      <c r="BK125" s="180"/>
      <c r="BL125" s="22"/>
      <c r="BM125" s="45"/>
      <c r="BN125" s="44"/>
      <c r="BO125" s="44"/>
      <c r="BP125" s="44"/>
      <c r="BQ125" s="44"/>
      <c r="BR125" s="44"/>
      <c r="BS125" s="44"/>
      <c r="BT125" s="46"/>
      <c r="BU125" s="48"/>
      <c r="BV125" s="26"/>
      <c r="BW125" s="26"/>
      <c r="FJ125" s="26"/>
      <c r="FK125" s="26"/>
      <c r="FL125" s="44"/>
      <c r="FM125" s="44"/>
      <c r="FN125" s="44"/>
      <c r="FO125" s="44"/>
      <c r="FP125" s="44"/>
      <c r="FQ125" s="44"/>
      <c r="FR125" s="46"/>
      <c r="FS125" s="48"/>
      <c r="FT125" s="26"/>
      <c r="FU125" s="26"/>
      <c r="JC125" s="33"/>
      <c r="JD125" s="33"/>
      <c r="JE125" s="205"/>
      <c r="JF125" s="205"/>
      <c r="JG125" s="205"/>
      <c r="JH125" s="206"/>
      <c r="JI125" s="28"/>
      <c r="JJ125" s="180"/>
      <c r="JK125" s="187"/>
      <c r="JQ125" s="108"/>
      <c r="MM125" s="11"/>
    </row>
    <row r="126" spans="2:351" ht="3.65" customHeight="1" thickTop="1" x14ac:dyDescent="0.65">
      <c r="B126" s="142"/>
      <c r="C126" s="234" t="s">
        <v>71</v>
      </c>
      <c r="D126" s="234"/>
      <c r="E126" s="234"/>
      <c r="F126" s="234"/>
      <c r="G126" s="234"/>
      <c r="H126" s="234"/>
      <c r="I126" s="234"/>
      <c r="J126" s="234"/>
      <c r="K126" s="234"/>
      <c r="L126" s="234"/>
      <c r="M126" s="234"/>
      <c r="N126" s="234"/>
      <c r="O126" s="234"/>
      <c r="P126" s="234"/>
      <c r="Q126" s="234"/>
      <c r="R126" s="234"/>
      <c r="S126" s="234"/>
      <c r="T126" s="234"/>
      <c r="U126" s="234"/>
      <c r="V126" s="234"/>
      <c r="W126" s="234"/>
      <c r="X126" s="234"/>
      <c r="Y126" s="234"/>
      <c r="Z126" s="234"/>
      <c r="AA126" s="234"/>
      <c r="AB126" s="234"/>
      <c r="AC126" s="234"/>
      <c r="AD126" s="234"/>
      <c r="AE126" s="234"/>
      <c r="AF126" s="234"/>
      <c r="AG126" s="234"/>
      <c r="AH126" s="234"/>
      <c r="AI126" s="234"/>
      <c r="AJ126" s="234"/>
      <c r="AK126" s="234"/>
      <c r="AL126" s="234"/>
      <c r="AM126" s="234"/>
      <c r="AN126" s="234"/>
      <c r="AO126" s="234"/>
      <c r="AP126" s="234"/>
      <c r="AQ126" s="234"/>
      <c r="AR126" s="234"/>
      <c r="AS126" s="234"/>
      <c r="AT126" s="234"/>
      <c r="AU126" s="234"/>
      <c r="AV126" s="234"/>
      <c r="AW126" s="234"/>
      <c r="AX126" s="235"/>
      <c r="BJ126" s="179"/>
      <c r="BK126" s="180"/>
      <c r="BL126" s="22"/>
      <c r="BM126" s="29"/>
      <c r="BN126" s="44"/>
      <c r="BO126" s="44"/>
      <c r="BP126" s="44"/>
      <c r="BQ126" s="44"/>
      <c r="BR126" s="44"/>
      <c r="BS126" s="44"/>
      <c r="BT126" s="46"/>
      <c r="BU126" s="43"/>
      <c r="BV126" s="26"/>
      <c r="BW126" s="26"/>
      <c r="FJ126" s="26"/>
      <c r="FL126" s="44"/>
      <c r="FM126" s="44"/>
      <c r="FN126" s="44"/>
      <c r="FO126" s="44"/>
      <c r="FP126" s="44"/>
      <c r="FQ126" s="44"/>
      <c r="FR126" s="46"/>
      <c r="FS126" s="43"/>
      <c r="FT126" s="26"/>
      <c r="FU126" s="26"/>
      <c r="JC126" s="33"/>
      <c r="JD126" s="33"/>
      <c r="JE126" s="205"/>
      <c r="JF126" s="205"/>
      <c r="JG126" s="205"/>
      <c r="JH126" s="206"/>
      <c r="JI126" s="28"/>
      <c r="JJ126" s="180"/>
      <c r="JK126" s="187"/>
      <c r="JQ126" s="108"/>
      <c r="MM126" s="11"/>
    </row>
    <row r="127" spans="2:351" ht="3.65" customHeight="1" x14ac:dyDescent="0.65">
      <c r="B127" s="142"/>
      <c r="C127" s="237"/>
      <c r="D127" s="237"/>
      <c r="E127" s="237"/>
      <c r="F127" s="237"/>
      <c r="G127" s="237"/>
      <c r="H127" s="237"/>
      <c r="I127" s="237"/>
      <c r="J127" s="237"/>
      <c r="K127" s="237"/>
      <c r="L127" s="237"/>
      <c r="M127" s="237"/>
      <c r="N127" s="237"/>
      <c r="O127" s="237"/>
      <c r="P127" s="237"/>
      <c r="Q127" s="237"/>
      <c r="R127" s="237"/>
      <c r="S127" s="237"/>
      <c r="T127" s="237"/>
      <c r="U127" s="237"/>
      <c r="V127" s="237"/>
      <c r="W127" s="237"/>
      <c r="X127" s="237"/>
      <c r="Y127" s="237"/>
      <c r="Z127" s="237"/>
      <c r="AA127" s="237"/>
      <c r="AB127" s="237"/>
      <c r="AC127" s="237"/>
      <c r="AD127" s="237"/>
      <c r="AE127" s="237"/>
      <c r="AF127" s="237"/>
      <c r="AG127" s="237"/>
      <c r="AH127" s="237"/>
      <c r="AI127" s="237"/>
      <c r="AJ127" s="237"/>
      <c r="AK127" s="237"/>
      <c r="AL127" s="237"/>
      <c r="AM127" s="237"/>
      <c r="AN127" s="237"/>
      <c r="AO127" s="237"/>
      <c r="AP127" s="237"/>
      <c r="AQ127" s="237"/>
      <c r="AR127" s="237"/>
      <c r="AS127" s="237"/>
      <c r="AT127" s="237"/>
      <c r="AU127" s="237"/>
      <c r="AV127" s="237"/>
      <c r="AW127" s="237"/>
      <c r="AX127" s="238"/>
      <c r="BJ127" s="179"/>
      <c r="BK127" s="180"/>
      <c r="BL127" s="167" t="e" vm="8">
        <v>#VALUE!</v>
      </c>
      <c r="BM127" s="29"/>
      <c r="BN127" s="44"/>
      <c r="BO127" s="44"/>
      <c r="BP127" s="44"/>
      <c r="BQ127" s="44"/>
      <c r="BR127" s="44"/>
      <c r="BS127" s="44"/>
      <c r="BU127" s="32"/>
      <c r="BV127" s="26"/>
      <c r="BW127" s="26"/>
      <c r="FJ127" s="26"/>
      <c r="FL127" s="44"/>
      <c r="FM127" s="44"/>
      <c r="FN127" s="44"/>
      <c r="FO127" s="44"/>
      <c r="FP127" s="44"/>
      <c r="FQ127" s="44"/>
      <c r="FS127" s="32"/>
      <c r="FT127" s="26"/>
      <c r="FU127" s="26"/>
      <c r="JC127" s="33"/>
      <c r="JD127" s="33"/>
      <c r="JE127" s="205"/>
      <c r="JF127" s="205"/>
      <c r="JG127" s="205"/>
      <c r="JH127" s="206"/>
      <c r="JI127" s="189" t="e" vm="8">
        <v>#VALUE!</v>
      </c>
      <c r="JJ127" s="180"/>
      <c r="JK127" s="187"/>
      <c r="JQ127" s="108"/>
      <c r="MM127" s="11"/>
    </row>
    <row r="128" spans="2:351" ht="3.65" customHeight="1" x14ac:dyDescent="0.65">
      <c r="B128" s="142"/>
      <c r="C128" s="237"/>
      <c r="D128" s="237"/>
      <c r="E128" s="237"/>
      <c r="F128" s="237"/>
      <c r="G128" s="237"/>
      <c r="H128" s="237"/>
      <c r="I128" s="237"/>
      <c r="J128" s="237"/>
      <c r="K128" s="237"/>
      <c r="L128" s="237"/>
      <c r="M128" s="237"/>
      <c r="N128" s="237"/>
      <c r="O128" s="237"/>
      <c r="P128" s="237"/>
      <c r="Q128" s="237"/>
      <c r="R128" s="237"/>
      <c r="S128" s="237"/>
      <c r="T128" s="237"/>
      <c r="U128" s="237"/>
      <c r="V128" s="237"/>
      <c r="W128" s="237"/>
      <c r="X128" s="237"/>
      <c r="Y128" s="237"/>
      <c r="Z128" s="237"/>
      <c r="AA128" s="237"/>
      <c r="AB128" s="237"/>
      <c r="AC128" s="237"/>
      <c r="AD128" s="237"/>
      <c r="AE128" s="237"/>
      <c r="AF128" s="237"/>
      <c r="AG128" s="237"/>
      <c r="AH128" s="237"/>
      <c r="AI128" s="237"/>
      <c r="AJ128" s="237"/>
      <c r="AK128" s="237"/>
      <c r="AL128" s="237"/>
      <c r="AM128" s="237"/>
      <c r="AN128" s="237"/>
      <c r="AO128" s="237"/>
      <c r="AP128" s="237"/>
      <c r="AQ128" s="237"/>
      <c r="AR128" s="237"/>
      <c r="AS128" s="237"/>
      <c r="AT128" s="237"/>
      <c r="AU128" s="237"/>
      <c r="AV128" s="237"/>
      <c r="AW128" s="237"/>
      <c r="AX128" s="238"/>
      <c r="BJ128" s="179"/>
      <c r="BK128" s="180"/>
      <c r="BL128" s="167"/>
      <c r="BM128" s="29"/>
      <c r="BN128" s="44"/>
      <c r="BO128" s="44"/>
      <c r="BP128" s="44"/>
      <c r="BQ128" s="44"/>
      <c r="BR128" s="44"/>
      <c r="BS128" s="44"/>
      <c r="BU128" s="27"/>
      <c r="BV128" s="26"/>
      <c r="BW128" s="26"/>
      <c r="FJ128" s="26"/>
      <c r="FL128" s="44"/>
      <c r="FM128" s="44"/>
      <c r="FN128" s="44"/>
      <c r="FO128" s="44"/>
      <c r="FP128" s="44"/>
      <c r="FQ128" s="44"/>
      <c r="FS128" s="27"/>
      <c r="FT128" s="26"/>
      <c r="FU128" s="26"/>
      <c r="JC128" s="33"/>
      <c r="JD128" s="33"/>
      <c r="JE128" s="205"/>
      <c r="JF128" s="205"/>
      <c r="JG128" s="205"/>
      <c r="JH128" s="206"/>
      <c r="JI128" s="189"/>
      <c r="JJ128" s="180"/>
      <c r="JK128" s="187"/>
      <c r="JQ128" s="108"/>
      <c r="MM128" s="11"/>
    </row>
    <row r="129" spans="2:351" ht="3.65" customHeight="1" x14ac:dyDescent="0.65">
      <c r="B129" s="142"/>
      <c r="C129" s="237"/>
      <c r="D129" s="237"/>
      <c r="E129" s="237"/>
      <c r="F129" s="237"/>
      <c r="G129" s="237"/>
      <c r="H129" s="237"/>
      <c r="I129" s="237"/>
      <c r="J129" s="237"/>
      <c r="K129" s="237"/>
      <c r="L129" s="237"/>
      <c r="M129" s="237"/>
      <c r="N129" s="237"/>
      <c r="O129" s="237"/>
      <c r="P129" s="237"/>
      <c r="Q129" s="237"/>
      <c r="R129" s="237"/>
      <c r="S129" s="237"/>
      <c r="T129" s="237"/>
      <c r="U129" s="237"/>
      <c r="V129" s="237"/>
      <c r="W129" s="237"/>
      <c r="X129" s="237"/>
      <c r="Y129" s="237"/>
      <c r="Z129" s="237"/>
      <c r="AA129" s="237"/>
      <c r="AB129" s="237"/>
      <c r="AC129" s="237"/>
      <c r="AD129" s="237"/>
      <c r="AE129" s="237"/>
      <c r="AF129" s="237"/>
      <c r="AG129" s="237"/>
      <c r="AH129" s="237"/>
      <c r="AI129" s="237"/>
      <c r="AJ129" s="237"/>
      <c r="AK129" s="237"/>
      <c r="AL129" s="237"/>
      <c r="AM129" s="237"/>
      <c r="AN129" s="237"/>
      <c r="AO129" s="237"/>
      <c r="AP129" s="237"/>
      <c r="AQ129" s="237"/>
      <c r="AR129" s="237"/>
      <c r="AS129" s="237"/>
      <c r="AT129" s="237"/>
      <c r="AU129" s="237"/>
      <c r="AV129" s="237"/>
      <c r="AW129" s="237"/>
      <c r="AX129" s="238"/>
      <c r="BJ129" s="179"/>
      <c r="BK129" s="180"/>
      <c r="BL129" s="22"/>
      <c r="BM129" s="29"/>
      <c r="BN129" s="44"/>
      <c r="BO129" s="204">
        <v>400</v>
      </c>
      <c r="BP129" s="204"/>
      <c r="BQ129" s="204"/>
      <c r="BR129" s="204"/>
      <c r="BS129" s="204"/>
      <c r="BU129" s="32"/>
      <c r="BV129" s="26"/>
      <c r="BW129" s="26"/>
      <c r="FJ129" s="26"/>
      <c r="FK129" s="26"/>
      <c r="FL129" s="44"/>
      <c r="FM129" s="204">
        <v>400</v>
      </c>
      <c r="FN129" s="204"/>
      <c r="FO129" s="204"/>
      <c r="FP129" s="204"/>
      <c r="FQ129" s="204"/>
      <c r="FS129" s="32"/>
      <c r="FT129" s="26"/>
      <c r="FU129" s="26"/>
      <c r="JC129" s="33"/>
      <c r="JD129" s="33"/>
      <c r="JE129" s="205"/>
      <c r="JF129" s="205"/>
      <c r="JG129" s="205"/>
      <c r="JH129" s="206"/>
      <c r="JI129" s="28"/>
      <c r="JJ129" s="180"/>
      <c r="JK129" s="187"/>
      <c r="JQ129" s="108"/>
      <c r="MM129" s="11"/>
    </row>
    <row r="130" spans="2:351" ht="3.65" customHeight="1" x14ac:dyDescent="0.65">
      <c r="B130" s="142"/>
      <c r="C130" s="237"/>
      <c r="D130" s="237"/>
      <c r="E130" s="237"/>
      <c r="F130" s="237"/>
      <c r="G130" s="237"/>
      <c r="H130" s="237"/>
      <c r="I130" s="237"/>
      <c r="J130" s="237"/>
      <c r="K130" s="237"/>
      <c r="L130" s="237"/>
      <c r="M130" s="237"/>
      <c r="N130" s="237"/>
      <c r="O130" s="237"/>
      <c r="P130" s="237"/>
      <c r="Q130" s="237"/>
      <c r="R130" s="237"/>
      <c r="S130" s="237"/>
      <c r="T130" s="237"/>
      <c r="U130" s="237"/>
      <c r="V130" s="237"/>
      <c r="W130" s="237"/>
      <c r="X130" s="237"/>
      <c r="Y130" s="237"/>
      <c r="Z130" s="237"/>
      <c r="AA130" s="237"/>
      <c r="AB130" s="237"/>
      <c r="AC130" s="237"/>
      <c r="AD130" s="237"/>
      <c r="AE130" s="237"/>
      <c r="AF130" s="237"/>
      <c r="AG130" s="237"/>
      <c r="AH130" s="237"/>
      <c r="AI130" s="237"/>
      <c r="AJ130" s="237"/>
      <c r="AK130" s="237"/>
      <c r="AL130" s="237"/>
      <c r="AM130" s="237"/>
      <c r="AN130" s="237"/>
      <c r="AO130" s="237"/>
      <c r="AP130" s="237"/>
      <c r="AQ130" s="237"/>
      <c r="AR130" s="237"/>
      <c r="AS130" s="237"/>
      <c r="AT130" s="237"/>
      <c r="AU130" s="237"/>
      <c r="AV130" s="237"/>
      <c r="AW130" s="237"/>
      <c r="AX130" s="238"/>
      <c r="BJ130" s="179"/>
      <c r="BK130" s="180"/>
      <c r="BL130" s="22"/>
      <c r="BM130" s="29"/>
      <c r="BN130" s="44"/>
      <c r="BO130" s="204"/>
      <c r="BP130" s="204"/>
      <c r="BQ130" s="204"/>
      <c r="BR130" s="204"/>
      <c r="BS130" s="204"/>
      <c r="BT130" s="24"/>
      <c r="BU130" s="27"/>
      <c r="BV130" s="49"/>
      <c r="BW130" s="26"/>
      <c r="FJ130" s="26"/>
      <c r="FK130" s="26"/>
      <c r="FL130" s="44"/>
      <c r="FM130" s="204"/>
      <c r="FN130" s="204"/>
      <c r="FO130" s="204"/>
      <c r="FP130" s="204"/>
      <c r="FQ130" s="204"/>
      <c r="FR130" s="24"/>
      <c r="FS130" s="27"/>
      <c r="FT130" s="49"/>
      <c r="FU130" s="26"/>
      <c r="JC130" s="33"/>
      <c r="JD130" s="33"/>
      <c r="JE130" s="205"/>
      <c r="JF130" s="205"/>
      <c r="JG130" s="205"/>
      <c r="JH130" s="206"/>
      <c r="JI130" s="28"/>
      <c r="JJ130" s="180"/>
      <c r="JK130" s="187"/>
      <c r="JQ130" s="108"/>
      <c r="MM130" s="11"/>
    </row>
    <row r="131" spans="2:351" ht="3.65" customHeight="1" x14ac:dyDescent="0.65">
      <c r="B131" s="142"/>
      <c r="C131" s="237"/>
      <c r="D131" s="237"/>
      <c r="E131" s="237"/>
      <c r="F131" s="237"/>
      <c r="G131" s="237"/>
      <c r="H131" s="237"/>
      <c r="I131" s="237"/>
      <c r="J131" s="237"/>
      <c r="K131" s="237"/>
      <c r="L131" s="237"/>
      <c r="M131" s="237"/>
      <c r="N131" s="237"/>
      <c r="O131" s="237"/>
      <c r="P131" s="237"/>
      <c r="Q131" s="237"/>
      <c r="R131" s="237"/>
      <c r="S131" s="237"/>
      <c r="T131" s="237"/>
      <c r="U131" s="237"/>
      <c r="V131" s="237"/>
      <c r="W131" s="237"/>
      <c r="X131" s="237"/>
      <c r="Y131" s="237"/>
      <c r="Z131" s="237"/>
      <c r="AA131" s="237"/>
      <c r="AB131" s="237"/>
      <c r="AC131" s="237"/>
      <c r="AD131" s="237"/>
      <c r="AE131" s="237"/>
      <c r="AF131" s="237"/>
      <c r="AG131" s="237"/>
      <c r="AH131" s="237"/>
      <c r="AI131" s="237"/>
      <c r="AJ131" s="237"/>
      <c r="AK131" s="237"/>
      <c r="AL131" s="237"/>
      <c r="AM131" s="237"/>
      <c r="AN131" s="237"/>
      <c r="AO131" s="237"/>
      <c r="AP131" s="237"/>
      <c r="AQ131" s="237"/>
      <c r="AR131" s="237"/>
      <c r="AS131" s="237"/>
      <c r="AT131" s="237"/>
      <c r="AU131" s="237"/>
      <c r="AV131" s="237"/>
      <c r="AW131" s="237"/>
      <c r="AX131" s="238"/>
      <c r="BJ131" s="179"/>
      <c r="BK131" s="180"/>
      <c r="BL131" s="22"/>
      <c r="BM131" s="29"/>
      <c r="BN131" s="44"/>
      <c r="BO131" s="44"/>
      <c r="BP131" s="44"/>
      <c r="BQ131" s="44"/>
      <c r="BR131" s="44"/>
      <c r="BS131" s="44"/>
      <c r="BU131" s="32"/>
      <c r="BV131" s="49"/>
      <c r="BW131" s="26"/>
      <c r="FJ131" s="26"/>
      <c r="FK131" s="26"/>
      <c r="FL131" s="44"/>
      <c r="FM131" s="44"/>
      <c r="FN131" s="44"/>
      <c r="FO131" s="44"/>
      <c r="FP131" s="44"/>
      <c r="FQ131" s="44"/>
      <c r="FS131" s="32"/>
      <c r="FT131" s="49"/>
      <c r="FU131" s="26"/>
      <c r="JC131" s="33"/>
      <c r="JD131" s="33"/>
      <c r="JE131" s="205"/>
      <c r="JF131" s="205"/>
      <c r="JG131" s="205"/>
      <c r="JH131" s="206"/>
      <c r="JI131" s="28"/>
      <c r="JJ131" s="180"/>
      <c r="JK131" s="187"/>
      <c r="JQ131" s="108"/>
      <c r="MM131" s="11"/>
    </row>
    <row r="132" spans="2:351" ht="3.65" customHeight="1" x14ac:dyDescent="0.65">
      <c r="B132" s="142"/>
      <c r="C132" s="237"/>
      <c r="D132" s="237"/>
      <c r="E132" s="237"/>
      <c r="F132" s="237"/>
      <c r="G132" s="237"/>
      <c r="H132" s="237"/>
      <c r="I132" s="237"/>
      <c r="J132" s="237"/>
      <c r="K132" s="237"/>
      <c r="L132" s="237"/>
      <c r="M132" s="237"/>
      <c r="N132" s="237"/>
      <c r="O132" s="237"/>
      <c r="P132" s="237"/>
      <c r="Q132" s="237"/>
      <c r="R132" s="237"/>
      <c r="S132" s="237"/>
      <c r="T132" s="237"/>
      <c r="U132" s="237"/>
      <c r="V132" s="237"/>
      <c r="W132" s="237"/>
      <c r="X132" s="237"/>
      <c r="Y132" s="237"/>
      <c r="Z132" s="237"/>
      <c r="AA132" s="237"/>
      <c r="AB132" s="237"/>
      <c r="AC132" s="237"/>
      <c r="AD132" s="237"/>
      <c r="AE132" s="237"/>
      <c r="AF132" s="237"/>
      <c r="AG132" s="237"/>
      <c r="AH132" s="237"/>
      <c r="AI132" s="237"/>
      <c r="AJ132" s="237"/>
      <c r="AK132" s="237"/>
      <c r="AL132" s="237"/>
      <c r="AM132" s="237"/>
      <c r="AN132" s="237"/>
      <c r="AO132" s="237"/>
      <c r="AP132" s="237"/>
      <c r="AQ132" s="237"/>
      <c r="AR132" s="237"/>
      <c r="AS132" s="237"/>
      <c r="AT132" s="237"/>
      <c r="AU132" s="237"/>
      <c r="AV132" s="237"/>
      <c r="AW132" s="237"/>
      <c r="AX132" s="238"/>
      <c r="BJ132" s="179"/>
      <c r="BK132" s="180"/>
      <c r="BL132" s="22"/>
      <c r="BM132" s="45"/>
      <c r="BN132" s="44"/>
      <c r="BO132" s="44"/>
      <c r="BP132" s="44"/>
      <c r="BQ132" s="44"/>
      <c r="BR132" s="44"/>
      <c r="BS132" s="44"/>
      <c r="BU132" s="27"/>
      <c r="BV132" s="49"/>
      <c r="BW132" s="26"/>
      <c r="FJ132" s="26"/>
      <c r="FK132" s="26"/>
      <c r="FL132" s="44"/>
      <c r="FM132" s="44"/>
      <c r="FN132" s="44"/>
      <c r="FO132" s="44"/>
      <c r="FP132" s="44"/>
      <c r="FQ132" s="44"/>
      <c r="FS132" s="27"/>
      <c r="FT132" s="49"/>
      <c r="FU132" s="26"/>
      <c r="JC132" s="33"/>
      <c r="JD132" s="33"/>
      <c r="JE132" s="205"/>
      <c r="JF132" s="205"/>
      <c r="JG132" s="205"/>
      <c r="JH132" s="206"/>
      <c r="JI132" s="28"/>
      <c r="JJ132" s="180"/>
      <c r="JK132" s="187"/>
      <c r="JQ132" s="108"/>
      <c r="MM132" s="11"/>
    </row>
    <row r="133" spans="2:351" ht="3.65" customHeight="1" thickBot="1" x14ac:dyDescent="0.7">
      <c r="B133" s="142"/>
      <c r="C133" s="240"/>
      <c r="D133" s="240"/>
      <c r="E133" s="240"/>
      <c r="F133" s="240"/>
      <c r="G133" s="240"/>
      <c r="H133" s="240"/>
      <c r="I133" s="240"/>
      <c r="J133" s="240"/>
      <c r="K133" s="240"/>
      <c r="L133" s="240"/>
      <c r="M133" s="240"/>
      <c r="N133" s="240"/>
      <c r="O133" s="240"/>
      <c r="P133" s="240"/>
      <c r="Q133" s="240"/>
      <c r="R133" s="240"/>
      <c r="S133" s="240"/>
      <c r="T133" s="240"/>
      <c r="U133" s="240"/>
      <c r="V133" s="240"/>
      <c r="W133" s="240"/>
      <c r="X133" s="240"/>
      <c r="Y133" s="240"/>
      <c r="Z133" s="240"/>
      <c r="AA133" s="240"/>
      <c r="AB133" s="240"/>
      <c r="AC133" s="240"/>
      <c r="AD133" s="240"/>
      <c r="AE133" s="240"/>
      <c r="AF133" s="240"/>
      <c r="AG133" s="240"/>
      <c r="AH133" s="240"/>
      <c r="AI133" s="240"/>
      <c r="AJ133" s="240"/>
      <c r="AK133" s="240"/>
      <c r="AL133" s="240"/>
      <c r="AM133" s="240"/>
      <c r="AN133" s="240"/>
      <c r="AO133" s="240"/>
      <c r="AP133" s="240"/>
      <c r="AQ133" s="240"/>
      <c r="AR133" s="240"/>
      <c r="AS133" s="240"/>
      <c r="AT133" s="240"/>
      <c r="AU133" s="240"/>
      <c r="AV133" s="240"/>
      <c r="AW133" s="240"/>
      <c r="AX133" s="241"/>
      <c r="BJ133" s="179"/>
      <c r="BK133" s="180"/>
      <c r="BL133" s="22"/>
      <c r="BM133" s="45"/>
      <c r="BN133" s="44"/>
      <c r="BO133" s="44"/>
      <c r="BP133" s="44"/>
      <c r="BQ133" s="44"/>
      <c r="BR133" s="44"/>
      <c r="BS133" s="44"/>
      <c r="BT133" s="46"/>
      <c r="BU133" s="48"/>
      <c r="BV133" s="49"/>
      <c r="BW133" s="26"/>
      <c r="FJ133" s="26"/>
      <c r="FL133" s="44"/>
      <c r="FM133" s="44"/>
      <c r="FN133" s="44"/>
      <c r="FO133" s="44"/>
      <c r="FP133" s="44"/>
      <c r="FQ133" s="44"/>
      <c r="FR133" s="46"/>
      <c r="FS133" s="48"/>
      <c r="FT133" s="49"/>
      <c r="FU133" s="26"/>
      <c r="JC133" s="33"/>
      <c r="JD133" s="33"/>
      <c r="JE133" s="211" t="s">
        <v>24</v>
      </c>
      <c r="JF133" s="211"/>
      <c r="JG133" s="211"/>
      <c r="JH133" s="212"/>
      <c r="JI133" s="28"/>
      <c r="JJ133" s="180"/>
      <c r="JK133" s="187"/>
      <c r="JQ133" s="108"/>
      <c r="MM133" s="11"/>
    </row>
    <row r="134" spans="2:351" ht="3.65" customHeight="1" thickTop="1" x14ac:dyDescent="0.65">
      <c r="B134" s="142"/>
      <c r="C134" s="242"/>
      <c r="D134" s="242"/>
      <c r="E134" s="242"/>
      <c r="F134" s="242"/>
      <c r="G134" s="242"/>
      <c r="H134" s="242"/>
      <c r="I134" s="242"/>
      <c r="J134" s="242"/>
      <c r="K134" s="242"/>
      <c r="L134" s="242"/>
      <c r="M134" s="242"/>
      <c r="N134" s="242"/>
      <c r="O134" s="242"/>
      <c r="P134" s="242"/>
      <c r="Q134" s="242"/>
      <c r="R134" s="242"/>
      <c r="S134" s="242"/>
      <c r="T134" s="242"/>
      <c r="U134" s="242"/>
      <c r="V134" s="242"/>
      <c r="W134" s="242"/>
      <c r="X134" s="242"/>
      <c r="Y134" s="242"/>
      <c r="Z134" s="242"/>
      <c r="AA134" s="242"/>
      <c r="AB134" s="242"/>
      <c r="AC134" s="242"/>
      <c r="AD134" s="242"/>
      <c r="AE134" s="242"/>
      <c r="AF134" s="242"/>
      <c r="AG134" s="242"/>
      <c r="AH134" s="242"/>
      <c r="AI134" s="242"/>
      <c r="AJ134" s="242"/>
      <c r="AK134" s="242"/>
      <c r="AL134" s="242"/>
      <c r="AM134" s="242"/>
      <c r="AN134" s="242"/>
      <c r="AO134" s="242"/>
      <c r="AP134" s="242"/>
      <c r="AQ134" s="242"/>
      <c r="AR134" s="242"/>
      <c r="AS134" s="242"/>
      <c r="AT134" s="242"/>
      <c r="AU134" s="242"/>
      <c r="AV134" s="242"/>
      <c r="AW134" s="242"/>
      <c r="AX134" s="243"/>
      <c r="BJ134" s="181"/>
      <c r="BK134" s="182"/>
      <c r="BL134" s="37"/>
      <c r="BM134" s="40"/>
      <c r="BN134" s="44"/>
      <c r="BO134" s="44"/>
      <c r="BP134" s="44"/>
      <c r="BQ134" s="44"/>
      <c r="BR134" s="44"/>
      <c r="BS134" s="44"/>
      <c r="BT134" s="46"/>
      <c r="BU134" s="43"/>
      <c r="BV134" s="49"/>
      <c r="BW134" s="26"/>
      <c r="FJ134" s="26"/>
      <c r="FL134" s="44"/>
      <c r="FM134" s="44"/>
      <c r="FN134" s="44"/>
      <c r="FO134" s="44"/>
      <c r="FP134" s="44"/>
      <c r="FQ134" s="44"/>
      <c r="FR134" s="46"/>
      <c r="FS134" s="43"/>
      <c r="FT134" s="49"/>
      <c r="FU134" s="26"/>
      <c r="JC134" s="33"/>
      <c r="JD134" s="33"/>
      <c r="JE134" s="211"/>
      <c r="JF134" s="211"/>
      <c r="JG134" s="211"/>
      <c r="JH134" s="212"/>
      <c r="JI134" s="39"/>
      <c r="JJ134" s="182"/>
      <c r="JK134" s="188"/>
      <c r="JQ134" s="108"/>
      <c r="MM134" s="11"/>
    </row>
    <row r="135" spans="2:351" ht="3.65" customHeight="1" x14ac:dyDescent="0.65">
      <c r="B135" s="142"/>
      <c r="C135" s="242"/>
      <c r="D135" s="242"/>
      <c r="E135" s="242"/>
      <c r="F135" s="242"/>
      <c r="G135" s="242"/>
      <c r="H135" s="242"/>
      <c r="I135" s="242"/>
      <c r="J135" s="242"/>
      <c r="K135" s="242"/>
      <c r="L135" s="242"/>
      <c r="M135" s="242"/>
      <c r="N135" s="242"/>
      <c r="O135" s="242"/>
      <c r="P135" s="242"/>
      <c r="Q135" s="242"/>
      <c r="R135" s="242"/>
      <c r="S135" s="242"/>
      <c r="T135" s="242"/>
      <c r="U135" s="242"/>
      <c r="V135" s="242"/>
      <c r="W135" s="242"/>
      <c r="X135" s="242"/>
      <c r="Y135" s="242"/>
      <c r="Z135" s="242"/>
      <c r="AA135" s="242"/>
      <c r="AB135" s="242"/>
      <c r="AC135" s="242"/>
      <c r="AD135" s="242"/>
      <c r="AE135" s="242"/>
      <c r="AF135" s="242"/>
      <c r="AG135" s="242"/>
      <c r="AH135" s="242"/>
      <c r="AI135" s="242"/>
      <c r="AJ135" s="242"/>
      <c r="AK135" s="242"/>
      <c r="AL135" s="242"/>
      <c r="AM135" s="242"/>
      <c r="AN135" s="242"/>
      <c r="AO135" s="242"/>
      <c r="AP135" s="242"/>
      <c r="AQ135" s="242"/>
      <c r="AR135" s="242"/>
      <c r="AS135" s="242"/>
      <c r="AT135" s="242"/>
      <c r="AU135" s="242"/>
      <c r="AV135" s="242"/>
      <c r="AW135" s="242"/>
      <c r="AX135" s="243"/>
      <c r="BJ135" s="179" t="s">
        <v>25</v>
      </c>
      <c r="BK135" s="180"/>
      <c r="BL135" s="22"/>
      <c r="BM135" s="40"/>
      <c r="BN135" s="44"/>
      <c r="BO135" s="44"/>
      <c r="BP135" s="44"/>
      <c r="BQ135" s="44"/>
      <c r="BR135" s="44"/>
      <c r="BS135" s="44"/>
      <c r="BU135" s="32"/>
      <c r="BV135" s="49"/>
      <c r="BW135" s="26"/>
      <c r="FJ135" s="26"/>
      <c r="FL135" s="44"/>
      <c r="FM135" s="44"/>
      <c r="FN135" s="44"/>
      <c r="FO135" s="44"/>
      <c r="FP135" s="44"/>
      <c r="FQ135" s="44"/>
      <c r="FS135" s="32"/>
      <c r="FT135" s="49"/>
      <c r="FU135" s="26"/>
      <c r="JC135" s="33"/>
      <c r="JD135" s="33"/>
      <c r="JE135" s="211"/>
      <c r="JF135" s="211"/>
      <c r="JG135" s="211"/>
      <c r="JH135" s="212"/>
      <c r="JI135" s="28"/>
      <c r="JJ135" s="180" t="s">
        <v>25</v>
      </c>
      <c r="JK135" s="187"/>
      <c r="JQ135" s="108"/>
      <c r="MM135" s="11"/>
    </row>
    <row r="136" spans="2:351" ht="3.65" customHeight="1" x14ac:dyDescent="0.65">
      <c r="B136" s="142"/>
      <c r="C136" s="242"/>
      <c r="D136" s="242"/>
      <c r="E136" s="242"/>
      <c r="F136" s="242"/>
      <c r="G136" s="242"/>
      <c r="H136" s="242"/>
      <c r="I136" s="242"/>
      <c r="J136" s="242"/>
      <c r="K136" s="242"/>
      <c r="L136" s="242"/>
      <c r="M136" s="242"/>
      <c r="N136" s="242"/>
      <c r="O136" s="242"/>
      <c r="P136" s="242"/>
      <c r="Q136" s="242"/>
      <c r="R136" s="242"/>
      <c r="S136" s="242"/>
      <c r="T136" s="242"/>
      <c r="U136" s="242"/>
      <c r="V136" s="242"/>
      <c r="W136" s="242"/>
      <c r="X136" s="242"/>
      <c r="Y136" s="242"/>
      <c r="Z136" s="242"/>
      <c r="AA136" s="242"/>
      <c r="AB136" s="242"/>
      <c r="AC136" s="242"/>
      <c r="AD136" s="242"/>
      <c r="AE136" s="242"/>
      <c r="AF136" s="242"/>
      <c r="AG136" s="242"/>
      <c r="AH136" s="242"/>
      <c r="AI136" s="242"/>
      <c r="AJ136" s="242"/>
      <c r="AK136" s="242"/>
      <c r="AL136" s="242"/>
      <c r="AM136" s="242"/>
      <c r="AN136" s="242"/>
      <c r="AO136" s="242"/>
      <c r="AP136" s="242"/>
      <c r="AQ136" s="242"/>
      <c r="AR136" s="242"/>
      <c r="AS136" s="242"/>
      <c r="AT136" s="242"/>
      <c r="AU136" s="242"/>
      <c r="AV136" s="242"/>
      <c r="AW136" s="242"/>
      <c r="AX136" s="243"/>
      <c r="BJ136" s="179"/>
      <c r="BK136" s="180"/>
      <c r="BL136" s="22"/>
      <c r="BM136" s="40"/>
      <c r="BN136" s="44"/>
      <c r="BO136" s="44"/>
      <c r="BP136" s="44"/>
      <c r="BQ136" s="44"/>
      <c r="BR136" s="44"/>
      <c r="BS136" s="44"/>
      <c r="BU136" s="27"/>
      <c r="BV136" s="49"/>
      <c r="BW136" s="26"/>
      <c r="FJ136" s="26"/>
      <c r="FL136" s="44"/>
      <c r="FM136" s="44"/>
      <c r="FN136" s="44"/>
      <c r="FO136" s="44"/>
      <c r="FP136" s="44"/>
      <c r="FQ136" s="44"/>
      <c r="FS136" s="27"/>
      <c r="FT136" s="49"/>
      <c r="FU136" s="26"/>
      <c r="JC136" s="33"/>
      <c r="JD136" s="33"/>
      <c r="JE136" s="211"/>
      <c r="JF136" s="211"/>
      <c r="JG136" s="211"/>
      <c r="JH136" s="212"/>
      <c r="JI136" s="28"/>
      <c r="JJ136" s="180"/>
      <c r="JK136" s="187"/>
      <c r="JQ136" s="108"/>
      <c r="MM136" s="11"/>
    </row>
    <row r="137" spans="2:351" ht="3.65" customHeight="1" x14ac:dyDescent="0.65">
      <c r="B137" s="142"/>
      <c r="C137" s="242"/>
      <c r="D137" s="242"/>
      <c r="E137" s="242"/>
      <c r="F137" s="242"/>
      <c r="G137" s="242"/>
      <c r="H137" s="242"/>
      <c r="I137" s="242"/>
      <c r="J137" s="242"/>
      <c r="K137" s="242"/>
      <c r="L137" s="242"/>
      <c r="M137" s="242"/>
      <c r="N137" s="242"/>
      <c r="O137" s="242"/>
      <c r="P137" s="242"/>
      <c r="Q137" s="242"/>
      <c r="R137" s="242"/>
      <c r="S137" s="242"/>
      <c r="T137" s="242"/>
      <c r="U137" s="242"/>
      <c r="V137" s="242"/>
      <c r="W137" s="242"/>
      <c r="X137" s="242"/>
      <c r="Y137" s="242"/>
      <c r="Z137" s="242"/>
      <c r="AA137" s="242"/>
      <c r="AB137" s="242"/>
      <c r="AC137" s="242"/>
      <c r="AD137" s="242"/>
      <c r="AE137" s="242"/>
      <c r="AF137" s="242"/>
      <c r="AG137" s="242"/>
      <c r="AH137" s="242"/>
      <c r="AI137" s="242"/>
      <c r="AJ137" s="242"/>
      <c r="AK137" s="242"/>
      <c r="AL137" s="242"/>
      <c r="AM137" s="242"/>
      <c r="AN137" s="242"/>
      <c r="AO137" s="242"/>
      <c r="AP137" s="242"/>
      <c r="AQ137" s="242"/>
      <c r="AR137" s="242"/>
      <c r="AS137" s="242"/>
      <c r="AT137" s="242"/>
      <c r="AU137" s="242"/>
      <c r="AV137" s="242"/>
      <c r="AW137" s="242"/>
      <c r="AX137" s="243"/>
      <c r="BJ137" s="179"/>
      <c r="BK137" s="180"/>
      <c r="BL137" s="22"/>
      <c r="BM137" s="40"/>
      <c r="BN137" s="44"/>
      <c r="BO137" s="204">
        <v>200</v>
      </c>
      <c r="BP137" s="204"/>
      <c r="BQ137" s="204"/>
      <c r="BR137" s="204"/>
      <c r="BS137" s="204"/>
      <c r="BU137" s="32"/>
      <c r="FJ137" s="26"/>
      <c r="FL137" s="44"/>
      <c r="FM137" s="204">
        <v>200</v>
      </c>
      <c r="FN137" s="204"/>
      <c r="FO137" s="204"/>
      <c r="FP137" s="204"/>
      <c r="FQ137" s="204"/>
      <c r="FS137" s="32"/>
      <c r="JC137" s="33"/>
      <c r="JD137" s="33"/>
      <c r="JE137" s="211"/>
      <c r="JF137" s="211"/>
      <c r="JG137" s="211"/>
      <c r="JH137" s="212"/>
      <c r="JI137" s="28"/>
      <c r="JJ137" s="180"/>
      <c r="JK137" s="187"/>
      <c r="JQ137" s="108"/>
      <c r="MM137" s="11"/>
    </row>
    <row r="138" spans="2:351" ht="3.65" customHeight="1" x14ac:dyDescent="0.65">
      <c r="B138" s="142"/>
      <c r="C138" s="242"/>
      <c r="D138" s="242"/>
      <c r="E138" s="242"/>
      <c r="F138" s="242"/>
      <c r="G138" s="242"/>
      <c r="H138" s="242"/>
      <c r="I138" s="242"/>
      <c r="J138" s="242"/>
      <c r="K138" s="242"/>
      <c r="L138" s="242"/>
      <c r="M138" s="242"/>
      <c r="N138" s="242"/>
      <c r="O138" s="242"/>
      <c r="P138" s="242"/>
      <c r="Q138" s="242"/>
      <c r="R138" s="242"/>
      <c r="S138" s="242"/>
      <c r="T138" s="242"/>
      <c r="U138" s="242"/>
      <c r="V138" s="242"/>
      <c r="W138" s="242"/>
      <c r="X138" s="242"/>
      <c r="Y138" s="242"/>
      <c r="Z138" s="242"/>
      <c r="AA138" s="242"/>
      <c r="AB138" s="242"/>
      <c r="AC138" s="242"/>
      <c r="AD138" s="242"/>
      <c r="AE138" s="242"/>
      <c r="AF138" s="242"/>
      <c r="AG138" s="242"/>
      <c r="AH138" s="242"/>
      <c r="AI138" s="242"/>
      <c r="AJ138" s="242"/>
      <c r="AK138" s="242"/>
      <c r="AL138" s="242"/>
      <c r="AM138" s="242"/>
      <c r="AN138" s="242"/>
      <c r="AO138" s="242"/>
      <c r="AP138" s="242"/>
      <c r="AQ138" s="242"/>
      <c r="AR138" s="242"/>
      <c r="AS138" s="242"/>
      <c r="AT138" s="242"/>
      <c r="AU138" s="242"/>
      <c r="AV138" s="242"/>
      <c r="AW138" s="242"/>
      <c r="AX138" s="243"/>
      <c r="BJ138" s="179"/>
      <c r="BK138" s="180"/>
      <c r="BL138" s="22"/>
      <c r="BM138" s="40"/>
      <c r="BN138" s="44"/>
      <c r="BO138" s="204"/>
      <c r="BP138" s="204"/>
      <c r="BQ138" s="204"/>
      <c r="BR138" s="204"/>
      <c r="BS138" s="204"/>
      <c r="BT138" s="24"/>
      <c r="BU138" s="27"/>
      <c r="FL138" s="44"/>
      <c r="FM138" s="204"/>
      <c r="FN138" s="204"/>
      <c r="FO138" s="204"/>
      <c r="FP138" s="204"/>
      <c r="FQ138" s="204"/>
      <c r="FR138" s="24"/>
      <c r="FS138" s="27"/>
      <c r="JC138" s="33"/>
      <c r="JD138" s="33"/>
      <c r="JE138" s="211"/>
      <c r="JF138" s="211"/>
      <c r="JG138" s="211"/>
      <c r="JH138" s="212"/>
      <c r="JI138" s="28"/>
      <c r="JJ138" s="180"/>
      <c r="JK138" s="187"/>
      <c r="JQ138" s="108"/>
      <c r="MM138" s="11"/>
    </row>
    <row r="139" spans="2:351" ht="3.65" customHeight="1" x14ac:dyDescent="0.65">
      <c r="B139" s="142"/>
      <c r="C139" s="242"/>
      <c r="D139" s="242"/>
      <c r="E139" s="242"/>
      <c r="F139" s="242"/>
      <c r="G139" s="242"/>
      <c r="H139" s="242"/>
      <c r="I139" s="242"/>
      <c r="J139" s="242"/>
      <c r="K139" s="242"/>
      <c r="L139" s="242"/>
      <c r="M139" s="242"/>
      <c r="N139" s="242"/>
      <c r="O139" s="242"/>
      <c r="P139" s="242"/>
      <c r="Q139" s="242"/>
      <c r="R139" s="242"/>
      <c r="S139" s="242"/>
      <c r="T139" s="242"/>
      <c r="U139" s="242"/>
      <c r="V139" s="242"/>
      <c r="W139" s="242"/>
      <c r="X139" s="242"/>
      <c r="Y139" s="242"/>
      <c r="Z139" s="242"/>
      <c r="AA139" s="242"/>
      <c r="AB139" s="242"/>
      <c r="AC139" s="242"/>
      <c r="AD139" s="242"/>
      <c r="AE139" s="242"/>
      <c r="AF139" s="242"/>
      <c r="AG139" s="242"/>
      <c r="AH139" s="242"/>
      <c r="AI139" s="242"/>
      <c r="AJ139" s="242"/>
      <c r="AK139" s="242"/>
      <c r="AL139" s="242"/>
      <c r="AM139" s="242"/>
      <c r="AN139" s="242"/>
      <c r="AO139" s="242"/>
      <c r="AP139" s="242"/>
      <c r="AQ139" s="242"/>
      <c r="AR139" s="242"/>
      <c r="AS139" s="242"/>
      <c r="AT139" s="242"/>
      <c r="AU139" s="242"/>
      <c r="AV139" s="242"/>
      <c r="AW139" s="242"/>
      <c r="AX139" s="243"/>
      <c r="BJ139" s="179"/>
      <c r="BK139" s="180"/>
      <c r="BL139" s="22"/>
      <c r="BM139" s="40"/>
      <c r="BN139" s="44"/>
      <c r="BO139" s="50"/>
      <c r="BP139" s="50"/>
      <c r="BQ139" s="50"/>
      <c r="BR139" s="50"/>
      <c r="BS139" s="50"/>
      <c r="BU139" s="32"/>
      <c r="FL139" s="44"/>
      <c r="FM139" s="50"/>
      <c r="FN139" s="50"/>
      <c r="FO139" s="50"/>
      <c r="FP139" s="50"/>
      <c r="FQ139" s="50"/>
      <c r="FS139" s="32"/>
      <c r="JC139" s="33"/>
      <c r="JD139" s="33"/>
      <c r="JE139" s="211"/>
      <c r="JF139" s="211"/>
      <c r="JG139" s="211"/>
      <c r="JH139" s="212"/>
      <c r="JI139" s="28"/>
      <c r="JJ139" s="180"/>
      <c r="JK139" s="187"/>
      <c r="JQ139" s="108"/>
      <c r="MM139" s="11"/>
    </row>
    <row r="140" spans="2:351" ht="3.65" customHeight="1" x14ac:dyDescent="0.65">
      <c r="B140" s="142"/>
      <c r="C140" s="242"/>
      <c r="D140" s="242"/>
      <c r="E140" s="242"/>
      <c r="F140" s="242"/>
      <c r="G140" s="242"/>
      <c r="H140" s="242"/>
      <c r="I140" s="242"/>
      <c r="J140" s="242"/>
      <c r="K140" s="242"/>
      <c r="L140" s="242"/>
      <c r="M140" s="242"/>
      <c r="N140" s="242"/>
      <c r="O140" s="242"/>
      <c r="P140" s="242"/>
      <c r="Q140" s="242"/>
      <c r="R140" s="242"/>
      <c r="S140" s="242"/>
      <c r="T140" s="242"/>
      <c r="U140" s="242"/>
      <c r="V140" s="242"/>
      <c r="W140" s="242"/>
      <c r="X140" s="242"/>
      <c r="Y140" s="242"/>
      <c r="Z140" s="242"/>
      <c r="AA140" s="242"/>
      <c r="AB140" s="242"/>
      <c r="AC140" s="242"/>
      <c r="AD140" s="242"/>
      <c r="AE140" s="242"/>
      <c r="AF140" s="242"/>
      <c r="AG140" s="242"/>
      <c r="AH140" s="242"/>
      <c r="AI140" s="242"/>
      <c r="AJ140" s="242"/>
      <c r="AK140" s="242"/>
      <c r="AL140" s="242"/>
      <c r="AM140" s="242"/>
      <c r="AN140" s="242"/>
      <c r="AO140" s="242"/>
      <c r="AP140" s="242"/>
      <c r="AQ140" s="242"/>
      <c r="AR140" s="242"/>
      <c r="AS140" s="242"/>
      <c r="AT140" s="242"/>
      <c r="AU140" s="242"/>
      <c r="AV140" s="242"/>
      <c r="AW140" s="242"/>
      <c r="AX140" s="243"/>
      <c r="BJ140" s="179"/>
      <c r="BK140" s="180"/>
      <c r="BL140" s="167" t="e" vm="8">
        <v>#VALUE!</v>
      </c>
      <c r="BM140" s="40"/>
      <c r="BN140" s="44"/>
      <c r="BO140" s="50"/>
      <c r="BP140" s="50"/>
      <c r="BQ140" s="50"/>
      <c r="BR140" s="50"/>
      <c r="BS140" s="50"/>
      <c r="BU140" s="27"/>
      <c r="FL140" s="44"/>
      <c r="FM140" s="50"/>
      <c r="FN140" s="50"/>
      <c r="FO140" s="50"/>
      <c r="FP140" s="50"/>
      <c r="FQ140" s="50"/>
      <c r="FS140" s="27"/>
      <c r="JC140" s="33"/>
      <c r="JD140" s="33"/>
      <c r="JE140" s="211"/>
      <c r="JF140" s="211"/>
      <c r="JG140" s="211"/>
      <c r="JH140" s="212"/>
      <c r="JI140" s="189" t="e" vm="8">
        <v>#VALUE!</v>
      </c>
      <c r="JJ140" s="180"/>
      <c r="JK140" s="187"/>
      <c r="JQ140" s="108"/>
      <c r="MM140" s="11"/>
    </row>
    <row r="141" spans="2:351" ht="3.65" customHeight="1" x14ac:dyDescent="0.65">
      <c r="B141" s="1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  <c r="P141" s="242"/>
      <c r="Q141" s="242"/>
      <c r="R141" s="242"/>
      <c r="S141" s="242"/>
      <c r="T141" s="242"/>
      <c r="U141" s="242"/>
      <c r="V141" s="242"/>
      <c r="W141" s="242"/>
      <c r="X141" s="242"/>
      <c r="Y141" s="242"/>
      <c r="Z141" s="242"/>
      <c r="AA141" s="242"/>
      <c r="AB141" s="242"/>
      <c r="AC141" s="242"/>
      <c r="AD141" s="242"/>
      <c r="AE141" s="242"/>
      <c r="AF141" s="242"/>
      <c r="AG141" s="242"/>
      <c r="AH141" s="242"/>
      <c r="AI141" s="242"/>
      <c r="AJ141" s="242"/>
      <c r="AK141" s="242"/>
      <c r="AL141" s="242"/>
      <c r="AM141" s="242"/>
      <c r="AN141" s="242"/>
      <c r="AO141" s="242"/>
      <c r="AP141" s="242"/>
      <c r="AQ141" s="242"/>
      <c r="AR141" s="242"/>
      <c r="AS141" s="242"/>
      <c r="AT141" s="242"/>
      <c r="AU141" s="242"/>
      <c r="AV141" s="242"/>
      <c r="AW141" s="242"/>
      <c r="AX141" s="243"/>
      <c r="BJ141" s="179"/>
      <c r="BK141" s="180"/>
      <c r="BL141" s="167"/>
      <c r="BM141" s="51"/>
      <c r="BN141" s="44"/>
      <c r="BO141" s="50"/>
      <c r="BP141" s="50"/>
      <c r="BQ141" s="50"/>
      <c r="BR141" s="50"/>
      <c r="BS141" s="50"/>
      <c r="BT141" s="46"/>
      <c r="BU141" s="48"/>
      <c r="FL141" s="44"/>
      <c r="FM141" s="50"/>
      <c r="FN141" s="50"/>
      <c r="FO141" s="50"/>
      <c r="FP141" s="50"/>
      <c r="FQ141" s="50"/>
      <c r="FR141" s="46"/>
      <c r="FS141" s="48"/>
      <c r="JA141" s="26"/>
      <c r="JB141" s="26"/>
      <c r="JC141" s="26"/>
      <c r="JD141" s="26"/>
      <c r="JE141" s="47"/>
      <c r="JF141" s="52"/>
      <c r="JG141" s="52"/>
      <c r="JH141" s="53"/>
      <c r="JI141" s="189"/>
      <c r="JJ141" s="180"/>
      <c r="JK141" s="187"/>
      <c r="JQ141" s="108"/>
      <c r="MM141" s="11"/>
    </row>
    <row r="142" spans="2:351" ht="3.65" customHeight="1" x14ac:dyDescent="0.65">
      <c r="B142" s="142"/>
      <c r="AX142" s="100"/>
      <c r="BJ142" s="179"/>
      <c r="BK142" s="180"/>
      <c r="BL142" s="22"/>
      <c r="BM142" s="51"/>
      <c r="BN142" s="44"/>
      <c r="BO142" s="50"/>
      <c r="BP142" s="50"/>
      <c r="BQ142" s="50"/>
      <c r="BR142" s="50"/>
      <c r="BS142" s="50"/>
      <c r="BT142" s="46"/>
      <c r="BU142" s="43"/>
      <c r="FL142" s="44"/>
      <c r="FM142" s="50"/>
      <c r="FN142" s="50"/>
      <c r="FO142" s="50"/>
      <c r="FP142" s="50"/>
      <c r="FQ142" s="50"/>
      <c r="FR142" s="46"/>
      <c r="FS142" s="43"/>
      <c r="JA142" s="26"/>
      <c r="JB142" s="26"/>
      <c r="JC142" s="26"/>
      <c r="JD142" s="26"/>
      <c r="JE142" s="47"/>
      <c r="JF142" s="53"/>
      <c r="JG142" s="53"/>
      <c r="JH142" s="53"/>
      <c r="JI142" s="28"/>
      <c r="JJ142" s="180"/>
      <c r="JK142" s="187"/>
      <c r="JQ142" s="108"/>
      <c r="MM142" s="11"/>
    </row>
    <row r="143" spans="2:351" ht="3.65" customHeight="1" x14ac:dyDescent="0.65">
      <c r="B143" s="142"/>
      <c r="AX143" s="100"/>
      <c r="BJ143" s="179"/>
      <c r="BK143" s="180"/>
      <c r="BL143" s="22"/>
      <c r="BM143" s="51"/>
      <c r="BN143" s="33"/>
      <c r="BO143" s="50"/>
      <c r="BP143" s="50"/>
      <c r="BQ143" s="50"/>
      <c r="BR143" s="50"/>
      <c r="BS143" s="50"/>
      <c r="BU143" s="32"/>
      <c r="FK143" s="26"/>
      <c r="FL143" s="33"/>
      <c r="FM143" s="50"/>
      <c r="FN143" s="50"/>
      <c r="FO143" s="50"/>
      <c r="FP143" s="50"/>
      <c r="FQ143" s="50"/>
      <c r="FS143" s="32"/>
      <c r="JA143" s="26"/>
      <c r="JB143" s="26"/>
      <c r="JC143" s="26"/>
      <c r="JD143" s="26"/>
      <c r="JF143" s="53"/>
      <c r="JG143" s="53"/>
      <c r="JH143" s="53"/>
      <c r="JI143" s="28"/>
      <c r="JJ143" s="180"/>
      <c r="JK143" s="187"/>
      <c r="JQ143" s="108"/>
      <c r="MM143" s="11"/>
    </row>
    <row r="144" spans="2:351" ht="3.65" customHeight="1" x14ac:dyDescent="0.65">
      <c r="B144" s="142"/>
      <c r="AX144" s="100"/>
      <c r="BJ144" s="179"/>
      <c r="BK144" s="180"/>
      <c r="BL144" s="22"/>
      <c r="BM144" s="51"/>
      <c r="BN144" s="44"/>
      <c r="BO144" s="54"/>
      <c r="BP144" s="54"/>
      <c r="BQ144" s="54"/>
      <c r="BR144" s="54"/>
      <c r="BS144" s="54"/>
      <c r="BU144" s="27"/>
      <c r="FK144" s="26"/>
      <c r="FL144" s="44"/>
      <c r="FM144" s="54"/>
      <c r="FN144" s="54"/>
      <c r="FO144" s="54"/>
      <c r="FP144" s="54"/>
      <c r="FQ144" s="54"/>
      <c r="FS144" s="27"/>
      <c r="JA144" s="26"/>
      <c r="JB144" s="26"/>
      <c r="JC144" s="26"/>
      <c r="JD144" s="26"/>
      <c r="JF144" s="53"/>
      <c r="JG144" s="53"/>
      <c r="JH144" s="53"/>
      <c r="JI144" s="28"/>
      <c r="JJ144" s="180"/>
      <c r="JK144" s="187"/>
      <c r="JQ144" s="108"/>
      <c r="MM144" s="11"/>
    </row>
    <row r="145" spans="2:351" ht="3.65" customHeight="1" x14ac:dyDescent="0.65">
      <c r="B145" s="142"/>
      <c r="AX145" s="100"/>
      <c r="BJ145" s="179"/>
      <c r="BK145" s="180"/>
      <c r="BL145" s="22"/>
      <c r="BM145" s="51"/>
      <c r="BN145" s="33"/>
      <c r="BO145" s="204">
        <v>0</v>
      </c>
      <c r="BP145" s="204"/>
      <c r="BQ145" s="204"/>
      <c r="BR145" s="204"/>
      <c r="BS145" s="204"/>
      <c r="BU145" s="32"/>
      <c r="FJ145" s="26"/>
      <c r="FK145" s="26"/>
      <c r="FL145" s="33"/>
      <c r="FM145" s="204">
        <v>0</v>
      </c>
      <c r="FN145" s="204"/>
      <c r="FO145" s="204"/>
      <c r="FP145" s="204"/>
      <c r="FQ145" s="204"/>
      <c r="FS145" s="32"/>
      <c r="JA145" s="26"/>
      <c r="JB145" s="26"/>
      <c r="JC145" s="26"/>
      <c r="JD145" s="26"/>
      <c r="JF145" s="53"/>
      <c r="JG145" s="53"/>
      <c r="JH145" s="53"/>
      <c r="JI145" s="28"/>
      <c r="JJ145" s="180"/>
      <c r="JK145" s="187"/>
      <c r="JQ145" s="108"/>
      <c r="MM145" s="11"/>
    </row>
    <row r="146" spans="2:351" ht="3.65" customHeight="1" x14ac:dyDescent="0.65">
      <c r="B146" s="142"/>
      <c r="AX146" s="100"/>
      <c r="BJ146" s="179"/>
      <c r="BK146" s="180"/>
      <c r="BL146" s="22"/>
      <c r="BM146" s="51"/>
      <c r="BN146" s="33"/>
      <c r="BO146" s="204"/>
      <c r="BP146" s="204"/>
      <c r="BQ146" s="204"/>
      <c r="BR146" s="204"/>
      <c r="BS146" s="204"/>
      <c r="BT146" s="55"/>
      <c r="BU146" s="56"/>
      <c r="BV146" s="207" t="s">
        <v>26</v>
      </c>
      <c r="BW146" s="208"/>
      <c r="BX146" s="57"/>
      <c r="BY146" s="58"/>
      <c r="BZ146" s="59"/>
      <c r="CA146" s="59"/>
      <c r="CB146" s="59"/>
      <c r="CC146" s="59"/>
      <c r="CD146" s="60"/>
      <c r="CE146" s="60"/>
      <c r="CF146" s="60"/>
      <c r="CG146" s="60"/>
      <c r="CH146" s="59"/>
      <c r="CI146" s="59"/>
      <c r="CJ146" s="59"/>
      <c r="CK146" s="59"/>
      <c r="CL146" s="60"/>
      <c r="CM146" s="60"/>
      <c r="CN146" s="60"/>
      <c r="CO146" s="60"/>
      <c r="CP146" s="61"/>
      <c r="CQ146" s="61"/>
      <c r="CR146" s="61"/>
      <c r="CS146" s="61"/>
      <c r="CT146" s="60"/>
      <c r="CU146" s="60"/>
      <c r="CV146" s="60"/>
      <c r="CW146" s="60"/>
      <c r="CX146" s="59"/>
      <c r="CY146" s="59"/>
      <c r="CZ146" s="59"/>
      <c r="DA146" s="59"/>
      <c r="DB146" s="60"/>
      <c r="DC146" s="60"/>
      <c r="DD146" s="60"/>
      <c r="DE146" s="60"/>
      <c r="DF146" s="59"/>
      <c r="DG146" s="59"/>
      <c r="DH146" s="59"/>
      <c r="DI146" s="59"/>
      <c r="DJ146" s="60"/>
      <c r="DK146" s="60"/>
      <c r="DL146" s="60"/>
      <c r="DM146" s="60"/>
      <c r="DN146" s="59"/>
      <c r="DO146" s="59"/>
      <c r="DP146" s="59"/>
      <c r="DQ146" s="59"/>
      <c r="DR146" s="60"/>
      <c r="DS146" s="60"/>
      <c r="DT146" s="60"/>
      <c r="DU146" s="60"/>
      <c r="DV146" s="61"/>
      <c r="DW146" s="61"/>
      <c r="DX146" s="61"/>
      <c r="DY146" s="61"/>
      <c r="DZ146" s="60"/>
      <c r="EA146" s="60"/>
      <c r="EB146" s="60"/>
      <c r="EC146" s="60"/>
      <c r="ED146" s="59"/>
      <c r="EE146" s="59"/>
      <c r="EF146" s="59"/>
      <c r="EG146" s="59"/>
      <c r="EH146" s="60"/>
      <c r="EI146" s="60"/>
      <c r="EJ146" s="60"/>
      <c r="EK146" s="60"/>
      <c r="EL146" s="61"/>
      <c r="EM146" s="61"/>
      <c r="EN146" s="61"/>
      <c r="EO146" s="61"/>
      <c r="EP146" s="60"/>
      <c r="EQ146" s="60"/>
      <c r="ER146" s="60"/>
      <c r="ES146" s="60"/>
      <c r="ET146" s="59"/>
      <c r="EU146" s="59"/>
      <c r="EV146" s="59"/>
      <c r="EW146" s="59"/>
      <c r="EX146" s="60"/>
      <c r="EY146" s="60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33"/>
      <c r="FM146" s="204"/>
      <c r="FN146" s="204"/>
      <c r="FO146" s="204"/>
      <c r="FP146" s="204"/>
      <c r="FQ146" s="204"/>
      <c r="FR146" s="55"/>
      <c r="FS146" s="56"/>
      <c r="FT146" s="207" t="s">
        <v>26</v>
      </c>
      <c r="FU146" s="208"/>
      <c r="FV146" s="57"/>
      <c r="FW146" s="58"/>
      <c r="FX146" s="59"/>
      <c r="FY146" s="59"/>
      <c r="FZ146" s="59"/>
      <c r="GA146" s="59"/>
      <c r="GB146" s="60"/>
      <c r="GC146" s="60"/>
      <c r="GD146" s="60"/>
      <c r="GE146" s="60"/>
      <c r="GF146" s="59"/>
      <c r="GG146" s="59"/>
      <c r="GH146" s="59"/>
      <c r="GI146" s="59"/>
      <c r="GJ146" s="60"/>
      <c r="GK146" s="60"/>
      <c r="GL146" s="60"/>
      <c r="GM146" s="60"/>
      <c r="GN146" s="61"/>
      <c r="GO146" s="61"/>
      <c r="GP146" s="61"/>
      <c r="GQ146" s="61"/>
      <c r="GR146" s="60"/>
      <c r="GS146" s="60"/>
      <c r="GT146" s="60"/>
      <c r="GU146" s="60"/>
      <c r="GV146" s="59"/>
      <c r="GW146" s="59"/>
      <c r="GX146" s="59"/>
      <c r="GY146" s="59"/>
      <c r="GZ146" s="60"/>
      <c r="HA146" s="60"/>
      <c r="HB146" s="60"/>
      <c r="HC146" s="60"/>
      <c r="HD146" s="59"/>
      <c r="HE146" s="59"/>
      <c r="HF146" s="59"/>
      <c r="HG146" s="59"/>
      <c r="HH146" s="60"/>
      <c r="HI146" s="60"/>
      <c r="HJ146" s="60"/>
      <c r="HK146" s="60"/>
      <c r="HL146" s="59"/>
      <c r="HM146" s="59"/>
      <c r="HN146" s="59"/>
      <c r="HO146" s="59"/>
      <c r="HP146" s="60"/>
      <c r="HQ146" s="60"/>
      <c r="HR146" s="60"/>
      <c r="HS146" s="60"/>
      <c r="HT146" s="61"/>
      <c r="HU146" s="61"/>
      <c r="HV146" s="61"/>
      <c r="HW146" s="61"/>
      <c r="HX146" s="60"/>
      <c r="HY146" s="60"/>
      <c r="HZ146" s="60"/>
      <c r="IA146" s="60"/>
      <c r="IB146" s="59"/>
      <c r="IC146" s="59"/>
      <c r="ID146" s="59"/>
      <c r="IE146" s="59"/>
      <c r="IF146" s="60"/>
      <c r="IG146" s="60"/>
      <c r="IH146" s="60"/>
      <c r="II146" s="60"/>
      <c r="IJ146" s="61"/>
      <c r="IK146" s="61"/>
      <c r="IL146" s="61"/>
      <c r="IM146" s="61"/>
      <c r="IN146" s="60"/>
      <c r="IO146" s="60"/>
      <c r="IP146" s="60"/>
      <c r="IQ146" s="60"/>
      <c r="IR146" s="59"/>
      <c r="IS146" s="59"/>
      <c r="IT146" s="59"/>
      <c r="IU146" s="59"/>
      <c r="IV146" s="60"/>
      <c r="IW146" s="60"/>
      <c r="IX146" s="26"/>
      <c r="IY146" s="26"/>
      <c r="IZ146" s="26"/>
      <c r="JA146" s="26"/>
      <c r="JB146" s="26"/>
      <c r="JC146" s="26"/>
      <c r="JD146" s="26"/>
      <c r="JE146" s="26"/>
      <c r="JF146" s="26"/>
      <c r="JG146" s="53"/>
      <c r="JH146" s="53"/>
      <c r="JI146" s="28"/>
      <c r="JJ146" s="180"/>
      <c r="JK146" s="187"/>
      <c r="JQ146" s="108"/>
      <c r="MM146" s="11"/>
    </row>
    <row r="147" spans="2:351" ht="3.65" customHeight="1" x14ac:dyDescent="0.65">
      <c r="B147" s="142"/>
      <c r="AX147" s="100"/>
      <c r="BJ147" s="181"/>
      <c r="BK147" s="182"/>
      <c r="BL147" s="37"/>
      <c r="BM147" s="51"/>
      <c r="BV147" s="209"/>
      <c r="BW147" s="210"/>
      <c r="BX147" s="62"/>
      <c r="BY147" s="63"/>
      <c r="BZ147" s="61"/>
      <c r="CA147" s="61"/>
      <c r="CB147" s="61"/>
      <c r="CC147" s="61"/>
      <c r="CD147" s="64"/>
      <c r="CE147" s="64"/>
      <c r="CF147" s="64"/>
      <c r="CG147" s="64"/>
      <c r="CH147" s="61"/>
      <c r="CI147" s="61"/>
      <c r="CJ147" s="61"/>
      <c r="CK147" s="61"/>
      <c r="CL147" s="64"/>
      <c r="CM147" s="64"/>
      <c r="CN147" s="64"/>
      <c r="CO147" s="64"/>
      <c r="CP147" s="61"/>
      <c r="CQ147" s="61"/>
      <c r="CR147" s="61"/>
      <c r="CS147" s="61"/>
      <c r="CT147" s="64"/>
      <c r="CU147" s="64"/>
      <c r="CV147" s="64"/>
      <c r="CW147" s="64"/>
      <c r="CX147" s="61"/>
      <c r="CY147" s="61"/>
      <c r="CZ147" s="61"/>
      <c r="DA147" s="61"/>
      <c r="DB147" s="64"/>
      <c r="DC147" s="64"/>
      <c r="DD147" s="64"/>
      <c r="DE147" s="64"/>
      <c r="DF147" s="59"/>
      <c r="DG147" s="59"/>
      <c r="DH147" s="59"/>
      <c r="DI147" s="59"/>
      <c r="DJ147" s="64"/>
      <c r="DK147" s="64"/>
      <c r="DL147" s="64"/>
      <c r="DM147" s="64"/>
      <c r="DN147" s="61"/>
      <c r="DO147" s="61"/>
      <c r="DP147" s="61"/>
      <c r="DQ147" s="61"/>
      <c r="DR147" s="64"/>
      <c r="DS147" s="64"/>
      <c r="DT147" s="64"/>
      <c r="DU147" s="64"/>
      <c r="DV147" s="61"/>
      <c r="DW147" s="61"/>
      <c r="DX147" s="61"/>
      <c r="DY147" s="61"/>
      <c r="DZ147" s="64"/>
      <c r="EA147" s="64"/>
      <c r="EB147" s="64"/>
      <c r="EC147" s="64"/>
      <c r="ED147" s="61"/>
      <c r="EE147" s="61"/>
      <c r="EF147" s="61"/>
      <c r="EG147" s="61"/>
      <c r="EH147" s="64"/>
      <c r="EI147" s="64"/>
      <c r="EJ147" s="64"/>
      <c r="EK147" s="64"/>
      <c r="EL147" s="61"/>
      <c r="EM147" s="61"/>
      <c r="EN147" s="61"/>
      <c r="EO147" s="61"/>
      <c r="EP147" s="64"/>
      <c r="EQ147" s="64"/>
      <c r="ER147" s="64"/>
      <c r="ES147" s="64"/>
      <c r="ET147" s="61"/>
      <c r="EU147" s="61"/>
      <c r="EV147" s="61"/>
      <c r="EW147" s="61"/>
      <c r="EX147" s="64"/>
      <c r="EY147" s="64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T147" s="209"/>
      <c r="FU147" s="210"/>
      <c r="FV147" s="62"/>
      <c r="FW147" s="63"/>
      <c r="FX147" s="61"/>
      <c r="FY147" s="61"/>
      <c r="FZ147" s="61"/>
      <c r="GA147" s="61"/>
      <c r="GB147" s="64"/>
      <c r="GC147" s="64"/>
      <c r="GD147" s="64"/>
      <c r="GE147" s="64"/>
      <c r="GF147" s="61"/>
      <c r="GG147" s="61"/>
      <c r="GH147" s="61"/>
      <c r="GI147" s="61"/>
      <c r="GJ147" s="64"/>
      <c r="GK147" s="64"/>
      <c r="GL147" s="64"/>
      <c r="GM147" s="64"/>
      <c r="GN147" s="61"/>
      <c r="GO147" s="61"/>
      <c r="GP147" s="61"/>
      <c r="GQ147" s="61"/>
      <c r="GR147" s="64"/>
      <c r="GS147" s="64"/>
      <c r="GT147" s="64"/>
      <c r="GU147" s="64"/>
      <c r="GV147" s="61"/>
      <c r="GW147" s="61"/>
      <c r="GX147" s="61"/>
      <c r="GY147" s="61"/>
      <c r="GZ147" s="64"/>
      <c r="HA147" s="64"/>
      <c r="HB147" s="64"/>
      <c r="HC147" s="64"/>
      <c r="HD147" s="59"/>
      <c r="HE147" s="59"/>
      <c r="HF147" s="59"/>
      <c r="HG147" s="59"/>
      <c r="HH147" s="64"/>
      <c r="HI147" s="64"/>
      <c r="HJ147" s="64"/>
      <c r="HK147" s="64"/>
      <c r="HL147" s="61"/>
      <c r="HM147" s="61"/>
      <c r="HN147" s="61"/>
      <c r="HO147" s="61"/>
      <c r="HP147" s="64"/>
      <c r="HQ147" s="64"/>
      <c r="HR147" s="64"/>
      <c r="HS147" s="64"/>
      <c r="HT147" s="61"/>
      <c r="HU147" s="61"/>
      <c r="HV147" s="61"/>
      <c r="HW147" s="61"/>
      <c r="HX147" s="64"/>
      <c r="HY147" s="64"/>
      <c r="HZ147" s="64"/>
      <c r="IA147" s="64"/>
      <c r="IB147" s="61"/>
      <c r="IC147" s="61"/>
      <c r="ID147" s="61"/>
      <c r="IE147" s="61"/>
      <c r="IF147" s="64"/>
      <c r="IG147" s="64"/>
      <c r="IH147" s="64"/>
      <c r="II147" s="64"/>
      <c r="IJ147" s="61"/>
      <c r="IK147" s="61"/>
      <c r="IL147" s="61"/>
      <c r="IM147" s="61"/>
      <c r="IN147" s="64"/>
      <c r="IO147" s="64"/>
      <c r="IP147" s="64"/>
      <c r="IQ147" s="64"/>
      <c r="IR147" s="61"/>
      <c r="IS147" s="61"/>
      <c r="IT147" s="61"/>
      <c r="IU147" s="61"/>
      <c r="IV147" s="64"/>
      <c r="IW147" s="64"/>
      <c r="IX147" s="26"/>
      <c r="IY147" s="26"/>
      <c r="IZ147" s="26"/>
      <c r="JA147" s="26"/>
      <c r="JB147" s="26"/>
      <c r="JC147" s="26"/>
      <c r="JD147" s="26"/>
      <c r="JE147" s="26"/>
      <c r="JF147" s="26"/>
      <c r="JG147" s="53"/>
      <c r="JH147" s="53"/>
      <c r="JI147" s="39"/>
      <c r="JJ147" s="182"/>
      <c r="JK147" s="188"/>
      <c r="JQ147" s="108"/>
      <c r="MM147" s="11"/>
    </row>
    <row r="148" spans="2:351" ht="3.65" customHeight="1" x14ac:dyDescent="0.65">
      <c r="B148" s="142"/>
      <c r="AX148" s="100"/>
      <c r="BJ148" s="179" t="s">
        <v>27</v>
      </c>
      <c r="BK148" s="180"/>
      <c r="BL148" s="22"/>
      <c r="BM148" s="51"/>
      <c r="BN148" s="33"/>
      <c r="BV148" s="25"/>
      <c r="BW148" s="65"/>
      <c r="BX148" s="25"/>
      <c r="BY148" s="43"/>
      <c r="BZ148" s="42"/>
      <c r="CA148" s="43"/>
      <c r="CB148" s="24"/>
      <c r="CC148" s="27"/>
      <c r="CD148" s="24"/>
      <c r="CE148" s="43"/>
      <c r="CF148" s="42"/>
      <c r="CG148" s="43"/>
      <c r="CH148" s="42"/>
      <c r="CI148" s="43"/>
      <c r="CJ148" s="24"/>
      <c r="CK148" s="27"/>
      <c r="CL148" s="24"/>
      <c r="CM148" s="43"/>
      <c r="CN148" s="42"/>
      <c r="CO148" s="43"/>
      <c r="CP148" s="42"/>
      <c r="CQ148" s="43"/>
      <c r="CR148" s="24"/>
      <c r="CS148" s="27"/>
      <c r="CT148" s="24"/>
      <c r="CU148" s="43"/>
      <c r="CV148" s="42"/>
      <c r="CW148" s="43"/>
      <c r="CX148" s="42"/>
      <c r="CY148" s="43"/>
      <c r="CZ148" s="24"/>
      <c r="DA148" s="27"/>
      <c r="DB148" s="24"/>
      <c r="DC148" s="43"/>
      <c r="DD148" s="42"/>
      <c r="DE148" s="43"/>
      <c r="DF148" s="42"/>
      <c r="DG148" s="43"/>
      <c r="DH148" s="24"/>
      <c r="DI148" s="27"/>
      <c r="DJ148" s="24"/>
      <c r="DK148" s="43"/>
      <c r="DL148" s="42"/>
      <c r="DM148" s="43"/>
      <c r="DN148" s="42"/>
      <c r="DO148" s="43"/>
      <c r="DP148" s="24"/>
      <c r="DQ148" s="27"/>
      <c r="DR148" s="24"/>
      <c r="DS148" s="43"/>
      <c r="DT148" s="42"/>
      <c r="DU148" s="43"/>
      <c r="DV148" s="42"/>
      <c r="DW148" s="43"/>
      <c r="DX148" s="24"/>
      <c r="DY148" s="27"/>
      <c r="DZ148" s="24"/>
      <c r="EA148" s="43"/>
      <c r="EB148" s="42"/>
      <c r="EC148" s="43"/>
      <c r="ED148" s="42"/>
      <c r="EE148" s="43"/>
      <c r="EF148" s="24"/>
      <c r="EG148" s="27"/>
      <c r="EH148" s="24"/>
      <c r="EI148" s="43"/>
      <c r="EJ148" s="42"/>
      <c r="EK148" s="43"/>
      <c r="EL148" s="42"/>
      <c r="EM148" s="43"/>
      <c r="EN148" s="24"/>
      <c r="EO148" s="27"/>
      <c r="EP148" s="42"/>
      <c r="EQ148" s="43"/>
      <c r="ER148" s="42"/>
      <c r="ES148" s="43"/>
      <c r="ET148" s="24"/>
      <c r="EU148" s="27"/>
      <c r="EV148" s="24"/>
      <c r="EW148" s="43"/>
      <c r="EX148" s="24"/>
      <c r="EY148" s="43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L148" s="33"/>
      <c r="FT148" s="25"/>
      <c r="FU148" s="65"/>
      <c r="FV148" s="25"/>
      <c r="FW148" s="43"/>
      <c r="FX148" s="42"/>
      <c r="FY148" s="43"/>
      <c r="FZ148" s="24"/>
      <c r="GA148" s="27"/>
      <c r="GB148" s="24"/>
      <c r="GC148" s="43"/>
      <c r="GD148" s="42"/>
      <c r="GE148" s="43"/>
      <c r="GF148" s="42"/>
      <c r="GG148" s="43"/>
      <c r="GH148" s="24"/>
      <c r="GI148" s="27"/>
      <c r="GJ148" s="24"/>
      <c r="GK148" s="43"/>
      <c r="GL148" s="42"/>
      <c r="GM148" s="43"/>
      <c r="GN148" s="42"/>
      <c r="GO148" s="43"/>
      <c r="GP148" s="24"/>
      <c r="GQ148" s="27"/>
      <c r="GR148" s="24"/>
      <c r="GS148" s="43"/>
      <c r="GT148" s="42"/>
      <c r="GU148" s="43"/>
      <c r="GV148" s="42"/>
      <c r="GW148" s="43"/>
      <c r="GX148" s="24"/>
      <c r="GY148" s="27"/>
      <c r="GZ148" s="24"/>
      <c r="HA148" s="43"/>
      <c r="HB148" s="42"/>
      <c r="HC148" s="43"/>
      <c r="HD148" s="42"/>
      <c r="HE148" s="43"/>
      <c r="HF148" s="24"/>
      <c r="HG148" s="27"/>
      <c r="HH148" s="24"/>
      <c r="HI148" s="43"/>
      <c r="HJ148" s="42"/>
      <c r="HK148" s="43"/>
      <c r="HL148" s="42"/>
      <c r="HM148" s="43"/>
      <c r="HN148" s="24"/>
      <c r="HO148" s="27"/>
      <c r="HP148" s="24"/>
      <c r="HQ148" s="43"/>
      <c r="HR148" s="42"/>
      <c r="HS148" s="43"/>
      <c r="HT148" s="42"/>
      <c r="HU148" s="43"/>
      <c r="HV148" s="24"/>
      <c r="HW148" s="27"/>
      <c r="HX148" s="24"/>
      <c r="HY148" s="43"/>
      <c r="HZ148" s="42"/>
      <c r="IA148" s="43"/>
      <c r="IB148" s="42"/>
      <c r="IC148" s="43"/>
      <c r="ID148" s="24"/>
      <c r="IE148" s="27"/>
      <c r="IF148" s="24"/>
      <c r="IG148" s="43"/>
      <c r="IH148" s="42"/>
      <c r="II148" s="43"/>
      <c r="IJ148" s="42"/>
      <c r="IK148" s="43"/>
      <c r="IL148" s="24"/>
      <c r="IM148" s="27"/>
      <c r="IN148" s="42"/>
      <c r="IO148" s="43"/>
      <c r="IP148" s="42"/>
      <c r="IQ148" s="43"/>
      <c r="IR148" s="24"/>
      <c r="IS148" s="27"/>
      <c r="IT148" s="24"/>
      <c r="IU148" s="43"/>
      <c r="IV148" s="24"/>
      <c r="IW148" s="43"/>
      <c r="IX148" s="26"/>
      <c r="IY148" s="26"/>
      <c r="IZ148" s="26"/>
      <c r="JA148" s="26"/>
      <c r="JB148" s="26"/>
      <c r="JC148" s="26"/>
      <c r="JD148" s="26"/>
      <c r="JE148" s="26"/>
      <c r="JF148" s="26"/>
      <c r="JG148" s="53"/>
      <c r="JI148" s="28"/>
      <c r="JJ148" s="180" t="s">
        <v>27</v>
      </c>
      <c r="JK148" s="187"/>
      <c r="JQ148" s="108"/>
      <c r="MM148" s="11"/>
    </row>
    <row r="149" spans="2:351" ht="3.65" customHeight="1" x14ac:dyDescent="0.65">
      <c r="B149" s="142"/>
      <c r="AX149" s="100"/>
      <c r="BJ149" s="179"/>
      <c r="BK149" s="180"/>
      <c r="BL149" s="22"/>
      <c r="BM149" s="40"/>
      <c r="BN149" s="26"/>
      <c r="IY149" s="26"/>
      <c r="IZ149" s="26"/>
      <c r="JA149" s="26"/>
      <c r="JB149" s="26"/>
      <c r="JC149" s="26"/>
      <c r="JD149" s="26"/>
      <c r="JE149" s="26"/>
      <c r="JF149" s="26"/>
      <c r="JG149" s="26"/>
      <c r="JI149" s="28"/>
      <c r="JJ149" s="180"/>
      <c r="JK149" s="187"/>
      <c r="JQ149" s="108"/>
      <c r="MM149" s="11"/>
    </row>
    <row r="150" spans="2:351" ht="3.65" customHeight="1" x14ac:dyDescent="0.65">
      <c r="B150" s="142"/>
      <c r="AX150" s="100"/>
      <c r="BJ150" s="179"/>
      <c r="BK150" s="180"/>
      <c r="BL150" s="22"/>
      <c r="BM150" s="40"/>
      <c r="BN150" s="26"/>
      <c r="IY150" s="26"/>
      <c r="IZ150" s="26"/>
      <c r="JA150" s="26"/>
      <c r="JB150" s="26"/>
      <c r="JC150" s="26"/>
      <c r="JD150" s="26"/>
      <c r="JE150" s="26"/>
      <c r="JF150" s="26"/>
      <c r="JG150" s="26"/>
      <c r="JI150" s="28"/>
      <c r="JJ150" s="180"/>
      <c r="JK150" s="187"/>
      <c r="JQ150" s="108"/>
      <c r="MM150" s="11"/>
    </row>
    <row r="151" spans="2:351" ht="3.65" customHeight="1" x14ac:dyDescent="0.65">
      <c r="B151" s="142"/>
      <c r="AX151" s="100"/>
      <c r="BJ151" s="179"/>
      <c r="BK151" s="180"/>
      <c r="BL151" s="22"/>
      <c r="BM151" s="40"/>
      <c r="BN151" s="26"/>
      <c r="IY151" s="26"/>
      <c r="IZ151" s="26"/>
      <c r="JA151" s="26"/>
      <c r="JB151" s="26"/>
      <c r="JC151" s="26"/>
      <c r="JD151" s="26"/>
      <c r="JE151" s="26"/>
      <c r="JF151" s="26"/>
      <c r="JG151" s="33"/>
      <c r="JI151" s="28"/>
      <c r="JJ151" s="180"/>
      <c r="JK151" s="187"/>
      <c r="JQ151" s="108"/>
      <c r="MM151" s="11"/>
    </row>
    <row r="152" spans="2:351" ht="3.65" customHeight="1" x14ac:dyDescent="0.65">
      <c r="B152" s="142"/>
      <c r="AX152" s="100"/>
      <c r="BJ152" s="179"/>
      <c r="BK152" s="180"/>
      <c r="BL152" s="22"/>
      <c r="BM152" s="40"/>
      <c r="BN152" s="33"/>
      <c r="BO152" s="33"/>
      <c r="BP152" s="33"/>
      <c r="BQ152" s="33"/>
      <c r="BR152" s="33"/>
      <c r="BS152" s="33"/>
      <c r="BT152" s="33"/>
      <c r="BU152" s="33"/>
      <c r="IY152" s="26"/>
      <c r="IZ152" s="26"/>
      <c r="JA152" s="26"/>
      <c r="JB152" s="26"/>
      <c r="JC152" s="26"/>
      <c r="JD152" s="26"/>
      <c r="JE152" s="26"/>
      <c r="JF152" s="26"/>
      <c r="JG152" s="33"/>
      <c r="JI152" s="28"/>
      <c r="JJ152" s="180"/>
      <c r="JK152" s="187"/>
      <c r="JQ152" s="108"/>
      <c r="KI152" s="120"/>
      <c r="KJ152" s="120"/>
      <c r="KK152" s="120"/>
      <c r="KL152" s="120"/>
      <c r="KM152" s="120"/>
      <c r="MM152" s="11"/>
    </row>
    <row r="153" spans="2:351" ht="3.65" customHeight="1" x14ac:dyDescent="0.65">
      <c r="B153" s="142"/>
      <c r="AX153" s="100"/>
      <c r="BJ153" s="179"/>
      <c r="BK153" s="180"/>
      <c r="BL153" s="167" t="e" vm="8">
        <v>#VALUE!</v>
      </c>
      <c r="BM153" s="40"/>
      <c r="BN153" s="26"/>
      <c r="BO153" s="33"/>
      <c r="BP153" s="33"/>
      <c r="BQ153" s="33"/>
      <c r="BR153" s="33"/>
      <c r="BS153" s="33"/>
      <c r="BT153" s="33"/>
      <c r="BU153" s="33"/>
      <c r="IY153" s="26"/>
      <c r="IZ153" s="26"/>
      <c r="JA153" s="26"/>
      <c r="JB153" s="26"/>
      <c r="JC153" s="26"/>
      <c r="JD153" s="26"/>
      <c r="JE153" s="26"/>
      <c r="JF153" s="26"/>
      <c r="JG153" s="33"/>
      <c r="JI153" s="189" t="e" vm="8">
        <v>#VALUE!</v>
      </c>
      <c r="JJ153" s="180"/>
      <c r="JK153" s="187"/>
      <c r="JQ153" s="108"/>
      <c r="KI153" s="120"/>
      <c r="KJ153" s="120"/>
      <c r="KK153" s="120"/>
      <c r="KL153" s="120"/>
      <c r="KM153" s="120"/>
      <c r="MM153" s="11"/>
    </row>
    <row r="154" spans="2:351" ht="3.65" customHeight="1" x14ac:dyDescent="0.65">
      <c r="B154" s="142"/>
      <c r="AX154" s="100"/>
      <c r="BJ154" s="179"/>
      <c r="BK154" s="180"/>
      <c r="BL154" s="167"/>
      <c r="BN154" s="33"/>
      <c r="BO154" s="26"/>
      <c r="BU154" s="26"/>
      <c r="IY154" s="26"/>
      <c r="IZ154" s="26"/>
      <c r="JA154" s="26"/>
      <c r="JB154" s="26"/>
      <c r="JC154" s="26"/>
      <c r="JD154" s="26"/>
      <c r="JE154" s="26"/>
      <c r="JF154" s="33"/>
      <c r="JG154" s="26"/>
      <c r="JH154" s="26"/>
      <c r="JI154" s="189"/>
      <c r="JJ154" s="180"/>
      <c r="JK154" s="187"/>
      <c r="JQ154" s="108"/>
      <c r="KI154" s="120"/>
      <c r="KJ154" s="120"/>
      <c r="KK154" s="120"/>
      <c r="KL154" s="120"/>
      <c r="KM154" s="120"/>
      <c r="MM154" s="11"/>
    </row>
    <row r="155" spans="2:351" ht="3.65" customHeight="1" x14ac:dyDescent="0.65">
      <c r="B155" s="142"/>
      <c r="AX155" s="100"/>
      <c r="BJ155" s="179"/>
      <c r="BK155" s="180"/>
      <c r="BL155" s="22"/>
      <c r="BN155" s="33"/>
      <c r="BO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66"/>
      <c r="FI155" s="66"/>
      <c r="FJ155" s="66"/>
      <c r="FK155" s="6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  <c r="IW155" s="26"/>
      <c r="IX155" s="26"/>
      <c r="IY155" s="26"/>
      <c r="IZ155" s="26"/>
      <c r="JA155" s="26"/>
      <c r="JB155" s="26"/>
      <c r="JC155" s="26"/>
      <c r="JD155" s="26"/>
      <c r="JE155" s="26"/>
      <c r="JF155" s="33"/>
      <c r="JG155" s="26"/>
      <c r="JH155" s="26"/>
      <c r="JI155" s="28"/>
      <c r="JJ155" s="180"/>
      <c r="JK155" s="187"/>
      <c r="JQ155" s="108"/>
      <c r="MM155" s="11"/>
    </row>
    <row r="156" spans="2:351" ht="3.65" customHeight="1" x14ac:dyDescent="0.65">
      <c r="B156" s="142"/>
      <c r="AX156" s="100"/>
      <c r="BJ156" s="179"/>
      <c r="BK156" s="180"/>
      <c r="BL156" s="22"/>
      <c r="BN156" s="33"/>
      <c r="BO156" s="33"/>
      <c r="BP156" s="190" t="s">
        <v>28</v>
      </c>
      <c r="BQ156" s="190"/>
      <c r="BR156" s="190"/>
      <c r="BS156" s="190"/>
      <c r="BT156" s="190"/>
      <c r="BU156" s="190"/>
      <c r="BV156" s="190"/>
      <c r="BW156" s="190"/>
      <c r="BX156" s="190"/>
      <c r="BY156" s="190"/>
      <c r="BZ156" s="190"/>
      <c r="CA156" s="190"/>
      <c r="CB156" s="190"/>
      <c r="CC156" s="190"/>
      <c r="CD156" s="190"/>
      <c r="CE156" s="190"/>
      <c r="CF156" s="190"/>
      <c r="CG156" s="190"/>
      <c r="CH156" s="190"/>
      <c r="CI156" s="190"/>
      <c r="CJ156" s="190"/>
      <c r="CK156" s="190"/>
      <c r="CL156" s="190"/>
      <c r="CM156" s="190"/>
      <c r="CN156" s="190"/>
      <c r="CO156" s="190"/>
      <c r="CP156" s="190"/>
      <c r="CQ156" s="190"/>
      <c r="CR156" s="190"/>
      <c r="CS156" s="190"/>
      <c r="CT156" s="190"/>
      <c r="CU156" s="190"/>
      <c r="CV156" s="190"/>
      <c r="CW156" s="190"/>
      <c r="CX156" s="190"/>
      <c r="CY156" s="190"/>
      <c r="CZ156" s="190"/>
      <c r="DA156" s="190"/>
      <c r="DB156" s="190"/>
      <c r="DC156" s="190"/>
      <c r="DD156" s="190"/>
      <c r="DE156" s="190"/>
      <c r="DF156" s="190"/>
      <c r="DG156" s="190"/>
      <c r="DH156" s="190"/>
      <c r="DI156" s="190"/>
      <c r="DJ156" s="190"/>
      <c r="DK156" s="190"/>
      <c r="DL156" s="190"/>
      <c r="DM156" s="190"/>
      <c r="DN156" s="190"/>
      <c r="DO156" s="190"/>
      <c r="DP156" s="190"/>
      <c r="DQ156" s="190"/>
      <c r="DR156" s="190"/>
      <c r="DS156" s="190"/>
      <c r="DT156" s="190"/>
      <c r="DU156" s="190"/>
      <c r="DV156" s="190"/>
      <c r="DW156" s="190"/>
      <c r="DX156" s="190"/>
      <c r="DY156" s="190"/>
      <c r="DZ156" s="190"/>
      <c r="EA156" s="190"/>
      <c r="EB156" s="190"/>
      <c r="EC156" s="190"/>
      <c r="ED156" s="190"/>
      <c r="EE156" s="190"/>
      <c r="EF156" s="190"/>
      <c r="EG156" s="190"/>
      <c r="EH156" s="190"/>
      <c r="EI156" s="190"/>
      <c r="EJ156" s="190"/>
      <c r="EK156" s="190"/>
      <c r="EL156" s="190"/>
      <c r="EM156" s="190"/>
      <c r="EN156" s="190"/>
      <c r="EO156" s="190"/>
      <c r="EP156" s="190"/>
      <c r="EQ156" s="190"/>
      <c r="ER156" s="190"/>
      <c r="ES156" s="190"/>
      <c r="ET156" s="190"/>
      <c r="EU156" s="190"/>
      <c r="EV156" s="190"/>
      <c r="EW156" s="190"/>
      <c r="EX156" s="190"/>
      <c r="EY156" s="190"/>
      <c r="EZ156" s="190"/>
      <c r="FA156" s="190"/>
      <c r="FB156" s="190"/>
      <c r="FC156" s="190"/>
      <c r="FD156" s="190"/>
      <c r="FE156" s="190"/>
      <c r="FF156" s="190"/>
      <c r="FG156" s="190"/>
      <c r="FH156" s="190"/>
      <c r="FI156" s="190"/>
      <c r="FJ156" s="190"/>
      <c r="FK156" s="190"/>
      <c r="FL156" s="190"/>
      <c r="FM156" s="190"/>
      <c r="FN156" s="190"/>
      <c r="FO156" s="190"/>
      <c r="GB156" s="67"/>
      <c r="GC156" s="67"/>
      <c r="GD156" s="67"/>
      <c r="GE156" s="67"/>
      <c r="GF156" s="67"/>
      <c r="GG156" s="67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  <c r="IX156" s="26"/>
      <c r="IY156" s="26"/>
      <c r="IZ156" s="26"/>
      <c r="JA156" s="26"/>
      <c r="JB156" s="26"/>
      <c r="JC156" s="26"/>
      <c r="JD156" s="26"/>
      <c r="JE156" s="26"/>
      <c r="JF156" s="33"/>
      <c r="JG156" s="26"/>
      <c r="JH156" s="26"/>
      <c r="JI156" s="28"/>
      <c r="JJ156" s="180"/>
      <c r="JK156" s="187"/>
      <c r="JQ156" s="108"/>
      <c r="KI156" s="121"/>
      <c r="KJ156" s="121"/>
      <c r="KK156" s="121"/>
      <c r="KL156" s="121"/>
      <c r="KM156" s="121"/>
      <c r="MM156" s="11"/>
    </row>
    <row r="157" spans="2:351" ht="3.65" customHeight="1" x14ac:dyDescent="0.65">
      <c r="B157" s="142"/>
      <c r="AX157" s="100"/>
      <c r="BJ157" s="179"/>
      <c r="BK157" s="180"/>
      <c r="BL157" s="22"/>
      <c r="BN157" s="33"/>
      <c r="BO157" s="33"/>
      <c r="BP157" s="190"/>
      <c r="BQ157" s="190"/>
      <c r="BR157" s="190"/>
      <c r="BS157" s="190"/>
      <c r="BT157" s="190"/>
      <c r="BU157" s="190"/>
      <c r="BV157" s="190"/>
      <c r="BW157" s="190"/>
      <c r="BX157" s="190"/>
      <c r="BY157" s="190"/>
      <c r="BZ157" s="190"/>
      <c r="CA157" s="190"/>
      <c r="CB157" s="190"/>
      <c r="CC157" s="190"/>
      <c r="CD157" s="190"/>
      <c r="CE157" s="190"/>
      <c r="CF157" s="190"/>
      <c r="CG157" s="190"/>
      <c r="CH157" s="190"/>
      <c r="CI157" s="190"/>
      <c r="CJ157" s="190"/>
      <c r="CK157" s="190"/>
      <c r="CL157" s="190"/>
      <c r="CM157" s="190"/>
      <c r="CN157" s="190"/>
      <c r="CO157" s="190"/>
      <c r="CP157" s="190"/>
      <c r="CQ157" s="190"/>
      <c r="CR157" s="190"/>
      <c r="CS157" s="190"/>
      <c r="CT157" s="190"/>
      <c r="CU157" s="190"/>
      <c r="CV157" s="190"/>
      <c r="CW157" s="190"/>
      <c r="CX157" s="190"/>
      <c r="CY157" s="190"/>
      <c r="CZ157" s="190"/>
      <c r="DA157" s="190"/>
      <c r="DB157" s="190"/>
      <c r="DC157" s="190"/>
      <c r="DD157" s="190"/>
      <c r="DE157" s="190"/>
      <c r="DF157" s="190"/>
      <c r="DG157" s="190"/>
      <c r="DH157" s="190"/>
      <c r="DI157" s="190"/>
      <c r="DJ157" s="190"/>
      <c r="DK157" s="190"/>
      <c r="DL157" s="190"/>
      <c r="DM157" s="190"/>
      <c r="DN157" s="190"/>
      <c r="DO157" s="190"/>
      <c r="DP157" s="190"/>
      <c r="DQ157" s="190"/>
      <c r="DR157" s="190"/>
      <c r="DS157" s="190"/>
      <c r="DT157" s="190"/>
      <c r="DU157" s="190"/>
      <c r="DV157" s="190"/>
      <c r="DW157" s="190"/>
      <c r="DX157" s="190"/>
      <c r="DY157" s="190"/>
      <c r="DZ157" s="190"/>
      <c r="EA157" s="190"/>
      <c r="EB157" s="190"/>
      <c r="EC157" s="190"/>
      <c r="ED157" s="190"/>
      <c r="EE157" s="190"/>
      <c r="EF157" s="190"/>
      <c r="EG157" s="190"/>
      <c r="EH157" s="190"/>
      <c r="EI157" s="190"/>
      <c r="EJ157" s="190"/>
      <c r="EK157" s="190"/>
      <c r="EL157" s="190"/>
      <c r="EM157" s="190"/>
      <c r="EN157" s="190"/>
      <c r="EO157" s="190"/>
      <c r="EP157" s="190"/>
      <c r="EQ157" s="190"/>
      <c r="ER157" s="190"/>
      <c r="ES157" s="190"/>
      <c r="ET157" s="190"/>
      <c r="EU157" s="190"/>
      <c r="EV157" s="190"/>
      <c r="EW157" s="190"/>
      <c r="EX157" s="190"/>
      <c r="EY157" s="190"/>
      <c r="EZ157" s="190"/>
      <c r="FA157" s="190"/>
      <c r="FB157" s="190"/>
      <c r="FC157" s="190"/>
      <c r="FD157" s="190"/>
      <c r="FE157" s="190"/>
      <c r="FF157" s="190"/>
      <c r="FG157" s="190"/>
      <c r="FH157" s="190"/>
      <c r="FI157" s="190"/>
      <c r="FJ157" s="190"/>
      <c r="FK157" s="190"/>
      <c r="FL157" s="190"/>
      <c r="FM157" s="190"/>
      <c r="FN157" s="190"/>
      <c r="FO157" s="190"/>
      <c r="GB157" s="67"/>
      <c r="GC157" s="67"/>
      <c r="GD157" s="67"/>
      <c r="GE157" s="67"/>
      <c r="GF157" s="67"/>
      <c r="GG157" s="67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  <c r="IX157" s="26"/>
      <c r="IY157" s="26"/>
      <c r="IZ157" s="26"/>
      <c r="JA157" s="26"/>
      <c r="JB157" s="26"/>
      <c r="JC157" s="26"/>
      <c r="JD157" s="26"/>
      <c r="JE157" s="26"/>
      <c r="JF157" s="33"/>
      <c r="JG157" s="26"/>
      <c r="JH157" s="26"/>
      <c r="JI157" s="28"/>
      <c r="JJ157" s="180"/>
      <c r="JK157" s="187"/>
      <c r="JQ157" s="108"/>
      <c r="KI157" s="121"/>
      <c r="KJ157" s="121"/>
      <c r="KK157" s="121"/>
      <c r="KL157" s="121"/>
      <c r="KM157" s="121"/>
      <c r="MM157" s="11"/>
    </row>
    <row r="158" spans="2:351" ht="3.65" customHeight="1" x14ac:dyDescent="0.65">
      <c r="B158" s="142"/>
      <c r="AX158" s="100"/>
      <c r="BJ158" s="179"/>
      <c r="BK158" s="180"/>
      <c r="BL158" s="22"/>
      <c r="BN158" s="33"/>
      <c r="BO158" s="33"/>
      <c r="BP158" s="191" t="s">
        <v>29</v>
      </c>
      <c r="BQ158" s="191"/>
      <c r="BR158" s="191"/>
      <c r="BS158" s="191"/>
      <c r="BT158" s="191"/>
      <c r="BU158" s="191"/>
      <c r="BV158" s="191"/>
      <c r="BW158" s="191"/>
      <c r="BX158" s="191"/>
      <c r="BY158" s="191"/>
      <c r="BZ158" s="191"/>
      <c r="CA158" s="191"/>
      <c r="CB158" s="191"/>
      <c r="CC158" s="191"/>
      <c r="CD158" s="191"/>
      <c r="CE158" s="191"/>
      <c r="CF158" s="191"/>
      <c r="CG158" s="191"/>
      <c r="CH158" s="191"/>
      <c r="CI158" s="191"/>
      <c r="CJ158" s="191"/>
      <c r="CK158" s="191"/>
      <c r="CL158" s="191"/>
      <c r="CM158" s="191"/>
      <c r="CN158" s="191"/>
      <c r="CO158" s="191"/>
      <c r="CP158" s="191"/>
      <c r="CQ158" s="191"/>
      <c r="CR158" s="191"/>
      <c r="CS158" s="191"/>
      <c r="CT158" s="191"/>
      <c r="CU158" s="191"/>
      <c r="CV158" s="191"/>
      <c r="CW158" s="191"/>
      <c r="CX158" s="191"/>
      <c r="CY158" s="191"/>
      <c r="CZ158" s="191"/>
      <c r="DA158" s="191"/>
      <c r="DB158" s="191"/>
      <c r="DC158" s="191"/>
      <c r="DD158" s="191"/>
      <c r="DE158" s="191"/>
      <c r="DF158" s="191"/>
      <c r="DG158" s="191"/>
      <c r="DH158" s="191"/>
      <c r="DI158" s="191"/>
      <c r="DJ158" s="191"/>
      <c r="DK158" s="191"/>
      <c r="DL158" s="191"/>
      <c r="DM158" s="191"/>
      <c r="DN158" s="191"/>
      <c r="DO158" s="191"/>
      <c r="DP158" s="191"/>
      <c r="DQ158" s="191"/>
      <c r="DR158" s="191"/>
      <c r="DS158" s="191"/>
      <c r="DT158" s="191"/>
      <c r="DU158" s="191"/>
      <c r="DV158" s="191"/>
      <c r="DW158" s="191"/>
      <c r="DX158" s="191"/>
      <c r="DY158" s="191"/>
      <c r="DZ158" s="191"/>
      <c r="EA158" s="191"/>
      <c r="EB158" s="191"/>
      <c r="EC158" s="191" t="s">
        <v>30</v>
      </c>
      <c r="ED158" s="191"/>
      <c r="EE158" s="191"/>
      <c r="EF158" s="191"/>
      <c r="EG158" s="191"/>
      <c r="EH158" s="191"/>
      <c r="EI158" s="191"/>
      <c r="EJ158" s="191"/>
      <c r="EK158" s="191"/>
      <c r="EL158" s="191"/>
      <c r="EM158" s="191"/>
      <c r="EN158" s="191"/>
      <c r="EO158" s="191"/>
      <c r="EP158" s="191"/>
      <c r="EQ158" s="191"/>
      <c r="ER158" s="191"/>
      <c r="ES158" s="191"/>
      <c r="ET158" s="191"/>
      <c r="EU158" s="191"/>
      <c r="EV158" s="191"/>
      <c r="EW158" s="191"/>
      <c r="EX158" s="191"/>
      <c r="EY158" s="191"/>
      <c r="EZ158" s="191"/>
      <c r="FA158" s="191"/>
      <c r="FB158" s="191"/>
      <c r="FC158" s="191"/>
      <c r="FD158" s="191"/>
      <c r="FE158" s="191"/>
      <c r="FF158" s="191"/>
      <c r="FG158" s="191"/>
      <c r="FH158" s="191"/>
      <c r="FI158" s="191"/>
      <c r="FJ158" s="191"/>
      <c r="FK158" s="191"/>
      <c r="FL158" s="191"/>
      <c r="FM158" s="191"/>
      <c r="FN158" s="191"/>
      <c r="FO158" s="191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  <c r="IX158" s="26"/>
      <c r="IY158" s="26"/>
      <c r="IZ158" s="26"/>
      <c r="JA158" s="26"/>
      <c r="JB158" s="26"/>
      <c r="JC158" s="26"/>
      <c r="JD158" s="26"/>
      <c r="JE158" s="26"/>
      <c r="JF158" s="33"/>
      <c r="JG158" s="26"/>
      <c r="JH158" s="26"/>
      <c r="JI158" s="28"/>
      <c r="JJ158" s="180"/>
      <c r="JK158" s="187"/>
      <c r="JQ158" s="108"/>
      <c r="KI158" s="121"/>
      <c r="KJ158" s="121"/>
      <c r="KK158" s="121"/>
      <c r="KL158" s="121"/>
      <c r="KM158" s="121"/>
      <c r="MM158" s="11"/>
    </row>
    <row r="159" spans="2:351" ht="3.65" customHeight="1" x14ac:dyDescent="0.65">
      <c r="B159" s="142"/>
      <c r="AX159" s="100"/>
      <c r="BJ159" s="179"/>
      <c r="BK159" s="180"/>
      <c r="BL159" s="22"/>
      <c r="BN159" s="33"/>
      <c r="BO159" s="33"/>
      <c r="BP159" s="191"/>
      <c r="BQ159" s="191"/>
      <c r="BR159" s="191"/>
      <c r="BS159" s="191"/>
      <c r="BT159" s="191"/>
      <c r="BU159" s="191"/>
      <c r="BV159" s="191"/>
      <c r="BW159" s="191"/>
      <c r="BX159" s="191"/>
      <c r="BY159" s="191"/>
      <c r="BZ159" s="191"/>
      <c r="CA159" s="191"/>
      <c r="CB159" s="191"/>
      <c r="CC159" s="191"/>
      <c r="CD159" s="191"/>
      <c r="CE159" s="191"/>
      <c r="CF159" s="191"/>
      <c r="CG159" s="191"/>
      <c r="CH159" s="191"/>
      <c r="CI159" s="191"/>
      <c r="CJ159" s="191"/>
      <c r="CK159" s="191"/>
      <c r="CL159" s="191"/>
      <c r="CM159" s="191"/>
      <c r="CN159" s="191"/>
      <c r="CO159" s="191"/>
      <c r="CP159" s="191"/>
      <c r="CQ159" s="191"/>
      <c r="CR159" s="191"/>
      <c r="CS159" s="191"/>
      <c r="CT159" s="191"/>
      <c r="CU159" s="191"/>
      <c r="CV159" s="191"/>
      <c r="CW159" s="191"/>
      <c r="CX159" s="191"/>
      <c r="CY159" s="191"/>
      <c r="CZ159" s="191"/>
      <c r="DA159" s="191"/>
      <c r="DB159" s="191"/>
      <c r="DC159" s="191"/>
      <c r="DD159" s="191"/>
      <c r="DE159" s="191"/>
      <c r="DF159" s="191"/>
      <c r="DG159" s="191"/>
      <c r="DH159" s="191"/>
      <c r="DI159" s="191"/>
      <c r="DJ159" s="191"/>
      <c r="DK159" s="191"/>
      <c r="DL159" s="191"/>
      <c r="DM159" s="191"/>
      <c r="DN159" s="191"/>
      <c r="DO159" s="191"/>
      <c r="DP159" s="191"/>
      <c r="DQ159" s="191"/>
      <c r="DR159" s="191"/>
      <c r="DS159" s="191"/>
      <c r="DT159" s="191"/>
      <c r="DU159" s="191"/>
      <c r="DV159" s="191"/>
      <c r="DW159" s="191"/>
      <c r="DX159" s="191"/>
      <c r="DY159" s="191"/>
      <c r="DZ159" s="191"/>
      <c r="EA159" s="191"/>
      <c r="EB159" s="191"/>
      <c r="EC159" s="191"/>
      <c r="ED159" s="191"/>
      <c r="EE159" s="191"/>
      <c r="EF159" s="191"/>
      <c r="EG159" s="191"/>
      <c r="EH159" s="191"/>
      <c r="EI159" s="191"/>
      <c r="EJ159" s="191"/>
      <c r="EK159" s="191"/>
      <c r="EL159" s="191"/>
      <c r="EM159" s="191"/>
      <c r="EN159" s="191"/>
      <c r="EO159" s="191"/>
      <c r="EP159" s="191"/>
      <c r="EQ159" s="191"/>
      <c r="ER159" s="191"/>
      <c r="ES159" s="191"/>
      <c r="ET159" s="191"/>
      <c r="EU159" s="191"/>
      <c r="EV159" s="191"/>
      <c r="EW159" s="191"/>
      <c r="EX159" s="191"/>
      <c r="EY159" s="191"/>
      <c r="EZ159" s="191"/>
      <c r="FA159" s="191"/>
      <c r="FB159" s="191"/>
      <c r="FC159" s="191"/>
      <c r="FD159" s="191"/>
      <c r="FE159" s="191"/>
      <c r="FF159" s="191"/>
      <c r="FG159" s="191"/>
      <c r="FH159" s="191"/>
      <c r="FI159" s="191"/>
      <c r="FJ159" s="191"/>
      <c r="FK159" s="191"/>
      <c r="FL159" s="191"/>
      <c r="FM159" s="191"/>
      <c r="FN159" s="191"/>
      <c r="FO159" s="191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  <c r="IX159" s="26"/>
      <c r="IY159" s="26"/>
      <c r="IZ159" s="26"/>
      <c r="JA159" s="26"/>
      <c r="JB159" s="26"/>
      <c r="JC159" s="26"/>
      <c r="JD159" s="26"/>
      <c r="JE159" s="26"/>
      <c r="JF159" s="33"/>
      <c r="JG159" s="26"/>
      <c r="JH159" s="26"/>
      <c r="JI159" s="28"/>
      <c r="JJ159" s="180"/>
      <c r="JK159" s="187"/>
      <c r="JQ159" s="108"/>
      <c r="MM159" s="11"/>
    </row>
    <row r="160" spans="2:351" ht="3.65" customHeight="1" x14ac:dyDescent="0.65">
      <c r="B160" s="142"/>
      <c r="AX160" s="100"/>
      <c r="BJ160" s="181"/>
      <c r="BK160" s="182"/>
      <c r="BL160" s="37"/>
      <c r="BN160" s="33"/>
      <c r="BO160" s="33"/>
      <c r="BP160" s="191" t="s">
        <v>10</v>
      </c>
      <c r="BQ160" s="191"/>
      <c r="BR160" s="191"/>
      <c r="BS160" s="191"/>
      <c r="BT160" s="191"/>
      <c r="BU160" s="191"/>
      <c r="BV160" s="191"/>
      <c r="BW160" s="191"/>
      <c r="BX160" s="191"/>
      <c r="BY160" s="191"/>
      <c r="BZ160" s="191"/>
      <c r="CA160" s="191"/>
      <c r="CB160" s="191"/>
      <c r="CC160" s="191" t="s">
        <v>31</v>
      </c>
      <c r="CD160" s="191"/>
      <c r="CE160" s="191"/>
      <c r="CF160" s="191"/>
      <c r="CG160" s="191"/>
      <c r="CH160" s="191"/>
      <c r="CI160" s="191"/>
      <c r="CJ160" s="191"/>
      <c r="CK160" s="191"/>
      <c r="CL160" s="191"/>
      <c r="CM160" s="191"/>
      <c r="CN160" s="191"/>
      <c r="CO160" s="191"/>
      <c r="CP160" s="191" t="s">
        <v>11</v>
      </c>
      <c r="CQ160" s="191"/>
      <c r="CR160" s="191"/>
      <c r="CS160" s="191"/>
      <c r="CT160" s="191"/>
      <c r="CU160" s="191"/>
      <c r="CV160" s="191"/>
      <c r="CW160" s="191"/>
      <c r="CX160" s="191"/>
      <c r="CY160" s="191"/>
      <c r="CZ160" s="191"/>
      <c r="DA160" s="191"/>
      <c r="DB160" s="191"/>
      <c r="DC160" s="191" t="s">
        <v>32</v>
      </c>
      <c r="DD160" s="191"/>
      <c r="DE160" s="191"/>
      <c r="DF160" s="191"/>
      <c r="DG160" s="191"/>
      <c r="DH160" s="191"/>
      <c r="DI160" s="191"/>
      <c r="DJ160" s="191"/>
      <c r="DK160" s="191"/>
      <c r="DL160" s="191"/>
      <c r="DM160" s="191"/>
      <c r="DN160" s="191"/>
      <c r="DO160" s="191"/>
      <c r="DP160" s="191" t="s">
        <v>33</v>
      </c>
      <c r="DQ160" s="191"/>
      <c r="DR160" s="191"/>
      <c r="DS160" s="191"/>
      <c r="DT160" s="191"/>
      <c r="DU160" s="191"/>
      <c r="DV160" s="191"/>
      <c r="DW160" s="191"/>
      <c r="DX160" s="191"/>
      <c r="DY160" s="191"/>
      <c r="DZ160" s="191"/>
      <c r="EA160" s="191"/>
      <c r="EB160" s="191"/>
      <c r="EC160" s="191" t="s">
        <v>34</v>
      </c>
      <c r="ED160" s="191"/>
      <c r="EE160" s="191"/>
      <c r="EF160" s="191"/>
      <c r="EG160" s="191"/>
      <c r="EH160" s="191"/>
      <c r="EI160" s="191"/>
      <c r="EJ160" s="191"/>
      <c r="EK160" s="191"/>
      <c r="EL160" s="191"/>
      <c r="EM160" s="191"/>
      <c r="EN160" s="191"/>
      <c r="EO160" s="191"/>
      <c r="EP160" s="191" t="s">
        <v>35</v>
      </c>
      <c r="EQ160" s="191"/>
      <c r="ER160" s="191"/>
      <c r="ES160" s="191"/>
      <c r="ET160" s="191"/>
      <c r="EU160" s="191"/>
      <c r="EV160" s="191"/>
      <c r="EW160" s="191"/>
      <c r="EX160" s="191"/>
      <c r="EY160" s="191"/>
      <c r="EZ160" s="191"/>
      <c r="FA160" s="191"/>
      <c r="FB160" s="191"/>
      <c r="FC160" s="191" t="s">
        <v>36</v>
      </c>
      <c r="FD160" s="191"/>
      <c r="FE160" s="191"/>
      <c r="FF160" s="191"/>
      <c r="FG160" s="191"/>
      <c r="FH160" s="191"/>
      <c r="FI160" s="191"/>
      <c r="FJ160" s="191"/>
      <c r="FK160" s="191"/>
      <c r="FL160" s="191"/>
      <c r="FM160" s="191"/>
      <c r="FN160" s="191"/>
      <c r="FO160" s="191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  <c r="IX160" s="26"/>
      <c r="IY160" s="26"/>
      <c r="IZ160" s="26"/>
      <c r="JA160" s="26"/>
      <c r="JB160" s="26"/>
      <c r="JC160" s="26"/>
      <c r="JD160" s="26"/>
      <c r="JE160" s="26"/>
      <c r="JF160" s="33"/>
      <c r="JG160" s="26"/>
      <c r="JH160" s="26"/>
      <c r="JI160" s="39"/>
      <c r="JJ160" s="182"/>
      <c r="JK160" s="188"/>
      <c r="JQ160" s="108"/>
      <c r="MM160" s="11"/>
    </row>
    <row r="161" spans="2:351" ht="3.65" customHeight="1" x14ac:dyDescent="0.65">
      <c r="B161" s="142"/>
      <c r="AX161" s="100"/>
      <c r="BJ161" s="179" t="s">
        <v>37</v>
      </c>
      <c r="BK161" s="180"/>
      <c r="BL161" s="22"/>
      <c r="BM161" s="51"/>
      <c r="BN161" s="33"/>
      <c r="BO161" s="33"/>
      <c r="BP161" s="191"/>
      <c r="BQ161" s="191"/>
      <c r="BR161" s="191"/>
      <c r="BS161" s="191"/>
      <c r="BT161" s="191"/>
      <c r="BU161" s="191"/>
      <c r="BV161" s="191"/>
      <c r="BW161" s="191"/>
      <c r="BX161" s="191"/>
      <c r="BY161" s="191"/>
      <c r="BZ161" s="191"/>
      <c r="CA161" s="191"/>
      <c r="CB161" s="191"/>
      <c r="CC161" s="191"/>
      <c r="CD161" s="191"/>
      <c r="CE161" s="191"/>
      <c r="CF161" s="191"/>
      <c r="CG161" s="191"/>
      <c r="CH161" s="191"/>
      <c r="CI161" s="191"/>
      <c r="CJ161" s="191"/>
      <c r="CK161" s="191"/>
      <c r="CL161" s="191"/>
      <c r="CM161" s="191"/>
      <c r="CN161" s="191"/>
      <c r="CO161" s="191"/>
      <c r="CP161" s="191"/>
      <c r="CQ161" s="191"/>
      <c r="CR161" s="191"/>
      <c r="CS161" s="191"/>
      <c r="CT161" s="191"/>
      <c r="CU161" s="191"/>
      <c r="CV161" s="191"/>
      <c r="CW161" s="191"/>
      <c r="CX161" s="191"/>
      <c r="CY161" s="191"/>
      <c r="CZ161" s="191"/>
      <c r="DA161" s="191"/>
      <c r="DB161" s="191"/>
      <c r="DC161" s="191"/>
      <c r="DD161" s="191"/>
      <c r="DE161" s="191"/>
      <c r="DF161" s="191"/>
      <c r="DG161" s="191"/>
      <c r="DH161" s="191"/>
      <c r="DI161" s="191"/>
      <c r="DJ161" s="191"/>
      <c r="DK161" s="191"/>
      <c r="DL161" s="191"/>
      <c r="DM161" s="191"/>
      <c r="DN161" s="191"/>
      <c r="DO161" s="191"/>
      <c r="DP161" s="191"/>
      <c r="DQ161" s="191"/>
      <c r="DR161" s="191"/>
      <c r="DS161" s="191"/>
      <c r="DT161" s="191"/>
      <c r="DU161" s="191"/>
      <c r="DV161" s="191"/>
      <c r="DW161" s="191"/>
      <c r="DX161" s="191"/>
      <c r="DY161" s="191"/>
      <c r="DZ161" s="191"/>
      <c r="EA161" s="191"/>
      <c r="EB161" s="191"/>
      <c r="EC161" s="191"/>
      <c r="ED161" s="191"/>
      <c r="EE161" s="191"/>
      <c r="EF161" s="191"/>
      <c r="EG161" s="191"/>
      <c r="EH161" s="191"/>
      <c r="EI161" s="191"/>
      <c r="EJ161" s="191"/>
      <c r="EK161" s="191"/>
      <c r="EL161" s="191"/>
      <c r="EM161" s="191"/>
      <c r="EN161" s="191"/>
      <c r="EO161" s="191"/>
      <c r="EP161" s="191"/>
      <c r="EQ161" s="191"/>
      <c r="ER161" s="191"/>
      <c r="ES161" s="191"/>
      <c r="ET161" s="191"/>
      <c r="EU161" s="191"/>
      <c r="EV161" s="191"/>
      <c r="EW161" s="191"/>
      <c r="EX161" s="191"/>
      <c r="EY161" s="191"/>
      <c r="EZ161" s="191"/>
      <c r="FA161" s="191"/>
      <c r="FB161" s="191"/>
      <c r="FC161" s="191"/>
      <c r="FD161" s="191"/>
      <c r="FE161" s="191"/>
      <c r="FF161" s="191"/>
      <c r="FG161" s="191"/>
      <c r="FH161" s="191"/>
      <c r="FI161" s="191"/>
      <c r="FJ161" s="191"/>
      <c r="FK161" s="191"/>
      <c r="FL161" s="191"/>
      <c r="FM161" s="191"/>
      <c r="FN161" s="191"/>
      <c r="FO161" s="191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  <c r="IX161" s="26"/>
      <c r="IY161" s="26"/>
      <c r="IZ161" s="26"/>
      <c r="JA161" s="26"/>
      <c r="JB161" s="26"/>
      <c r="JC161" s="26"/>
      <c r="JD161" s="26"/>
      <c r="JE161" s="26"/>
      <c r="JF161" s="33"/>
      <c r="JG161" s="26"/>
      <c r="JH161" s="26"/>
      <c r="JI161" s="28"/>
      <c r="JJ161" s="180" t="s">
        <v>37</v>
      </c>
      <c r="JK161" s="187"/>
      <c r="JQ161" s="108"/>
      <c r="MM161" s="11"/>
    </row>
    <row r="162" spans="2:351" ht="3.65" customHeight="1" x14ac:dyDescent="0.65">
      <c r="B162" s="142"/>
      <c r="AX162" s="100"/>
      <c r="BJ162" s="179"/>
      <c r="BK162" s="180"/>
      <c r="BL162" s="22"/>
      <c r="BM162" s="51"/>
      <c r="BN162" s="33"/>
      <c r="BO162" s="33"/>
      <c r="BP162" s="166"/>
      <c r="BQ162" s="166"/>
      <c r="BR162" s="166"/>
      <c r="BS162" s="166"/>
      <c r="BT162" s="166"/>
      <c r="BU162" s="166"/>
      <c r="BV162" s="166"/>
      <c r="BW162" s="166"/>
      <c r="BX162" s="166"/>
      <c r="BY162" s="166"/>
      <c r="BZ162" s="166"/>
      <c r="CA162" s="166"/>
      <c r="CB162" s="166"/>
      <c r="CC162" s="166"/>
      <c r="CD162" s="166"/>
      <c r="CE162" s="166"/>
      <c r="CF162" s="166"/>
      <c r="CG162" s="166"/>
      <c r="CH162" s="166"/>
      <c r="CI162" s="166"/>
      <c r="CJ162" s="166"/>
      <c r="CK162" s="166"/>
      <c r="CL162" s="166"/>
      <c r="CM162" s="166"/>
      <c r="CN162" s="166"/>
      <c r="CO162" s="166"/>
      <c r="CP162" s="166"/>
      <c r="CQ162" s="166"/>
      <c r="CR162" s="166"/>
      <c r="CS162" s="166"/>
      <c r="CT162" s="166"/>
      <c r="CU162" s="166"/>
      <c r="CV162" s="166"/>
      <c r="CW162" s="166"/>
      <c r="CX162" s="166"/>
      <c r="CY162" s="166"/>
      <c r="CZ162" s="166"/>
      <c r="DA162" s="166"/>
      <c r="DB162" s="166"/>
      <c r="DC162" s="166"/>
      <c r="DD162" s="166"/>
      <c r="DE162" s="166"/>
      <c r="DF162" s="166"/>
      <c r="DG162" s="166"/>
      <c r="DH162" s="166"/>
      <c r="DI162" s="166"/>
      <c r="DJ162" s="166"/>
      <c r="DK162" s="166"/>
      <c r="DL162" s="166"/>
      <c r="DM162" s="166"/>
      <c r="DN162" s="166"/>
      <c r="DO162" s="166"/>
      <c r="DP162" s="166"/>
      <c r="DQ162" s="166"/>
      <c r="DR162" s="166"/>
      <c r="DS162" s="166"/>
      <c r="DT162" s="166"/>
      <c r="DU162" s="166"/>
      <c r="DV162" s="166"/>
      <c r="DW162" s="166"/>
      <c r="DX162" s="166"/>
      <c r="DY162" s="166"/>
      <c r="DZ162" s="166"/>
      <c r="EA162" s="166"/>
      <c r="EB162" s="166"/>
      <c r="EC162" s="166"/>
      <c r="ED162" s="166"/>
      <c r="EE162" s="166"/>
      <c r="EF162" s="166"/>
      <c r="EG162" s="166"/>
      <c r="EH162" s="166"/>
      <c r="EI162" s="166"/>
      <c r="EJ162" s="166"/>
      <c r="EK162" s="166"/>
      <c r="EL162" s="166"/>
      <c r="EM162" s="166"/>
      <c r="EN162" s="166"/>
      <c r="EO162" s="166"/>
      <c r="EP162" s="166"/>
      <c r="EQ162" s="166"/>
      <c r="ER162" s="166"/>
      <c r="ES162" s="166"/>
      <c r="ET162" s="166"/>
      <c r="EU162" s="166"/>
      <c r="EV162" s="166"/>
      <c r="EW162" s="166"/>
      <c r="EX162" s="166"/>
      <c r="EY162" s="166"/>
      <c r="EZ162" s="166"/>
      <c r="FA162" s="166"/>
      <c r="FB162" s="166"/>
      <c r="FC162" s="166"/>
      <c r="FD162" s="166"/>
      <c r="FE162" s="166"/>
      <c r="FF162" s="166"/>
      <c r="FG162" s="166"/>
      <c r="FH162" s="166"/>
      <c r="FI162" s="166"/>
      <c r="FJ162" s="166"/>
      <c r="FK162" s="166"/>
      <c r="FL162" s="166"/>
      <c r="FM162" s="166"/>
      <c r="FN162" s="166"/>
      <c r="FO162" s="166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  <c r="IX162" s="26"/>
      <c r="IY162" s="26"/>
      <c r="IZ162" s="26"/>
      <c r="JA162" s="26"/>
      <c r="JB162" s="26"/>
      <c r="JC162" s="26"/>
      <c r="JD162" s="26"/>
      <c r="JE162" s="26"/>
      <c r="JF162" s="33"/>
      <c r="JG162" s="26"/>
      <c r="JH162" s="26"/>
      <c r="JI162" s="28"/>
      <c r="JJ162" s="180"/>
      <c r="JK162" s="187"/>
      <c r="JQ162" s="108"/>
      <c r="MM162" s="11"/>
    </row>
    <row r="163" spans="2:351" ht="3.65" customHeight="1" x14ac:dyDescent="0.65">
      <c r="B163" s="142"/>
      <c r="AX163" s="100"/>
      <c r="BJ163" s="179"/>
      <c r="BK163" s="180"/>
      <c r="BL163" s="22"/>
      <c r="BM163" s="40"/>
      <c r="BN163" s="26"/>
      <c r="BO163" s="26"/>
      <c r="BP163" s="166"/>
      <c r="BQ163" s="166"/>
      <c r="BR163" s="166"/>
      <c r="BS163" s="166"/>
      <c r="BT163" s="166"/>
      <c r="BU163" s="166"/>
      <c r="BV163" s="166"/>
      <c r="BW163" s="166"/>
      <c r="BX163" s="166"/>
      <c r="BY163" s="166"/>
      <c r="BZ163" s="166"/>
      <c r="CA163" s="166"/>
      <c r="CB163" s="166"/>
      <c r="CC163" s="166"/>
      <c r="CD163" s="166"/>
      <c r="CE163" s="166"/>
      <c r="CF163" s="166"/>
      <c r="CG163" s="166"/>
      <c r="CH163" s="166"/>
      <c r="CI163" s="166"/>
      <c r="CJ163" s="166"/>
      <c r="CK163" s="166"/>
      <c r="CL163" s="166"/>
      <c r="CM163" s="166"/>
      <c r="CN163" s="166"/>
      <c r="CO163" s="166"/>
      <c r="CP163" s="166"/>
      <c r="CQ163" s="166"/>
      <c r="CR163" s="166"/>
      <c r="CS163" s="166"/>
      <c r="CT163" s="166"/>
      <c r="CU163" s="166"/>
      <c r="CV163" s="166"/>
      <c r="CW163" s="166"/>
      <c r="CX163" s="166"/>
      <c r="CY163" s="166"/>
      <c r="CZ163" s="166"/>
      <c r="DA163" s="166"/>
      <c r="DB163" s="166"/>
      <c r="DC163" s="166"/>
      <c r="DD163" s="166"/>
      <c r="DE163" s="166"/>
      <c r="DF163" s="166"/>
      <c r="DG163" s="166"/>
      <c r="DH163" s="166"/>
      <c r="DI163" s="166"/>
      <c r="DJ163" s="166"/>
      <c r="DK163" s="166"/>
      <c r="DL163" s="166"/>
      <c r="DM163" s="166"/>
      <c r="DN163" s="166"/>
      <c r="DO163" s="166"/>
      <c r="DP163" s="166"/>
      <c r="DQ163" s="166"/>
      <c r="DR163" s="166"/>
      <c r="DS163" s="166"/>
      <c r="DT163" s="166"/>
      <c r="DU163" s="166"/>
      <c r="DV163" s="166"/>
      <c r="DW163" s="166"/>
      <c r="DX163" s="166"/>
      <c r="DY163" s="166"/>
      <c r="DZ163" s="166"/>
      <c r="EA163" s="166"/>
      <c r="EB163" s="166"/>
      <c r="EC163" s="166"/>
      <c r="ED163" s="166"/>
      <c r="EE163" s="166"/>
      <c r="EF163" s="166"/>
      <c r="EG163" s="166"/>
      <c r="EH163" s="166"/>
      <c r="EI163" s="166"/>
      <c r="EJ163" s="166"/>
      <c r="EK163" s="166"/>
      <c r="EL163" s="166"/>
      <c r="EM163" s="166"/>
      <c r="EN163" s="166"/>
      <c r="EO163" s="166"/>
      <c r="EP163" s="166"/>
      <c r="EQ163" s="166"/>
      <c r="ER163" s="166"/>
      <c r="ES163" s="166"/>
      <c r="ET163" s="166"/>
      <c r="EU163" s="166"/>
      <c r="EV163" s="166"/>
      <c r="EW163" s="166"/>
      <c r="EX163" s="166"/>
      <c r="EY163" s="166"/>
      <c r="EZ163" s="166"/>
      <c r="FA163" s="166"/>
      <c r="FB163" s="166"/>
      <c r="FC163" s="166"/>
      <c r="FD163" s="166"/>
      <c r="FE163" s="166"/>
      <c r="FF163" s="166"/>
      <c r="FG163" s="166"/>
      <c r="FH163" s="166"/>
      <c r="FI163" s="166"/>
      <c r="FJ163" s="166"/>
      <c r="FK163" s="166"/>
      <c r="FL163" s="166"/>
      <c r="FM163" s="166"/>
      <c r="FN163" s="166"/>
      <c r="FO163" s="166"/>
      <c r="FP163" s="67"/>
      <c r="FQ163" s="67"/>
      <c r="FR163" s="67"/>
      <c r="FS163" s="67"/>
      <c r="FT163" s="67"/>
      <c r="FU163" s="67"/>
      <c r="FV163" s="67"/>
      <c r="FW163" s="67"/>
      <c r="FX163" s="67"/>
      <c r="FY163" s="67"/>
      <c r="FZ163" s="67"/>
      <c r="GA163" s="67"/>
      <c r="GB163" s="67"/>
      <c r="GC163" s="67"/>
      <c r="GD163" s="67"/>
      <c r="GE163" s="67"/>
      <c r="GF163" s="67"/>
      <c r="GG163" s="67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  <c r="IX163" s="26"/>
      <c r="IY163" s="26"/>
      <c r="IZ163" s="26"/>
      <c r="JA163" s="26"/>
      <c r="JB163" s="26"/>
      <c r="JC163" s="26"/>
      <c r="JD163" s="26"/>
      <c r="JE163" s="26"/>
      <c r="JF163" s="68"/>
      <c r="JG163" s="26"/>
      <c r="JH163" s="26"/>
      <c r="JI163" s="28"/>
      <c r="JJ163" s="180"/>
      <c r="JK163" s="187"/>
      <c r="JQ163" s="108"/>
      <c r="MM163" s="11"/>
    </row>
    <row r="164" spans="2:351" ht="3.65" customHeight="1" x14ac:dyDescent="0.65">
      <c r="B164" s="142"/>
      <c r="AX164" s="100"/>
      <c r="BJ164" s="179"/>
      <c r="BK164" s="180"/>
      <c r="BL164" s="22"/>
      <c r="BM164" s="40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69"/>
      <c r="ED164" s="69"/>
      <c r="EE164" s="69"/>
      <c r="EF164" s="69"/>
      <c r="EG164" s="69"/>
      <c r="EH164" s="69"/>
      <c r="EI164" s="69"/>
      <c r="EJ164" s="69"/>
      <c r="EK164" s="69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67"/>
      <c r="GC164" s="67"/>
      <c r="GD164" s="67"/>
      <c r="GE164" s="67"/>
      <c r="GF164" s="67"/>
      <c r="GG164" s="67"/>
      <c r="GH164" s="67"/>
      <c r="GI164" s="67"/>
      <c r="GJ164" s="67"/>
      <c r="GK164" s="67"/>
      <c r="GL164" s="67"/>
      <c r="GM164" s="67"/>
      <c r="GN164" s="67"/>
      <c r="GO164" s="67"/>
      <c r="GP164" s="67"/>
      <c r="GQ164" s="67"/>
      <c r="GR164" s="67"/>
      <c r="GS164" s="67"/>
      <c r="GT164" s="67"/>
      <c r="GU164" s="67"/>
      <c r="GV164" s="67"/>
      <c r="GW164" s="67"/>
      <c r="GX164" s="67"/>
      <c r="GY164" s="67"/>
      <c r="GZ164" s="67"/>
      <c r="HA164" s="67"/>
      <c r="HB164" s="67"/>
      <c r="HC164" s="67"/>
      <c r="HD164" s="67"/>
      <c r="HE164" s="67"/>
      <c r="HF164" s="67"/>
      <c r="HG164" s="67"/>
      <c r="HH164" s="67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  <c r="IW164" s="26"/>
      <c r="IX164" s="26"/>
      <c r="IY164" s="26"/>
      <c r="IZ164" s="26"/>
      <c r="JA164" s="26"/>
      <c r="JB164" s="26"/>
      <c r="JC164" s="26"/>
      <c r="JD164" s="26"/>
      <c r="JE164" s="26"/>
      <c r="JF164" s="68"/>
      <c r="JG164" s="26"/>
      <c r="JH164" s="26"/>
      <c r="JI164" s="28"/>
      <c r="JJ164" s="180"/>
      <c r="JK164" s="187"/>
      <c r="JQ164" s="108"/>
      <c r="MM164" s="11"/>
    </row>
    <row r="165" spans="2:351" ht="3.65" customHeight="1" x14ac:dyDescent="0.65">
      <c r="B165" s="142"/>
      <c r="AX165" s="100"/>
      <c r="BJ165" s="179"/>
      <c r="BK165" s="180"/>
      <c r="BL165" s="167" t="e" vm="8">
        <v>#VALUE!</v>
      </c>
      <c r="BM165" s="70"/>
      <c r="BN165" s="70"/>
      <c r="BO165" s="70"/>
      <c r="BP165" s="70"/>
      <c r="BQ165" s="70"/>
      <c r="BR165" s="70"/>
      <c r="BS165" s="70"/>
      <c r="BT165" s="70"/>
      <c r="BU165" s="70"/>
      <c r="BV165" s="70"/>
      <c r="BW165" s="70"/>
      <c r="BX165" s="70"/>
      <c r="BY165" s="70"/>
      <c r="BZ165" s="70"/>
      <c r="CA165" s="70"/>
      <c r="CB165" s="70"/>
      <c r="CC165" s="70"/>
      <c r="CD165" s="70"/>
      <c r="CE165" s="70"/>
      <c r="CF165" s="70"/>
      <c r="CG165" s="70"/>
      <c r="CH165" s="70"/>
      <c r="CI165" s="70"/>
      <c r="CJ165" s="70"/>
      <c r="CK165" s="70"/>
      <c r="CL165" s="70"/>
      <c r="CM165" s="70"/>
      <c r="CN165" s="70"/>
      <c r="CO165" s="70"/>
      <c r="CP165" s="70"/>
      <c r="CQ165" s="70"/>
      <c r="CR165" s="70"/>
      <c r="CS165" s="70"/>
      <c r="CT165" s="70"/>
      <c r="CU165" s="70"/>
      <c r="CV165" s="70"/>
      <c r="CW165" s="70"/>
      <c r="CX165" s="70"/>
      <c r="CY165" s="70"/>
      <c r="CZ165" s="70"/>
      <c r="DA165" s="70"/>
      <c r="DB165" s="70"/>
      <c r="DC165" s="70"/>
      <c r="DD165" s="70"/>
      <c r="DE165" s="70"/>
      <c r="DF165" s="70"/>
      <c r="DG165" s="70"/>
      <c r="DH165" s="70"/>
      <c r="DI165" s="70"/>
      <c r="DJ165" s="70"/>
      <c r="DK165" s="70"/>
      <c r="DL165" s="70"/>
      <c r="DM165" s="70"/>
      <c r="DN165" s="70"/>
      <c r="DO165" s="70"/>
      <c r="DP165" s="70"/>
      <c r="DQ165" s="70"/>
      <c r="DR165" s="70"/>
      <c r="DS165" s="70"/>
      <c r="DT165" s="70"/>
      <c r="DU165" s="70"/>
      <c r="DV165" s="70"/>
      <c r="DW165" s="70"/>
      <c r="DX165" s="70"/>
      <c r="DY165" s="70"/>
      <c r="DZ165" s="70"/>
      <c r="EA165" s="70"/>
      <c r="EB165" s="70"/>
      <c r="EC165" s="70"/>
      <c r="ED165" s="70"/>
      <c r="EE165" s="70"/>
      <c r="EF165" s="70"/>
      <c r="EG165" s="70"/>
      <c r="EH165" s="70"/>
      <c r="EI165" s="70"/>
      <c r="EJ165" s="70"/>
      <c r="EK165" s="70"/>
      <c r="EL165" s="70"/>
      <c r="EM165" s="70"/>
      <c r="EN165" s="70"/>
      <c r="EO165" s="70"/>
      <c r="EP165" s="70"/>
      <c r="EQ165" s="70"/>
      <c r="ER165" s="70"/>
      <c r="ES165" s="70"/>
      <c r="ET165" s="70"/>
      <c r="EU165" s="70"/>
      <c r="EV165" s="70"/>
      <c r="EW165" s="70"/>
      <c r="EX165" s="70"/>
      <c r="EY165" s="70"/>
      <c r="EZ165" s="70"/>
      <c r="FA165" s="70"/>
      <c r="FB165" s="70"/>
      <c r="FC165" s="70"/>
      <c r="FD165" s="70"/>
      <c r="FE165" s="70"/>
      <c r="FF165" s="70"/>
      <c r="FG165" s="70"/>
      <c r="FH165" s="70"/>
      <c r="FI165" s="70"/>
      <c r="FJ165" s="70"/>
      <c r="FK165" s="70"/>
      <c r="FL165" s="70"/>
      <c r="FM165" s="70"/>
      <c r="FN165" s="70"/>
      <c r="FO165" s="70"/>
      <c r="FP165" s="70"/>
      <c r="FQ165" s="70"/>
      <c r="FR165" s="70"/>
      <c r="FS165" s="70"/>
      <c r="FT165" s="70"/>
      <c r="FU165" s="70"/>
      <c r="FV165" s="70"/>
      <c r="FW165" s="70"/>
      <c r="FX165" s="70"/>
      <c r="FY165" s="70"/>
      <c r="FZ165" s="70"/>
      <c r="GA165" s="70"/>
      <c r="IX165" s="278" t="s">
        <v>38</v>
      </c>
      <c r="IY165" s="278"/>
      <c r="IZ165" s="278"/>
      <c r="JA165" s="278"/>
      <c r="JB165" s="278"/>
      <c r="JC165" s="278"/>
      <c r="JD165" s="278"/>
      <c r="JE165" s="278"/>
      <c r="JF165" s="278"/>
      <c r="JG165" s="278"/>
      <c r="JH165" s="278"/>
      <c r="JI165" s="189" t="e" vm="8">
        <v>#VALUE!</v>
      </c>
      <c r="JJ165" s="180"/>
      <c r="JK165" s="187"/>
      <c r="JQ165" s="108"/>
      <c r="MM165" s="11"/>
    </row>
    <row r="166" spans="2:351" ht="3.65" customHeight="1" x14ac:dyDescent="0.65">
      <c r="B166" s="142"/>
      <c r="AX166" s="100"/>
      <c r="BJ166" s="179"/>
      <c r="BK166" s="180"/>
      <c r="BL166" s="167"/>
      <c r="BM166" s="213" t="s">
        <v>39</v>
      </c>
      <c r="BN166" s="213"/>
      <c r="BO166" s="213"/>
      <c r="BP166" s="213"/>
      <c r="BQ166" s="213"/>
      <c r="BR166" s="213"/>
      <c r="BS166" s="213"/>
      <c r="BT166" s="214"/>
      <c r="BU166" s="214"/>
      <c r="BV166" s="214"/>
      <c r="BW166" s="214"/>
      <c r="BX166" s="214"/>
      <c r="BY166" s="214"/>
      <c r="BZ166" s="214"/>
      <c r="CA166" s="214"/>
      <c r="CB166" s="214"/>
      <c r="CC166" s="215"/>
      <c r="CD166" s="220" t="s">
        <v>40</v>
      </c>
      <c r="CE166" s="213"/>
      <c r="CF166" s="213"/>
      <c r="CG166" s="213"/>
      <c r="CH166" s="213"/>
      <c r="CI166" s="213"/>
      <c r="CJ166" s="213"/>
      <c r="CK166" s="214"/>
      <c r="CL166" s="214"/>
      <c r="CM166" s="214"/>
      <c r="CN166" s="214"/>
      <c r="CO166" s="214"/>
      <c r="CP166" s="214"/>
      <c r="CQ166" s="214"/>
      <c r="CR166" s="214"/>
      <c r="CS166" s="214"/>
      <c r="CT166" s="215"/>
      <c r="CU166" s="26"/>
      <c r="CV166" s="26"/>
      <c r="CW166" s="26"/>
      <c r="CX166" s="221" t="e" vm="15">
        <v>#VALUE!</v>
      </c>
      <c r="CY166" s="221"/>
      <c r="CZ166" s="221"/>
      <c r="DA166" s="221"/>
      <c r="DB166" s="221"/>
      <c r="DC166" s="221"/>
      <c r="DD166" s="221"/>
      <c r="DE166" s="221"/>
      <c r="DF166" s="221"/>
      <c r="DG166" s="221"/>
      <c r="DH166" s="221"/>
      <c r="DI166" s="26"/>
      <c r="DJ166" s="26"/>
      <c r="DK166" s="26"/>
      <c r="DL166" s="220" t="s">
        <v>9</v>
      </c>
      <c r="DM166" s="213"/>
      <c r="DN166" s="213"/>
      <c r="DO166" s="213"/>
      <c r="DP166" s="213"/>
      <c r="DQ166" s="213"/>
      <c r="DR166" s="213"/>
      <c r="DS166" s="223"/>
      <c r="DT166" s="223"/>
      <c r="DU166" s="223"/>
      <c r="DV166" s="223"/>
      <c r="DW166" s="223"/>
      <c r="DX166" s="223"/>
      <c r="DY166" s="223"/>
      <c r="DZ166" s="223"/>
      <c r="EA166" s="223"/>
      <c r="EB166" s="223"/>
      <c r="EC166" s="223"/>
      <c r="ED166" s="223"/>
      <c r="EE166" s="223"/>
      <c r="EF166" s="223"/>
      <c r="EG166" s="223"/>
      <c r="EH166" s="223"/>
      <c r="EI166" s="223"/>
      <c r="EJ166" s="223"/>
      <c r="EK166" s="223"/>
      <c r="EL166" s="223"/>
      <c r="EM166" s="223"/>
      <c r="EN166" s="223"/>
      <c r="EO166" s="223"/>
      <c r="EP166" s="223"/>
      <c r="EQ166" s="223"/>
      <c r="ER166" s="223"/>
      <c r="ES166" s="223"/>
      <c r="ET166" s="223"/>
      <c r="EU166" s="223"/>
      <c r="EV166" s="223"/>
      <c r="EW166" s="223"/>
      <c r="EX166" s="223"/>
      <c r="EY166" s="223"/>
      <c r="EZ166" s="223"/>
      <c r="FA166" s="223"/>
      <c r="FB166" s="223"/>
      <c r="FC166" s="223"/>
      <c r="FD166" s="223"/>
      <c r="FE166" s="223"/>
      <c r="FF166" s="223"/>
      <c r="FG166" s="223"/>
      <c r="FH166" s="223"/>
      <c r="FI166" s="223"/>
      <c r="FJ166" s="224"/>
      <c r="FK166" s="220" t="s">
        <v>41</v>
      </c>
      <c r="FL166" s="213"/>
      <c r="FM166" s="213"/>
      <c r="FN166" s="213"/>
      <c r="FO166" s="213"/>
      <c r="FP166" s="213"/>
      <c r="FQ166" s="213"/>
      <c r="FR166" s="213"/>
      <c r="FS166" s="213"/>
      <c r="FT166" s="213"/>
      <c r="FU166" s="213"/>
      <c r="FV166" s="213"/>
      <c r="FW166" s="213"/>
      <c r="FX166" s="213"/>
      <c r="FY166" s="213"/>
      <c r="FZ166" s="213"/>
      <c r="GA166" s="229"/>
      <c r="GB166" s="173" t="s">
        <v>42</v>
      </c>
      <c r="GC166" s="174"/>
      <c r="GD166" s="174"/>
      <c r="GE166" s="174"/>
      <c r="GF166" s="174"/>
      <c r="GG166" s="174"/>
      <c r="GH166" s="174"/>
      <c r="GI166" s="174"/>
      <c r="GJ166" s="174"/>
      <c r="GK166" s="280"/>
      <c r="GL166" s="275"/>
      <c r="GM166" s="275"/>
      <c r="GN166" s="275"/>
      <c r="GO166" s="275"/>
      <c r="GP166" s="275"/>
      <c r="GQ166" s="275"/>
      <c r="GR166" s="275"/>
      <c r="GS166" s="275"/>
      <c r="GT166" s="275"/>
      <c r="GU166" s="275"/>
      <c r="GV166" s="275"/>
      <c r="GW166" s="275"/>
      <c r="GX166" s="275"/>
      <c r="GY166" s="275"/>
      <c r="GZ166" s="275"/>
      <c r="HA166" s="275"/>
      <c r="HB166" s="275"/>
      <c r="HC166" s="275"/>
      <c r="HD166" s="275"/>
      <c r="HE166" s="275"/>
      <c r="HF166" s="275"/>
      <c r="HG166" s="275"/>
      <c r="HH166" s="275"/>
      <c r="HI166" s="275"/>
      <c r="HJ166" s="275"/>
      <c r="HK166" s="275"/>
      <c r="HL166" s="275"/>
      <c r="HM166" s="275"/>
      <c r="HN166" s="275"/>
      <c r="HO166" s="275"/>
      <c r="HP166" s="275"/>
      <c r="HQ166" s="275"/>
      <c r="HR166" s="281"/>
      <c r="HS166" s="173" t="s">
        <v>43</v>
      </c>
      <c r="HT166" s="174"/>
      <c r="HU166" s="174"/>
      <c r="HV166" s="174"/>
      <c r="HW166" s="174"/>
      <c r="HX166" s="174"/>
      <c r="HY166" s="174"/>
      <c r="HZ166" s="174"/>
      <c r="IA166" s="174"/>
      <c r="IB166" s="174"/>
      <c r="IC166" s="174"/>
      <c r="ID166" s="174"/>
      <c r="IE166" s="174"/>
      <c r="IF166" s="174"/>
      <c r="IG166" s="174"/>
      <c r="IH166" s="174"/>
      <c r="II166" s="174"/>
      <c r="IJ166" s="280"/>
      <c r="IK166" s="275"/>
      <c r="IL166" s="275"/>
      <c r="IM166" s="275"/>
      <c r="IN166" s="275"/>
      <c r="IO166" s="275"/>
      <c r="IP166" s="275"/>
      <c r="IQ166" s="275"/>
      <c r="IR166" s="275"/>
      <c r="IS166" s="275"/>
      <c r="IT166" s="275"/>
      <c r="IU166" s="275"/>
      <c r="IV166" s="275"/>
      <c r="IW166" s="281"/>
      <c r="IX166" s="278"/>
      <c r="IY166" s="278"/>
      <c r="IZ166" s="278"/>
      <c r="JA166" s="278"/>
      <c r="JB166" s="278"/>
      <c r="JC166" s="278"/>
      <c r="JD166" s="278"/>
      <c r="JE166" s="278"/>
      <c r="JF166" s="278"/>
      <c r="JG166" s="278"/>
      <c r="JH166" s="278"/>
      <c r="JI166" s="189"/>
      <c r="JJ166" s="180"/>
      <c r="JK166" s="187"/>
      <c r="JQ166" s="108"/>
      <c r="MM166" s="11"/>
    </row>
    <row r="167" spans="2:351" ht="3.65" customHeight="1" x14ac:dyDescent="0.65">
      <c r="B167" s="142"/>
      <c r="AX167" s="100"/>
      <c r="BJ167" s="179"/>
      <c r="BK167" s="180"/>
      <c r="BL167" s="71"/>
      <c r="BM167" s="176"/>
      <c r="BN167" s="176"/>
      <c r="BO167" s="176"/>
      <c r="BP167" s="176"/>
      <c r="BQ167" s="176"/>
      <c r="BR167" s="176"/>
      <c r="BS167" s="176"/>
      <c r="BT167" s="216"/>
      <c r="BU167" s="216"/>
      <c r="BV167" s="216"/>
      <c r="BW167" s="216"/>
      <c r="BX167" s="216"/>
      <c r="BY167" s="216"/>
      <c r="BZ167" s="216"/>
      <c r="CA167" s="216"/>
      <c r="CB167" s="216"/>
      <c r="CC167" s="217"/>
      <c r="CD167" s="175"/>
      <c r="CE167" s="176"/>
      <c r="CF167" s="176"/>
      <c r="CG167" s="176"/>
      <c r="CH167" s="176"/>
      <c r="CI167" s="176"/>
      <c r="CJ167" s="176"/>
      <c r="CK167" s="216"/>
      <c r="CL167" s="216"/>
      <c r="CM167" s="216"/>
      <c r="CN167" s="216"/>
      <c r="CO167" s="216"/>
      <c r="CP167" s="216"/>
      <c r="CQ167" s="216"/>
      <c r="CR167" s="216"/>
      <c r="CS167" s="216"/>
      <c r="CT167" s="217"/>
      <c r="CU167" s="26"/>
      <c r="CV167" s="26"/>
      <c r="CW167" s="26"/>
      <c r="CX167" s="160"/>
      <c r="CY167" s="160"/>
      <c r="CZ167" s="160"/>
      <c r="DA167" s="160"/>
      <c r="DB167" s="160"/>
      <c r="DC167" s="160"/>
      <c r="DD167" s="160"/>
      <c r="DE167" s="160"/>
      <c r="DF167" s="160"/>
      <c r="DG167" s="160"/>
      <c r="DH167" s="160"/>
      <c r="DI167" s="26"/>
      <c r="DJ167" s="26"/>
      <c r="DK167" s="26"/>
      <c r="DL167" s="175"/>
      <c r="DM167" s="176"/>
      <c r="DN167" s="176"/>
      <c r="DO167" s="176"/>
      <c r="DP167" s="176"/>
      <c r="DQ167" s="176"/>
      <c r="DR167" s="176"/>
      <c r="DS167" s="225"/>
      <c r="DT167" s="225"/>
      <c r="DU167" s="225"/>
      <c r="DV167" s="225"/>
      <c r="DW167" s="225"/>
      <c r="DX167" s="225"/>
      <c r="DY167" s="225"/>
      <c r="DZ167" s="225"/>
      <c r="EA167" s="225"/>
      <c r="EB167" s="225"/>
      <c r="EC167" s="225"/>
      <c r="ED167" s="225"/>
      <c r="EE167" s="225"/>
      <c r="EF167" s="225"/>
      <c r="EG167" s="225"/>
      <c r="EH167" s="225"/>
      <c r="EI167" s="225"/>
      <c r="EJ167" s="225"/>
      <c r="EK167" s="225"/>
      <c r="EL167" s="225"/>
      <c r="EM167" s="225"/>
      <c r="EN167" s="225"/>
      <c r="EO167" s="225"/>
      <c r="EP167" s="225"/>
      <c r="EQ167" s="225"/>
      <c r="ER167" s="225"/>
      <c r="ES167" s="225"/>
      <c r="ET167" s="225"/>
      <c r="EU167" s="225"/>
      <c r="EV167" s="225"/>
      <c r="EW167" s="225"/>
      <c r="EX167" s="225"/>
      <c r="EY167" s="225"/>
      <c r="EZ167" s="225"/>
      <c r="FA167" s="225"/>
      <c r="FB167" s="225"/>
      <c r="FC167" s="225"/>
      <c r="FD167" s="225"/>
      <c r="FE167" s="225"/>
      <c r="FF167" s="225"/>
      <c r="FG167" s="225"/>
      <c r="FH167" s="225"/>
      <c r="FI167" s="225"/>
      <c r="FJ167" s="226"/>
      <c r="FK167" s="175"/>
      <c r="FL167" s="176"/>
      <c r="FM167" s="176"/>
      <c r="FN167" s="176"/>
      <c r="FO167" s="176"/>
      <c r="FP167" s="176"/>
      <c r="FQ167" s="176"/>
      <c r="FR167" s="176"/>
      <c r="FS167" s="176"/>
      <c r="FT167" s="176"/>
      <c r="FU167" s="176"/>
      <c r="FV167" s="176"/>
      <c r="FW167" s="176"/>
      <c r="FX167" s="176"/>
      <c r="FY167" s="176"/>
      <c r="FZ167" s="176"/>
      <c r="GA167" s="230"/>
      <c r="GB167" s="175"/>
      <c r="GC167" s="176"/>
      <c r="GD167" s="176"/>
      <c r="GE167" s="176"/>
      <c r="GF167" s="176"/>
      <c r="GG167" s="176"/>
      <c r="GH167" s="176"/>
      <c r="GI167" s="176"/>
      <c r="GJ167" s="176"/>
      <c r="GK167" s="282"/>
      <c r="GL167" s="225"/>
      <c r="GM167" s="225"/>
      <c r="GN167" s="225"/>
      <c r="GO167" s="225"/>
      <c r="GP167" s="225"/>
      <c r="GQ167" s="225"/>
      <c r="GR167" s="225"/>
      <c r="GS167" s="225"/>
      <c r="GT167" s="225"/>
      <c r="GU167" s="225"/>
      <c r="GV167" s="225"/>
      <c r="GW167" s="225"/>
      <c r="GX167" s="225"/>
      <c r="GY167" s="225"/>
      <c r="GZ167" s="225"/>
      <c r="HA167" s="225"/>
      <c r="HB167" s="225"/>
      <c r="HC167" s="225"/>
      <c r="HD167" s="225"/>
      <c r="HE167" s="225"/>
      <c r="HF167" s="225"/>
      <c r="HG167" s="225"/>
      <c r="HH167" s="225"/>
      <c r="HI167" s="225"/>
      <c r="HJ167" s="225"/>
      <c r="HK167" s="225"/>
      <c r="HL167" s="225"/>
      <c r="HM167" s="225"/>
      <c r="HN167" s="225"/>
      <c r="HO167" s="225"/>
      <c r="HP167" s="225"/>
      <c r="HQ167" s="225"/>
      <c r="HR167" s="283"/>
      <c r="HS167" s="175"/>
      <c r="HT167" s="176"/>
      <c r="HU167" s="176"/>
      <c r="HV167" s="176"/>
      <c r="HW167" s="176"/>
      <c r="HX167" s="176"/>
      <c r="HY167" s="176"/>
      <c r="HZ167" s="176"/>
      <c r="IA167" s="176"/>
      <c r="IB167" s="176"/>
      <c r="IC167" s="176"/>
      <c r="ID167" s="176"/>
      <c r="IE167" s="176"/>
      <c r="IF167" s="176"/>
      <c r="IG167" s="176"/>
      <c r="IH167" s="176"/>
      <c r="II167" s="176"/>
      <c r="IJ167" s="282"/>
      <c r="IK167" s="225"/>
      <c r="IL167" s="225"/>
      <c r="IM167" s="225"/>
      <c r="IN167" s="225"/>
      <c r="IO167" s="225"/>
      <c r="IP167" s="225"/>
      <c r="IQ167" s="225"/>
      <c r="IR167" s="225"/>
      <c r="IS167" s="225"/>
      <c r="IT167" s="225"/>
      <c r="IU167" s="225"/>
      <c r="IV167" s="225"/>
      <c r="IW167" s="283"/>
      <c r="IX167" s="279"/>
      <c r="IY167" s="279"/>
      <c r="IZ167" s="279"/>
      <c r="JA167" s="279"/>
      <c r="JB167" s="279"/>
      <c r="JC167" s="279"/>
      <c r="JD167" s="279"/>
      <c r="JE167" s="279"/>
      <c r="JF167" s="279"/>
      <c r="JG167" s="279"/>
      <c r="JH167" s="279"/>
      <c r="JI167" s="72"/>
      <c r="JJ167" s="180"/>
      <c r="JK167" s="187"/>
      <c r="JQ167" s="108"/>
      <c r="MM167" s="11"/>
    </row>
    <row r="168" spans="2:351" ht="3.65" customHeight="1" x14ac:dyDescent="0.65">
      <c r="B168" s="142"/>
      <c r="AX168" s="100"/>
      <c r="BJ168" s="179"/>
      <c r="BK168" s="180"/>
      <c r="BL168" s="22"/>
      <c r="BM168" s="176"/>
      <c r="BN168" s="176"/>
      <c r="BO168" s="176"/>
      <c r="BP168" s="176"/>
      <c r="BQ168" s="176"/>
      <c r="BR168" s="176"/>
      <c r="BS168" s="176"/>
      <c r="BT168" s="216"/>
      <c r="BU168" s="216"/>
      <c r="BV168" s="216"/>
      <c r="BW168" s="216"/>
      <c r="BX168" s="216"/>
      <c r="BY168" s="216"/>
      <c r="BZ168" s="216"/>
      <c r="CA168" s="216"/>
      <c r="CB168" s="216"/>
      <c r="CC168" s="217"/>
      <c r="CD168" s="175"/>
      <c r="CE168" s="176"/>
      <c r="CF168" s="176"/>
      <c r="CG168" s="176"/>
      <c r="CH168" s="176"/>
      <c r="CI168" s="176"/>
      <c r="CJ168" s="176"/>
      <c r="CK168" s="216"/>
      <c r="CL168" s="216"/>
      <c r="CM168" s="216"/>
      <c r="CN168" s="216"/>
      <c r="CO168" s="216"/>
      <c r="CP168" s="216"/>
      <c r="CQ168" s="216"/>
      <c r="CR168" s="216"/>
      <c r="CS168" s="216"/>
      <c r="CT168" s="217"/>
      <c r="CU168" s="26"/>
      <c r="CV168" s="26"/>
      <c r="CW168" s="26"/>
      <c r="CX168" s="160"/>
      <c r="CY168" s="160"/>
      <c r="CZ168" s="160"/>
      <c r="DA168" s="160"/>
      <c r="DB168" s="160"/>
      <c r="DC168" s="160"/>
      <c r="DD168" s="160"/>
      <c r="DE168" s="160"/>
      <c r="DF168" s="160"/>
      <c r="DG168" s="160"/>
      <c r="DH168" s="160"/>
      <c r="DI168" s="26"/>
      <c r="DJ168" s="26"/>
      <c r="DK168" s="26"/>
      <c r="DL168" s="175"/>
      <c r="DM168" s="176"/>
      <c r="DN168" s="176"/>
      <c r="DO168" s="176"/>
      <c r="DP168" s="176"/>
      <c r="DQ168" s="176"/>
      <c r="DR168" s="176"/>
      <c r="DS168" s="225"/>
      <c r="DT168" s="225"/>
      <c r="DU168" s="225"/>
      <c r="DV168" s="225"/>
      <c r="DW168" s="225"/>
      <c r="DX168" s="225"/>
      <c r="DY168" s="225"/>
      <c r="DZ168" s="225"/>
      <c r="EA168" s="225"/>
      <c r="EB168" s="225"/>
      <c r="EC168" s="225"/>
      <c r="ED168" s="225"/>
      <c r="EE168" s="225"/>
      <c r="EF168" s="225"/>
      <c r="EG168" s="225"/>
      <c r="EH168" s="225"/>
      <c r="EI168" s="225"/>
      <c r="EJ168" s="225"/>
      <c r="EK168" s="225"/>
      <c r="EL168" s="225"/>
      <c r="EM168" s="225"/>
      <c r="EN168" s="225"/>
      <c r="EO168" s="225"/>
      <c r="EP168" s="225"/>
      <c r="EQ168" s="225"/>
      <c r="ER168" s="225"/>
      <c r="ES168" s="225"/>
      <c r="ET168" s="225"/>
      <c r="EU168" s="225"/>
      <c r="EV168" s="225"/>
      <c r="EW168" s="225"/>
      <c r="EX168" s="225"/>
      <c r="EY168" s="225"/>
      <c r="EZ168" s="225"/>
      <c r="FA168" s="225"/>
      <c r="FB168" s="225"/>
      <c r="FC168" s="225"/>
      <c r="FD168" s="225"/>
      <c r="FE168" s="225"/>
      <c r="FF168" s="225"/>
      <c r="FG168" s="225"/>
      <c r="FH168" s="225"/>
      <c r="FI168" s="225"/>
      <c r="FJ168" s="226"/>
      <c r="FK168" s="175"/>
      <c r="FL168" s="176"/>
      <c r="FM168" s="176"/>
      <c r="FN168" s="176"/>
      <c r="FO168" s="176"/>
      <c r="FP168" s="176"/>
      <c r="FQ168" s="176"/>
      <c r="FR168" s="176"/>
      <c r="FS168" s="176"/>
      <c r="FT168" s="176"/>
      <c r="FU168" s="176"/>
      <c r="FV168" s="176"/>
      <c r="FW168" s="176"/>
      <c r="FX168" s="176"/>
      <c r="FY168" s="176"/>
      <c r="FZ168" s="176"/>
      <c r="GA168" s="230"/>
      <c r="GB168" s="175"/>
      <c r="GC168" s="176"/>
      <c r="GD168" s="176"/>
      <c r="GE168" s="176"/>
      <c r="GF168" s="176"/>
      <c r="GG168" s="176"/>
      <c r="GH168" s="176"/>
      <c r="GI168" s="176"/>
      <c r="GJ168" s="176"/>
      <c r="GK168" s="282"/>
      <c r="GL168" s="225"/>
      <c r="GM168" s="225"/>
      <c r="GN168" s="225"/>
      <c r="GO168" s="225"/>
      <c r="GP168" s="225"/>
      <c r="GQ168" s="225"/>
      <c r="GR168" s="225"/>
      <c r="GS168" s="225"/>
      <c r="GT168" s="225"/>
      <c r="GU168" s="225"/>
      <c r="GV168" s="225"/>
      <c r="GW168" s="225"/>
      <c r="GX168" s="225"/>
      <c r="GY168" s="225"/>
      <c r="GZ168" s="225"/>
      <c r="HA168" s="225"/>
      <c r="HB168" s="225"/>
      <c r="HC168" s="225"/>
      <c r="HD168" s="225"/>
      <c r="HE168" s="225"/>
      <c r="HF168" s="225"/>
      <c r="HG168" s="225"/>
      <c r="HH168" s="225"/>
      <c r="HI168" s="225"/>
      <c r="HJ168" s="225"/>
      <c r="HK168" s="225"/>
      <c r="HL168" s="225"/>
      <c r="HM168" s="225"/>
      <c r="HN168" s="225"/>
      <c r="HO168" s="225"/>
      <c r="HP168" s="225"/>
      <c r="HQ168" s="225"/>
      <c r="HR168" s="283"/>
      <c r="HS168" s="175"/>
      <c r="HT168" s="176"/>
      <c r="HU168" s="176"/>
      <c r="HV168" s="176"/>
      <c r="HW168" s="176"/>
      <c r="HX168" s="176"/>
      <c r="HY168" s="176"/>
      <c r="HZ168" s="176"/>
      <c r="IA168" s="176"/>
      <c r="IB168" s="176"/>
      <c r="IC168" s="176"/>
      <c r="ID168" s="176"/>
      <c r="IE168" s="176"/>
      <c r="IF168" s="176"/>
      <c r="IG168" s="176"/>
      <c r="IH168" s="176"/>
      <c r="II168" s="176"/>
      <c r="IJ168" s="282"/>
      <c r="IK168" s="225"/>
      <c r="IL168" s="225"/>
      <c r="IM168" s="225"/>
      <c r="IN168" s="225"/>
      <c r="IO168" s="225"/>
      <c r="IP168" s="225"/>
      <c r="IQ168" s="225"/>
      <c r="IR168" s="225"/>
      <c r="IS168" s="225"/>
      <c r="IT168" s="225"/>
      <c r="IU168" s="225"/>
      <c r="IV168" s="225"/>
      <c r="IW168" s="225"/>
      <c r="IX168" s="276" t="s">
        <v>44</v>
      </c>
      <c r="IY168" s="276"/>
      <c r="IZ168" s="276"/>
      <c r="JA168" s="276"/>
      <c r="JB168" s="276"/>
      <c r="JC168" s="276"/>
      <c r="JD168" s="267" t="b">
        <v>0</v>
      </c>
      <c r="JE168" s="267"/>
      <c r="JF168" s="267"/>
      <c r="JG168" s="267"/>
      <c r="JH168" s="268"/>
      <c r="JI168" s="28"/>
      <c r="JJ168" s="180"/>
      <c r="JK168" s="187"/>
      <c r="JQ168" s="108"/>
      <c r="MM168" s="11"/>
    </row>
    <row r="169" spans="2:351" ht="3.65" customHeight="1" x14ac:dyDescent="0.65">
      <c r="B169" s="142"/>
      <c r="AX169" s="100"/>
      <c r="BJ169" s="179"/>
      <c r="BK169" s="180"/>
      <c r="BL169" s="22"/>
      <c r="BM169" s="178"/>
      <c r="BN169" s="178"/>
      <c r="BO169" s="178"/>
      <c r="BP169" s="178"/>
      <c r="BQ169" s="178"/>
      <c r="BR169" s="178"/>
      <c r="BS169" s="178"/>
      <c r="BT169" s="218"/>
      <c r="BU169" s="218"/>
      <c r="BV169" s="218"/>
      <c r="BW169" s="218"/>
      <c r="BX169" s="218"/>
      <c r="BY169" s="218"/>
      <c r="BZ169" s="218"/>
      <c r="CA169" s="218"/>
      <c r="CB169" s="218"/>
      <c r="CC169" s="219"/>
      <c r="CD169" s="177"/>
      <c r="CE169" s="178"/>
      <c r="CF169" s="178"/>
      <c r="CG169" s="178"/>
      <c r="CH169" s="178"/>
      <c r="CI169" s="178"/>
      <c r="CJ169" s="178"/>
      <c r="CK169" s="218"/>
      <c r="CL169" s="218"/>
      <c r="CM169" s="218"/>
      <c r="CN169" s="218"/>
      <c r="CO169" s="218"/>
      <c r="CP169" s="218"/>
      <c r="CQ169" s="218"/>
      <c r="CR169" s="218"/>
      <c r="CS169" s="218"/>
      <c r="CT169" s="219"/>
      <c r="CU169" s="26"/>
      <c r="CV169" s="26"/>
      <c r="CW169" s="26"/>
      <c r="CX169" s="160"/>
      <c r="CY169" s="160"/>
      <c r="CZ169" s="160"/>
      <c r="DA169" s="160"/>
      <c r="DB169" s="160"/>
      <c r="DC169" s="160"/>
      <c r="DD169" s="160"/>
      <c r="DE169" s="160"/>
      <c r="DF169" s="160"/>
      <c r="DG169" s="160"/>
      <c r="DH169" s="160"/>
      <c r="DI169" s="26"/>
      <c r="DJ169" s="26"/>
      <c r="DK169" s="26"/>
      <c r="DL169" s="177"/>
      <c r="DM169" s="178"/>
      <c r="DN169" s="178"/>
      <c r="DO169" s="178"/>
      <c r="DP169" s="178"/>
      <c r="DQ169" s="178"/>
      <c r="DR169" s="178"/>
      <c r="DS169" s="227"/>
      <c r="DT169" s="227"/>
      <c r="DU169" s="227"/>
      <c r="DV169" s="227"/>
      <c r="DW169" s="227"/>
      <c r="DX169" s="227"/>
      <c r="DY169" s="227"/>
      <c r="DZ169" s="227"/>
      <c r="EA169" s="227"/>
      <c r="EB169" s="227"/>
      <c r="EC169" s="227"/>
      <c r="ED169" s="227"/>
      <c r="EE169" s="227"/>
      <c r="EF169" s="227"/>
      <c r="EG169" s="227"/>
      <c r="EH169" s="227"/>
      <c r="EI169" s="227"/>
      <c r="EJ169" s="227"/>
      <c r="EK169" s="227"/>
      <c r="EL169" s="227"/>
      <c r="EM169" s="227"/>
      <c r="EN169" s="227"/>
      <c r="EO169" s="227"/>
      <c r="EP169" s="227"/>
      <c r="EQ169" s="227"/>
      <c r="ER169" s="227"/>
      <c r="ES169" s="227"/>
      <c r="ET169" s="227"/>
      <c r="EU169" s="227"/>
      <c r="EV169" s="227"/>
      <c r="EW169" s="227"/>
      <c r="EX169" s="227"/>
      <c r="EY169" s="227"/>
      <c r="EZ169" s="227"/>
      <c r="FA169" s="227"/>
      <c r="FB169" s="227"/>
      <c r="FC169" s="227"/>
      <c r="FD169" s="227"/>
      <c r="FE169" s="227"/>
      <c r="FF169" s="227"/>
      <c r="FG169" s="227"/>
      <c r="FH169" s="227"/>
      <c r="FI169" s="227"/>
      <c r="FJ169" s="228"/>
      <c r="FK169" s="177"/>
      <c r="FL169" s="178"/>
      <c r="FM169" s="178"/>
      <c r="FN169" s="178"/>
      <c r="FO169" s="178"/>
      <c r="FP169" s="178"/>
      <c r="FQ169" s="178"/>
      <c r="FR169" s="178"/>
      <c r="FS169" s="178"/>
      <c r="FT169" s="178"/>
      <c r="FU169" s="178"/>
      <c r="FV169" s="178"/>
      <c r="FW169" s="178"/>
      <c r="FX169" s="178"/>
      <c r="FY169" s="178"/>
      <c r="FZ169" s="178"/>
      <c r="GA169" s="231"/>
      <c r="GB169" s="177"/>
      <c r="GC169" s="178"/>
      <c r="GD169" s="178"/>
      <c r="GE169" s="178"/>
      <c r="GF169" s="178"/>
      <c r="GG169" s="178"/>
      <c r="GH169" s="178"/>
      <c r="GI169" s="178"/>
      <c r="GJ169" s="178"/>
      <c r="GK169" s="284"/>
      <c r="GL169" s="285"/>
      <c r="GM169" s="285"/>
      <c r="GN169" s="285"/>
      <c r="GO169" s="285"/>
      <c r="GP169" s="285"/>
      <c r="GQ169" s="285"/>
      <c r="GR169" s="285"/>
      <c r="GS169" s="285"/>
      <c r="GT169" s="285"/>
      <c r="GU169" s="285"/>
      <c r="GV169" s="285"/>
      <c r="GW169" s="285"/>
      <c r="GX169" s="285"/>
      <c r="GY169" s="285"/>
      <c r="GZ169" s="285"/>
      <c r="HA169" s="285"/>
      <c r="HB169" s="285"/>
      <c r="HC169" s="285"/>
      <c r="HD169" s="285"/>
      <c r="HE169" s="285"/>
      <c r="HF169" s="285"/>
      <c r="HG169" s="285"/>
      <c r="HH169" s="285"/>
      <c r="HI169" s="285"/>
      <c r="HJ169" s="285"/>
      <c r="HK169" s="285"/>
      <c r="HL169" s="285"/>
      <c r="HM169" s="285"/>
      <c r="HN169" s="285"/>
      <c r="HO169" s="285"/>
      <c r="HP169" s="285"/>
      <c r="HQ169" s="285"/>
      <c r="HR169" s="286"/>
      <c r="HS169" s="177"/>
      <c r="HT169" s="178"/>
      <c r="HU169" s="178"/>
      <c r="HV169" s="178"/>
      <c r="HW169" s="178"/>
      <c r="HX169" s="178"/>
      <c r="HY169" s="178"/>
      <c r="HZ169" s="178"/>
      <c r="IA169" s="178"/>
      <c r="IB169" s="178"/>
      <c r="IC169" s="178"/>
      <c r="ID169" s="178"/>
      <c r="IE169" s="178"/>
      <c r="IF169" s="178"/>
      <c r="IG169" s="178"/>
      <c r="IH169" s="178"/>
      <c r="II169" s="178"/>
      <c r="IJ169" s="284"/>
      <c r="IK169" s="285"/>
      <c r="IL169" s="285"/>
      <c r="IM169" s="285"/>
      <c r="IN169" s="285"/>
      <c r="IO169" s="285"/>
      <c r="IP169" s="285"/>
      <c r="IQ169" s="285"/>
      <c r="IR169" s="285"/>
      <c r="IS169" s="285"/>
      <c r="IT169" s="285"/>
      <c r="IU169" s="285"/>
      <c r="IV169" s="285"/>
      <c r="IW169" s="285"/>
      <c r="IX169" s="276"/>
      <c r="IY169" s="276"/>
      <c r="IZ169" s="276"/>
      <c r="JA169" s="276"/>
      <c r="JB169" s="276"/>
      <c r="JC169" s="276"/>
      <c r="JD169" s="267"/>
      <c r="JE169" s="267"/>
      <c r="JF169" s="267"/>
      <c r="JG169" s="267"/>
      <c r="JH169" s="268"/>
      <c r="JI169" s="28"/>
      <c r="JJ169" s="180"/>
      <c r="JK169" s="187"/>
      <c r="JQ169" s="108"/>
      <c r="MM169" s="11"/>
    </row>
    <row r="170" spans="2:351" ht="3.65" customHeight="1" x14ac:dyDescent="0.65">
      <c r="B170" s="142"/>
      <c r="AX170" s="100"/>
      <c r="BJ170" s="179"/>
      <c r="BK170" s="180"/>
      <c r="BL170" s="22"/>
      <c r="BM170" s="174" t="s">
        <v>45</v>
      </c>
      <c r="BN170" s="174"/>
      <c r="BO170" s="174"/>
      <c r="BP170" s="174"/>
      <c r="BQ170" s="174"/>
      <c r="BR170" s="174"/>
      <c r="BS170" s="174"/>
      <c r="BT170" s="254"/>
      <c r="BU170" s="254"/>
      <c r="BV170" s="254"/>
      <c r="BW170" s="254"/>
      <c r="BX170" s="254"/>
      <c r="BY170" s="254"/>
      <c r="BZ170" s="254"/>
      <c r="CA170" s="254"/>
      <c r="CB170" s="254"/>
      <c r="CC170" s="255"/>
      <c r="CD170" s="173" t="s">
        <v>46</v>
      </c>
      <c r="CE170" s="174"/>
      <c r="CF170" s="174"/>
      <c r="CG170" s="174"/>
      <c r="CH170" s="174"/>
      <c r="CI170" s="174"/>
      <c r="CJ170" s="174"/>
      <c r="CK170" s="248">
        <f ca="1">TODAY()</f>
        <v>46248</v>
      </c>
      <c r="CL170" s="248"/>
      <c r="CM170" s="248"/>
      <c r="CN170" s="248"/>
      <c r="CO170" s="248"/>
      <c r="CP170" s="248"/>
      <c r="CQ170" s="248"/>
      <c r="CR170" s="248"/>
      <c r="CS170" s="248"/>
      <c r="CT170" s="249"/>
      <c r="CU170" s="26"/>
      <c r="CV170" s="26"/>
      <c r="CW170" s="26"/>
      <c r="CX170" s="160"/>
      <c r="CY170" s="160"/>
      <c r="CZ170" s="160"/>
      <c r="DA170" s="160"/>
      <c r="DB170" s="160"/>
      <c r="DC170" s="160"/>
      <c r="DD170" s="160"/>
      <c r="DE170" s="160"/>
      <c r="DF170" s="160"/>
      <c r="DG170" s="160"/>
      <c r="DH170" s="160"/>
      <c r="DI170" s="26"/>
      <c r="DJ170" s="26"/>
      <c r="DK170" s="26"/>
      <c r="DL170" s="256" t="s">
        <v>47</v>
      </c>
      <c r="DM170" s="257"/>
      <c r="DN170" s="257"/>
      <c r="DO170" s="257"/>
      <c r="DP170" s="257"/>
      <c r="DQ170" s="257"/>
      <c r="DR170" s="257"/>
      <c r="DS170" s="257"/>
      <c r="DT170" s="257"/>
      <c r="DU170" s="257"/>
      <c r="DV170" s="257"/>
      <c r="DW170" s="257"/>
      <c r="DX170" s="257"/>
      <c r="DY170" s="257"/>
      <c r="DZ170" s="257"/>
      <c r="EA170" s="257"/>
      <c r="EB170" s="257"/>
      <c r="EC170" s="257"/>
      <c r="ED170" s="257"/>
      <c r="EE170" s="257"/>
      <c r="EF170" s="257"/>
      <c r="EG170" s="257"/>
      <c r="EH170" s="257"/>
      <c r="EI170" s="257"/>
      <c r="EJ170" s="257"/>
      <c r="EK170" s="257"/>
      <c r="EL170" s="257"/>
      <c r="EM170" s="257"/>
      <c r="EN170" s="257"/>
      <c r="EO170" s="257"/>
      <c r="EP170" s="257"/>
      <c r="EQ170" s="257"/>
      <c r="ER170" s="257"/>
      <c r="ES170" s="257"/>
      <c r="ET170" s="257"/>
      <c r="EU170" s="257"/>
      <c r="EV170" s="257"/>
      <c r="EW170" s="257"/>
      <c r="EX170" s="257"/>
      <c r="EY170" s="257"/>
      <c r="EZ170" s="257"/>
      <c r="FA170" s="257"/>
      <c r="FB170" s="257"/>
      <c r="FC170" s="257"/>
      <c r="FD170" s="257"/>
      <c r="FE170" s="257"/>
      <c r="FF170" s="257"/>
      <c r="FG170" s="257"/>
      <c r="FH170" s="257"/>
      <c r="FI170" s="257"/>
      <c r="FJ170" s="258"/>
      <c r="FK170" s="173" t="s">
        <v>48</v>
      </c>
      <c r="FL170" s="174"/>
      <c r="FM170" s="174"/>
      <c r="FN170" s="174"/>
      <c r="FO170" s="174"/>
      <c r="FP170" s="174"/>
      <c r="FQ170" s="174"/>
      <c r="FR170" s="174"/>
      <c r="FS170" s="174"/>
      <c r="FT170" s="265" t="s">
        <v>49</v>
      </c>
      <c r="FU170" s="265"/>
      <c r="FV170" s="265"/>
      <c r="FW170" s="265"/>
      <c r="FX170" s="265"/>
      <c r="FY170" s="265"/>
      <c r="FZ170" s="265"/>
      <c r="GA170" s="266"/>
      <c r="GB170" s="173" t="s">
        <v>50</v>
      </c>
      <c r="GC170" s="174"/>
      <c r="GD170" s="174"/>
      <c r="GE170" s="174"/>
      <c r="GF170" s="174"/>
      <c r="GG170" s="174"/>
      <c r="GH170" s="174"/>
      <c r="GI170" s="174"/>
      <c r="GJ170" s="174"/>
      <c r="GK170" s="176"/>
      <c r="GL170" s="176"/>
      <c r="GM170" s="176"/>
      <c r="GN170" s="176"/>
      <c r="GO170" s="176"/>
      <c r="GP170" s="176"/>
      <c r="GQ170" s="176"/>
      <c r="GR170" s="176"/>
      <c r="GS170" s="275" t="s">
        <v>51</v>
      </c>
      <c r="GT170" s="275"/>
      <c r="GU170" s="275"/>
      <c r="GV170" s="275"/>
      <c r="GW170" s="275"/>
      <c r="GX170" s="275"/>
      <c r="GY170" s="275"/>
      <c r="GZ170" s="275"/>
      <c r="HA170" s="275"/>
      <c r="HB170" s="275"/>
      <c r="HC170" s="275"/>
      <c r="HD170" s="275"/>
      <c r="HE170" s="275"/>
      <c r="HF170" s="275"/>
      <c r="HG170" s="275"/>
      <c r="HH170" s="275"/>
      <c r="HI170" s="275"/>
      <c r="HJ170" s="275"/>
      <c r="HK170" s="275"/>
      <c r="HL170" s="275"/>
      <c r="HM170" s="275"/>
      <c r="HN170" s="275"/>
      <c r="HO170" s="275"/>
      <c r="HP170" s="275"/>
      <c r="HQ170" s="275"/>
      <c r="HR170" s="275"/>
      <c r="HS170" s="173" t="s">
        <v>52</v>
      </c>
      <c r="HT170" s="174"/>
      <c r="HU170" s="174"/>
      <c r="HV170" s="174"/>
      <c r="HW170" s="174"/>
      <c r="HX170" s="174"/>
      <c r="HY170" s="174"/>
      <c r="HZ170" s="265" t="s">
        <v>53</v>
      </c>
      <c r="IA170" s="265"/>
      <c r="IB170" s="265"/>
      <c r="IC170" s="265"/>
      <c r="ID170" s="265"/>
      <c r="IE170" s="265"/>
      <c r="IF170" s="265"/>
      <c r="IG170" s="265"/>
      <c r="IH170" s="265"/>
      <c r="II170" s="266"/>
      <c r="IJ170" s="175" t="s">
        <v>54</v>
      </c>
      <c r="IK170" s="176"/>
      <c r="IL170" s="176"/>
      <c r="IM170" s="176"/>
      <c r="IN170" s="176"/>
      <c r="IO170" s="176"/>
      <c r="IP170" s="176"/>
      <c r="IQ170" s="176"/>
      <c r="IR170" s="275"/>
      <c r="IS170" s="275"/>
      <c r="IT170" s="275"/>
      <c r="IU170" s="275"/>
      <c r="IV170" s="275"/>
      <c r="IW170" s="275"/>
      <c r="IX170" s="276"/>
      <c r="IY170" s="276"/>
      <c r="IZ170" s="276"/>
      <c r="JA170" s="276"/>
      <c r="JB170" s="276"/>
      <c r="JC170" s="276"/>
      <c r="JD170" s="267"/>
      <c r="JE170" s="267"/>
      <c r="JF170" s="267"/>
      <c r="JG170" s="267"/>
      <c r="JH170" s="268"/>
      <c r="JI170" s="28"/>
      <c r="JJ170" s="180"/>
      <c r="JK170" s="187"/>
      <c r="JQ170" s="108"/>
      <c r="MM170" s="11"/>
    </row>
    <row r="171" spans="2:351" ht="3.65" customHeight="1" x14ac:dyDescent="0.65">
      <c r="B171" s="142"/>
      <c r="AX171" s="100"/>
      <c r="BJ171" s="179"/>
      <c r="BK171" s="180"/>
      <c r="BL171" s="22"/>
      <c r="BM171" s="176"/>
      <c r="BN171" s="176"/>
      <c r="BO171" s="176"/>
      <c r="BP171" s="176"/>
      <c r="BQ171" s="176"/>
      <c r="BR171" s="176"/>
      <c r="BS171" s="176"/>
      <c r="BT171" s="216"/>
      <c r="BU171" s="216"/>
      <c r="BV171" s="216"/>
      <c r="BW171" s="216"/>
      <c r="BX171" s="216"/>
      <c r="BY171" s="216"/>
      <c r="BZ171" s="216"/>
      <c r="CA171" s="216"/>
      <c r="CB171" s="216"/>
      <c r="CC171" s="217"/>
      <c r="CD171" s="175"/>
      <c r="CE171" s="176"/>
      <c r="CF171" s="176"/>
      <c r="CG171" s="176"/>
      <c r="CH171" s="176"/>
      <c r="CI171" s="176"/>
      <c r="CJ171" s="176"/>
      <c r="CK171" s="250"/>
      <c r="CL171" s="250"/>
      <c r="CM171" s="250"/>
      <c r="CN171" s="250"/>
      <c r="CO171" s="250"/>
      <c r="CP171" s="250"/>
      <c r="CQ171" s="250"/>
      <c r="CR171" s="250"/>
      <c r="CS171" s="250"/>
      <c r="CT171" s="251"/>
      <c r="CU171" s="26"/>
      <c r="CV171" s="26"/>
      <c r="CW171" s="26"/>
      <c r="CX171" s="160"/>
      <c r="CY171" s="160"/>
      <c r="CZ171" s="160"/>
      <c r="DA171" s="160"/>
      <c r="DB171" s="160"/>
      <c r="DC171" s="160"/>
      <c r="DD171" s="160"/>
      <c r="DE171" s="160"/>
      <c r="DF171" s="160"/>
      <c r="DG171" s="160"/>
      <c r="DH171" s="160"/>
      <c r="DI171" s="26"/>
      <c r="DJ171" s="26"/>
      <c r="DK171" s="26"/>
      <c r="DL171" s="259"/>
      <c r="DM171" s="260"/>
      <c r="DN171" s="260"/>
      <c r="DO171" s="260"/>
      <c r="DP171" s="260"/>
      <c r="DQ171" s="260"/>
      <c r="DR171" s="260"/>
      <c r="DS171" s="260"/>
      <c r="DT171" s="260"/>
      <c r="DU171" s="260"/>
      <c r="DV171" s="260"/>
      <c r="DW171" s="260"/>
      <c r="DX171" s="260"/>
      <c r="DY171" s="260"/>
      <c r="DZ171" s="260"/>
      <c r="EA171" s="260"/>
      <c r="EB171" s="260"/>
      <c r="EC171" s="260"/>
      <c r="ED171" s="260"/>
      <c r="EE171" s="260"/>
      <c r="EF171" s="260"/>
      <c r="EG171" s="260"/>
      <c r="EH171" s="260"/>
      <c r="EI171" s="260"/>
      <c r="EJ171" s="260"/>
      <c r="EK171" s="260"/>
      <c r="EL171" s="260"/>
      <c r="EM171" s="260"/>
      <c r="EN171" s="260"/>
      <c r="EO171" s="260"/>
      <c r="EP171" s="260"/>
      <c r="EQ171" s="260"/>
      <c r="ER171" s="260"/>
      <c r="ES171" s="260"/>
      <c r="ET171" s="260"/>
      <c r="EU171" s="260"/>
      <c r="EV171" s="260"/>
      <c r="EW171" s="260"/>
      <c r="EX171" s="260"/>
      <c r="EY171" s="260"/>
      <c r="EZ171" s="260"/>
      <c r="FA171" s="260"/>
      <c r="FB171" s="260"/>
      <c r="FC171" s="260"/>
      <c r="FD171" s="260"/>
      <c r="FE171" s="260"/>
      <c r="FF171" s="260"/>
      <c r="FG171" s="260"/>
      <c r="FH171" s="260"/>
      <c r="FI171" s="260"/>
      <c r="FJ171" s="261"/>
      <c r="FK171" s="175"/>
      <c r="FL171" s="176"/>
      <c r="FM171" s="176"/>
      <c r="FN171" s="176"/>
      <c r="FO171" s="176"/>
      <c r="FP171" s="176"/>
      <c r="FQ171" s="176"/>
      <c r="FR171" s="176"/>
      <c r="FS171" s="176"/>
      <c r="FT171" s="225"/>
      <c r="FU171" s="225"/>
      <c r="FV171" s="225"/>
      <c r="FW171" s="225"/>
      <c r="FX171" s="225"/>
      <c r="FY171" s="225"/>
      <c r="FZ171" s="225"/>
      <c r="GA171" s="226"/>
      <c r="GB171" s="175"/>
      <c r="GC171" s="176"/>
      <c r="GD171" s="176"/>
      <c r="GE171" s="176"/>
      <c r="GF171" s="176"/>
      <c r="GG171" s="176"/>
      <c r="GH171" s="176"/>
      <c r="GI171" s="176"/>
      <c r="GJ171" s="176"/>
      <c r="GK171" s="176"/>
      <c r="GL171" s="176"/>
      <c r="GM171" s="176"/>
      <c r="GN171" s="176"/>
      <c r="GO171" s="176"/>
      <c r="GP171" s="176"/>
      <c r="GQ171" s="176"/>
      <c r="GR171" s="176"/>
      <c r="GS171" s="225"/>
      <c r="GT171" s="225"/>
      <c r="GU171" s="225"/>
      <c r="GV171" s="225"/>
      <c r="GW171" s="225"/>
      <c r="GX171" s="225"/>
      <c r="GY171" s="225"/>
      <c r="GZ171" s="225"/>
      <c r="HA171" s="225"/>
      <c r="HB171" s="225"/>
      <c r="HC171" s="225"/>
      <c r="HD171" s="225"/>
      <c r="HE171" s="225"/>
      <c r="HF171" s="225"/>
      <c r="HG171" s="225"/>
      <c r="HH171" s="225"/>
      <c r="HI171" s="225"/>
      <c r="HJ171" s="225"/>
      <c r="HK171" s="225"/>
      <c r="HL171" s="225"/>
      <c r="HM171" s="225"/>
      <c r="HN171" s="225"/>
      <c r="HO171" s="225"/>
      <c r="HP171" s="225"/>
      <c r="HQ171" s="225"/>
      <c r="HR171" s="225"/>
      <c r="HS171" s="175"/>
      <c r="HT171" s="176"/>
      <c r="HU171" s="176"/>
      <c r="HV171" s="176"/>
      <c r="HW171" s="176"/>
      <c r="HX171" s="176"/>
      <c r="HY171" s="176"/>
      <c r="HZ171" s="225"/>
      <c r="IA171" s="225"/>
      <c r="IB171" s="225"/>
      <c r="IC171" s="225"/>
      <c r="ID171" s="225"/>
      <c r="IE171" s="225"/>
      <c r="IF171" s="225"/>
      <c r="IG171" s="225"/>
      <c r="IH171" s="225"/>
      <c r="II171" s="226"/>
      <c r="IJ171" s="175"/>
      <c r="IK171" s="176"/>
      <c r="IL171" s="176"/>
      <c r="IM171" s="176"/>
      <c r="IN171" s="176"/>
      <c r="IO171" s="176"/>
      <c r="IP171" s="176"/>
      <c r="IQ171" s="176"/>
      <c r="IR171" s="225"/>
      <c r="IS171" s="225"/>
      <c r="IT171" s="225"/>
      <c r="IU171" s="225"/>
      <c r="IV171" s="225"/>
      <c r="IW171" s="225"/>
      <c r="IX171" s="276" t="s">
        <v>55</v>
      </c>
      <c r="IY171" s="276"/>
      <c r="IZ171" s="276"/>
      <c r="JA171" s="276"/>
      <c r="JB171" s="276"/>
      <c r="JC171" s="276"/>
      <c r="JD171" s="267" t="b">
        <v>0</v>
      </c>
      <c r="JE171" s="267"/>
      <c r="JF171" s="267"/>
      <c r="JG171" s="267"/>
      <c r="JH171" s="268"/>
      <c r="JI171" s="28"/>
      <c r="JJ171" s="180"/>
      <c r="JK171" s="187"/>
      <c r="JQ171" s="108"/>
      <c r="MM171" s="11"/>
    </row>
    <row r="172" spans="2:351" ht="3.65" customHeight="1" x14ac:dyDescent="0.65">
      <c r="B172" s="142"/>
      <c r="AX172" s="100"/>
      <c r="BJ172" s="179"/>
      <c r="BK172" s="180"/>
      <c r="BL172" s="22"/>
      <c r="BM172" s="176"/>
      <c r="BN172" s="176"/>
      <c r="BO172" s="176"/>
      <c r="BP172" s="176"/>
      <c r="BQ172" s="176"/>
      <c r="BR172" s="176"/>
      <c r="BS172" s="176"/>
      <c r="BT172" s="216"/>
      <c r="BU172" s="216"/>
      <c r="BV172" s="216"/>
      <c r="BW172" s="216"/>
      <c r="BX172" s="216"/>
      <c r="BY172" s="216"/>
      <c r="BZ172" s="216"/>
      <c r="CA172" s="216"/>
      <c r="CB172" s="216"/>
      <c r="CC172" s="217"/>
      <c r="CD172" s="175"/>
      <c r="CE172" s="176"/>
      <c r="CF172" s="176"/>
      <c r="CG172" s="176"/>
      <c r="CH172" s="176"/>
      <c r="CI172" s="176"/>
      <c r="CJ172" s="176"/>
      <c r="CK172" s="250"/>
      <c r="CL172" s="250"/>
      <c r="CM172" s="250"/>
      <c r="CN172" s="250"/>
      <c r="CO172" s="250"/>
      <c r="CP172" s="250"/>
      <c r="CQ172" s="250"/>
      <c r="CR172" s="250"/>
      <c r="CS172" s="250"/>
      <c r="CT172" s="251"/>
      <c r="CU172" s="26"/>
      <c r="CV172" s="26"/>
      <c r="CW172" s="26"/>
      <c r="CX172" s="160"/>
      <c r="CY172" s="160"/>
      <c r="CZ172" s="160"/>
      <c r="DA172" s="160"/>
      <c r="DB172" s="160"/>
      <c r="DC172" s="160"/>
      <c r="DD172" s="160"/>
      <c r="DE172" s="160"/>
      <c r="DF172" s="160"/>
      <c r="DG172" s="160"/>
      <c r="DH172" s="160"/>
      <c r="DI172" s="26"/>
      <c r="DJ172" s="26"/>
      <c r="DK172" s="26"/>
      <c r="DL172" s="259"/>
      <c r="DM172" s="260"/>
      <c r="DN172" s="260"/>
      <c r="DO172" s="260"/>
      <c r="DP172" s="260"/>
      <c r="DQ172" s="260"/>
      <c r="DR172" s="260"/>
      <c r="DS172" s="260"/>
      <c r="DT172" s="260"/>
      <c r="DU172" s="260"/>
      <c r="DV172" s="260"/>
      <c r="DW172" s="260"/>
      <c r="DX172" s="260"/>
      <c r="DY172" s="260"/>
      <c r="DZ172" s="260"/>
      <c r="EA172" s="260"/>
      <c r="EB172" s="260"/>
      <c r="EC172" s="260"/>
      <c r="ED172" s="260"/>
      <c r="EE172" s="260"/>
      <c r="EF172" s="260"/>
      <c r="EG172" s="260"/>
      <c r="EH172" s="260"/>
      <c r="EI172" s="260"/>
      <c r="EJ172" s="260"/>
      <c r="EK172" s="260"/>
      <c r="EL172" s="260"/>
      <c r="EM172" s="260"/>
      <c r="EN172" s="260"/>
      <c r="EO172" s="260"/>
      <c r="EP172" s="260"/>
      <c r="EQ172" s="260"/>
      <c r="ER172" s="260"/>
      <c r="ES172" s="260"/>
      <c r="ET172" s="260"/>
      <c r="EU172" s="260"/>
      <c r="EV172" s="260"/>
      <c r="EW172" s="260"/>
      <c r="EX172" s="260"/>
      <c r="EY172" s="260"/>
      <c r="EZ172" s="260"/>
      <c r="FA172" s="260"/>
      <c r="FB172" s="260"/>
      <c r="FC172" s="260"/>
      <c r="FD172" s="260"/>
      <c r="FE172" s="260"/>
      <c r="FF172" s="260"/>
      <c r="FG172" s="260"/>
      <c r="FH172" s="260"/>
      <c r="FI172" s="260"/>
      <c r="FJ172" s="261"/>
      <c r="FK172" s="175"/>
      <c r="FL172" s="176"/>
      <c r="FM172" s="176"/>
      <c r="FN172" s="176"/>
      <c r="FO172" s="176"/>
      <c r="FP172" s="176"/>
      <c r="FQ172" s="176"/>
      <c r="FR172" s="176"/>
      <c r="FS172" s="176"/>
      <c r="FT172" s="225"/>
      <c r="FU172" s="225"/>
      <c r="FV172" s="225"/>
      <c r="FW172" s="225"/>
      <c r="FX172" s="225"/>
      <c r="FY172" s="225"/>
      <c r="FZ172" s="225"/>
      <c r="GA172" s="226"/>
      <c r="GB172" s="175"/>
      <c r="GC172" s="176"/>
      <c r="GD172" s="176"/>
      <c r="GE172" s="176"/>
      <c r="GF172" s="176"/>
      <c r="GG172" s="176"/>
      <c r="GH172" s="176"/>
      <c r="GI172" s="176"/>
      <c r="GJ172" s="176"/>
      <c r="GK172" s="176"/>
      <c r="GL172" s="176"/>
      <c r="GM172" s="176"/>
      <c r="GN172" s="176"/>
      <c r="GO172" s="176"/>
      <c r="GP172" s="176"/>
      <c r="GQ172" s="176"/>
      <c r="GR172" s="176"/>
      <c r="GS172" s="225"/>
      <c r="GT172" s="225"/>
      <c r="GU172" s="225"/>
      <c r="GV172" s="225"/>
      <c r="GW172" s="225"/>
      <c r="GX172" s="225"/>
      <c r="GY172" s="225"/>
      <c r="GZ172" s="225"/>
      <c r="HA172" s="225"/>
      <c r="HB172" s="225"/>
      <c r="HC172" s="225"/>
      <c r="HD172" s="225"/>
      <c r="HE172" s="225"/>
      <c r="HF172" s="225"/>
      <c r="HG172" s="225"/>
      <c r="HH172" s="225"/>
      <c r="HI172" s="225"/>
      <c r="HJ172" s="225"/>
      <c r="HK172" s="225"/>
      <c r="HL172" s="225"/>
      <c r="HM172" s="225"/>
      <c r="HN172" s="225"/>
      <c r="HO172" s="225"/>
      <c r="HP172" s="225"/>
      <c r="HQ172" s="225"/>
      <c r="HR172" s="225"/>
      <c r="HS172" s="175"/>
      <c r="HT172" s="176"/>
      <c r="HU172" s="176"/>
      <c r="HV172" s="176"/>
      <c r="HW172" s="176"/>
      <c r="HX172" s="176"/>
      <c r="HY172" s="176"/>
      <c r="HZ172" s="225"/>
      <c r="IA172" s="225"/>
      <c r="IB172" s="225"/>
      <c r="IC172" s="225"/>
      <c r="ID172" s="225"/>
      <c r="IE172" s="225"/>
      <c r="IF172" s="225"/>
      <c r="IG172" s="225"/>
      <c r="IH172" s="225"/>
      <c r="II172" s="226"/>
      <c r="IJ172" s="175"/>
      <c r="IK172" s="176"/>
      <c r="IL172" s="176"/>
      <c r="IM172" s="176"/>
      <c r="IN172" s="176"/>
      <c r="IO172" s="176"/>
      <c r="IP172" s="176"/>
      <c r="IQ172" s="176"/>
      <c r="IR172" s="225"/>
      <c r="IS172" s="225"/>
      <c r="IT172" s="225"/>
      <c r="IU172" s="225"/>
      <c r="IV172" s="225"/>
      <c r="IW172" s="225"/>
      <c r="IX172" s="276"/>
      <c r="IY172" s="276"/>
      <c r="IZ172" s="276"/>
      <c r="JA172" s="276"/>
      <c r="JB172" s="276"/>
      <c r="JC172" s="276"/>
      <c r="JD172" s="267"/>
      <c r="JE172" s="267"/>
      <c r="JF172" s="267"/>
      <c r="JG172" s="267"/>
      <c r="JH172" s="268"/>
      <c r="JI172" s="28"/>
      <c r="JJ172" s="180"/>
      <c r="JK172" s="187"/>
      <c r="JQ172" s="108"/>
      <c r="MM172" s="11"/>
    </row>
    <row r="173" spans="2:351" ht="3.65" customHeight="1" x14ac:dyDescent="0.65">
      <c r="B173" s="142"/>
      <c r="AX173" s="100"/>
      <c r="BJ173" s="179"/>
      <c r="BK173" s="180"/>
      <c r="BL173" s="22"/>
      <c r="BM173" s="178"/>
      <c r="BN173" s="178"/>
      <c r="BO173" s="178"/>
      <c r="BP173" s="178"/>
      <c r="BQ173" s="178"/>
      <c r="BR173" s="178"/>
      <c r="BS173" s="178"/>
      <c r="BT173" s="218"/>
      <c r="BU173" s="218"/>
      <c r="BV173" s="218"/>
      <c r="BW173" s="218"/>
      <c r="BX173" s="218"/>
      <c r="BY173" s="218"/>
      <c r="BZ173" s="218"/>
      <c r="CA173" s="218"/>
      <c r="CB173" s="218"/>
      <c r="CC173" s="219"/>
      <c r="CD173" s="177"/>
      <c r="CE173" s="178"/>
      <c r="CF173" s="178"/>
      <c r="CG173" s="178"/>
      <c r="CH173" s="178"/>
      <c r="CI173" s="178"/>
      <c r="CJ173" s="178"/>
      <c r="CK173" s="252"/>
      <c r="CL173" s="252"/>
      <c r="CM173" s="252"/>
      <c r="CN173" s="252"/>
      <c r="CO173" s="252"/>
      <c r="CP173" s="252"/>
      <c r="CQ173" s="252"/>
      <c r="CR173" s="252"/>
      <c r="CS173" s="252"/>
      <c r="CT173" s="253"/>
      <c r="CU173" s="26"/>
      <c r="CV173" s="26"/>
      <c r="CW173" s="26"/>
      <c r="CX173" s="222"/>
      <c r="CY173" s="222"/>
      <c r="CZ173" s="222"/>
      <c r="DA173" s="222"/>
      <c r="DB173" s="222"/>
      <c r="DC173" s="222"/>
      <c r="DD173" s="222"/>
      <c r="DE173" s="222"/>
      <c r="DF173" s="222"/>
      <c r="DG173" s="222"/>
      <c r="DH173" s="222"/>
      <c r="DI173" s="26"/>
      <c r="DJ173" s="26"/>
      <c r="DK173" s="26"/>
      <c r="DL173" s="262"/>
      <c r="DM173" s="263"/>
      <c r="DN173" s="263"/>
      <c r="DO173" s="263"/>
      <c r="DP173" s="263"/>
      <c r="DQ173" s="263"/>
      <c r="DR173" s="263"/>
      <c r="DS173" s="263"/>
      <c r="DT173" s="263"/>
      <c r="DU173" s="263"/>
      <c r="DV173" s="263"/>
      <c r="DW173" s="263"/>
      <c r="DX173" s="263"/>
      <c r="DY173" s="263"/>
      <c r="DZ173" s="263"/>
      <c r="EA173" s="263"/>
      <c r="EB173" s="263"/>
      <c r="EC173" s="263"/>
      <c r="ED173" s="263"/>
      <c r="EE173" s="263"/>
      <c r="EF173" s="263"/>
      <c r="EG173" s="263"/>
      <c r="EH173" s="263"/>
      <c r="EI173" s="263"/>
      <c r="EJ173" s="263"/>
      <c r="EK173" s="263"/>
      <c r="EL173" s="263"/>
      <c r="EM173" s="263"/>
      <c r="EN173" s="263"/>
      <c r="EO173" s="263"/>
      <c r="EP173" s="263"/>
      <c r="EQ173" s="263"/>
      <c r="ER173" s="263"/>
      <c r="ES173" s="263"/>
      <c r="ET173" s="263"/>
      <c r="EU173" s="263"/>
      <c r="EV173" s="263"/>
      <c r="EW173" s="263"/>
      <c r="EX173" s="263"/>
      <c r="EY173" s="263"/>
      <c r="EZ173" s="263"/>
      <c r="FA173" s="263"/>
      <c r="FB173" s="263"/>
      <c r="FC173" s="263"/>
      <c r="FD173" s="263"/>
      <c r="FE173" s="263"/>
      <c r="FF173" s="263"/>
      <c r="FG173" s="263"/>
      <c r="FH173" s="263"/>
      <c r="FI173" s="263"/>
      <c r="FJ173" s="264"/>
      <c r="FK173" s="177"/>
      <c r="FL173" s="178"/>
      <c r="FM173" s="178"/>
      <c r="FN173" s="178"/>
      <c r="FO173" s="178"/>
      <c r="FP173" s="178"/>
      <c r="FQ173" s="178"/>
      <c r="FR173" s="178"/>
      <c r="FS173" s="178"/>
      <c r="FT173" s="227"/>
      <c r="FU173" s="227"/>
      <c r="FV173" s="227"/>
      <c r="FW173" s="227"/>
      <c r="FX173" s="227"/>
      <c r="FY173" s="227"/>
      <c r="FZ173" s="227"/>
      <c r="GA173" s="228"/>
      <c r="GB173" s="177"/>
      <c r="GC173" s="178"/>
      <c r="GD173" s="178"/>
      <c r="GE173" s="178"/>
      <c r="GF173" s="178"/>
      <c r="GG173" s="178"/>
      <c r="GH173" s="178"/>
      <c r="GI173" s="178"/>
      <c r="GJ173" s="178"/>
      <c r="GK173" s="178"/>
      <c r="GL173" s="178"/>
      <c r="GM173" s="178"/>
      <c r="GN173" s="178"/>
      <c r="GO173" s="178"/>
      <c r="GP173" s="178"/>
      <c r="GQ173" s="178"/>
      <c r="GR173" s="178"/>
      <c r="GS173" s="227"/>
      <c r="GT173" s="227"/>
      <c r="GU173" s="227"/>
      <c r="GV173" s="227"/>
      <c r="GW173" s="227"/>
      <c r="GX173" s="227"/>
      <c r="GY173" s="227"/>
      <c r="GZ173" s="227"/>
      <c r="HA173" s="227"/>
      <c r="HB173" s="227"/>
      <c r="HC173" s="227"/>
      <c r="HD173" s="227"/>
      <c r="HE173" s="227"/>
      <c r="HF173" s="227"/>
      <c r="HG173" s="227"/>
      <c r="HH173" s="227"/>
      <c r="HI173" s="227"/>
      <c r="HJ173" s="227"/>
      <c r="HK173" s="227"/>
      <c r="HL173" s="227"/>
      <c r="HM173" s="227"/>
      <c r="HN173" s="227"/>
      <c r="HO173" s="227"/>
      <c r="HP173" s="227"/>
      <c r="HQ173" s="227"/>
      <c r="HR173" s="227"/>
      <c r="HS173" s="177"/>
      <c r="HT173" s="178"/>
      <c r="HU173" s="178"/>
      <c r="HV173" s="178"/>
      <c r="HW173" s="178"/>
      <c r="HX173" s="178"/>
      <c r="HY173" s="178"/>
      <c r="HZ173" s="227"/>
      <c r="IA173" s="227"/>
      <c r="IB173" s="227"/>
      <c r="IC173" s="227"/>
      <c r="ID173" s="227"/>
      <c r="IE173" s="227"/>
      <c r="IF173" s="227"/>
      <c r="IG173" s="227"/>
      <c r="IH173" s="227"/>
      <c r="II173" s="228"/>
      <c r="IJ173" s="177"/>
      <c r="IK173" s="178"/>
      <c r="IL173" s="178"/>
      <c r="IM173" s="178"/>
      <c r="IN173" s="178"/>
      <c r="IO173" s="178"/>
      <c r="IP173" s="178"/>
      <c r="IQ173" s="178"/>
      <c r="IR173" s="225"/>
      <c r="IS173" s="225"/>
      <c r="IT173" s="225"/>
      <c r="IU173" s="225"/>
      <c r="IV173" s="225"/>
      <c r="IW173" s="225"/>
      <c r="IX173" s="277"/>
      <c r="IY173" s="277"/>
      <c r="IZ173" s="277"/>
      <c r="JA173" s="277"/>
      <c r="JB173" s="277"/>
      <c r="JC173" s="277"/>
      <c r="JD173" s="269"/>
      <c r="JE173" s="269"/>
      <c r="JF173" s="269"/>
      <c r="JG173" s="269"/>
      <c r="JH173" s="270"/>
      <c r="JI173" s="28"/>
      <c r="JJ173" s="180"/>
      <c r="JK173" s="187"/>
      <c r="JQ173" s="108"/>
      <c r="MM173" s="11"/>
    </row>
    <row r="174" spans="2:351" ht="3.65" customHeight="1" x14ac:dyDescent="0.65">
      <c r="B174" s="142"/>
      <c r="AN174" s="96"/>
      <c r="AO174" s="96"/>
      <c r="AP174" s="96"/>
      <c r="AQ174" s="97"/>
      <c r="AR174" s="97"/>
      <c r="AS174" s="97"/>
      <c r="AT174" s="97"/>
      <c r="AU174" s="97"/>
      <c r="AV174" s="97"/>
      <c r="AW174" s="97"/>
      <c r="AX174" s="101"/>
      <c r="AY174" s="96"/>
      <c r="AZ174" s="96"/>
      <c r="BA174" s="97"/>
      <c r="BB174" s="97"/>
      <c r="BC174" s="97"/>
      <c r="BD174" s="97"/>
      <c r="BE174" s="97"/>
      <c r="BF174" s="97"/>
      <c r="BG174" s="97"/>
      <c r="BH174" s="96"/>
      <c r="BI174" s="96"/>
      <c r="BJ174" s="168"/>
      <c r="BK174" s="169"/>
      <c r="BL174" s="169"/>
      <c r="BM174" s="73"/>
      <c r="BN174" s="73"/>
      <c r="BO174" s="73"/>
      <c r="BP174" s="73"/>
      <c r="BQ174" s="73"/>
      <c r="BR174" s="73"/>
      <c r="BS174" s="73"/>
      <c r="BT174" s="172" t="e" vm="7">
        <v>#VALUE!</v>
      </c>
      <c r="BU174" s="172"/>
      <c r="BV174" s="73"/>
      <c r="BW174" s="73"/>
      <c r="BX174" s="73"/>
      <c r="BY174" s="73"/>
      <c r="BZ174" s="73"/>
      <c r="CA174" s="73"/>
      <c r="CB174" s="73"/>
      <c r="CC174" s="74"/>
      <c r="CD174" s="75"/>
      <c r="CE174" s="73"/>
      <c r="CF174" s="73"/>
      <c r="CG174" s="73"/>
      <c r="CH174" s="73"/>
      <c r="CI174" s="73"/>
      <c r="CJ174" s="73"/>
      <c r="CK174" s="172" t="e" vm="7">
        <v>#VALUE!</v>
      </c>
      <c r="CL174" s="172"/>
      <c r="CM174" s="76"/>
      <c r="CN174" s="76"/>
      <c r="CO174" s="76"/>
      <c r="CP174" s="76"/>
      <c r="CQ174" s="76"/>
      <c r="CR174" s="76"/>
      <c r="CS174" s="76"/>
      <c r="CT174" s="77"/>
      <c r="CU174" s="78"/>
      <c r="CV174" s="76"/>
      <c r="CW174" s="76"/>
      <c r="CX174" s="76"/>
      <c r="CY174" s="76"/>
      <c r="CZ174" s="76"/>
      <c r="DA174" s="76"/>
      <c r="DB174" s="172" t="e" vm="7">
        <v>#VALUE!</v>
      </c>
      <c r="DC174" s="172"/>
      <c r="DD174" s="76"/>
      <c r="DE174" s="76"/>
      <c r="DF174" s="76"/>
      <c r="DG174" s="76"/>
      <c r="DH174" s="76"/>
      <c r="DI174" s="76"/>
      <c r="DJ174" s="76"/>
      <c r="DK174" s="77"/>
      <c r="DL174" s="78"/>
      <c r="DM174" s="76"/>
      <c r="DN174" s="76"/>
      <c r="DO174" s="76"/>
      <c r="DP174" s="76"/>
      <c r="DQ174" s="76"/>
      <c r="DR174" s="76"/>
      <c r="DS174" s="172" t="e" vm="7">
        <v>#VALUE!</v>
      </c>
      <c r="DT174" s="172"/>
      <c r="DU174" s="73"/>
      <c r="DV174" s="73"/>
      <c r="DW174" s="73"/>
      <c r="DX174" s="73"/>
      <c r="DY174" s="73"/>
      <c r="DZ174" s="73"/>
      <c r="EA174" s="73"/>
      <c r="EB174" s="74"/>
      <c r="EC174" s="75"/>
      <c r="ED174" s="73"/>
      <c r="EE174" s="73"/>
      <c r="EF174" s="73"/>
      <c r="EG174" s="73"/>
      <c r="EH174" s="73"/>
      <c r="EI174" s="73"/>
      <c r="EJ174" s="172" t="e" vm="7">
        <v>#VALUE!</v>
      </c>
      <c r="EK174" s="172"/>
      <c r="EL174" s="73"/>
      <c r="EM174" s="73"/>
      <c r="EN174" s="73"/>
      <c r="EO174" s="73"/>
      <c r="EP174" s="73"/>
      <c r="EQ174" s="73"/>
      <c r="ER174" s="73"/>
      <c r="ES174" s="74"/>
      <c r="ET174" s="73"/>
      <c r="EU174" s="73"/>
      <c r="EV174" s="73"/>
      <c r="EW174" s="73"/>
      <c r="EX174" s="73"/>
      <c r="EY174" s="73"/>
      <c r="EZ174" s="73"/>
      <c r="FA174" s="172" t="e" vm="7">
        <v>#VALUE!</v>
      </c>
      <c r="FB174" s="172"/>
      <c r="FC174" s="73"/>
      <c r="FD174" s="73"/>
      <c r="FE174" s="73"/>
      <c r="FF174" s="73"/>
      <c r="FG174" s="73"/>
      <c r="FH174" s="73"/>
      <c r="FI174" s="73"/>
      <c r="FJ174" s="74"/>
      <c r="FK174" s="73"/>
      <c r="FL174" s="73"/>
      <c r="FM174" s="73"/>
      <c r="FN174" s="73"/>
      <c r="FO174" s="73"/>
      <c r="FP174" s="73"/>
      <c r="FQ174" s="73"/>
      <c r="FR174" s="172" t="e" vm="7">
        <v>#VALUE!</v>
      </c>
      <c r="FS174" s="172"/>
      <c r="FT174" s="73"/>
      <c r="FU174" s="73"/>
      <c r="FV174" s="73"/>
      <c r="FW174" s="73"/>
      <c r="FX174" s="73"/>
      <c r="FY174" s="73"/>
      <c r="FZ174" s="73"/>
      <c r="GA174" s="74"/>
      <c r="GB174" s="73"/>
      <c r="GC174" s="73"/>
      <c r="GD174" s="73"/>
      <c r="GE174" s="73"/>
      <c r="GF174" s="73"/>
      <c r="GG174" s="73"/>
      <c r="GH174" s="73"/>
      <c r="GI174" s="172" t="e" vm="7">
        <v>#VALUE!</v>
      </c>
      <c r="GJ174" s="172"/>
      <c r="GK174" s="73"/>
      <c r="GL174" s="73"/>
      <c r="GM174" s="73"/>
      <c r="GN174" s="73"/>
      <c r="GO174" s="73"/>
      <c r="GP174" s="73"/>
      <c r="GQ174" s="73"/>
      <c r="GR174" s="74"/>
      <c r="GS174" s="73"/>
      <c r="GT174" s="73"/>
      <c r="GU174" s="73"/>
      <c r="GV174" s="73"/>
      <c r="GW174" s="73"/>
      <c r="GX174" s="73"/>
      <c r="GY174" s="73"/>
      <c r="GZ174" s="172" t="e" vm="7">
        <v>#VALUE!</v>
      </c>
      <c r="HA174" s="172"/>
      <c r="HB174" s="73"/>
      <c r="HC174" s="73"/>
      <c r="HD174" s="73"/>
      <c r="HE174" s="73"/>
      <c r="HF174" s="73"/>
      <c r="HG174" s="73"/>
      <c r="HH174" s="73"/>
      <c r="HI174" s="74"/>
      <c r="HJ174" s="73"/>
      <c r="HK174" s="73"/>
      <c r="HL174" s="73"/>
      <c r="HM174" s="73"/>
      <c r="HN174" s="73"/>
      <c r="HO174" s="73"/>
      <c r="HP174" s="73"/>
      <c r="HQ174" s="172" t="e" vm="7">
        <v>#VALUE!</v>
      </c>
      <c r="HR174" s="172"/>
      <c r="HS174" s="73"/>
      <c r="HT174" s="73"/>
      <c r="HU174" s="73"/>
      <c r="HV174" s="73"/>
      <c r="HW174" s="73"/>
      <c r="HX174" s="73"/>
      <c r="HY174" s="73"/>
      <c r="HZ174" s="74"/>
      <c r="IA174" s="73"/>
      <c r="IB174" s="73"/>
      <c r="IC174" s="73"/>
      <c r="ID174" s="73"/>
      <c r="IE174" s="73"/>
      <c r="IF174" s="73"/>
      <c r="IG174" s="73"/>
      <c r="IH174" s="172" t="e" vm="7">
        <v>#VALUE!</v>
      </c>
      <c r="II174" s="172"/>
      <c r="IJ174" s="73"/>
      <c r="IK174" s="73"/>
      <c r="IL174" s="73"/>
      <c r="IM174" s="73"/>
      <c r="IN174" s="73"/>
      <c r="IO174" s="73"/>
      <c r="IP174" s="73"/>
      <c r="IQ174" s="74"/>
      <c r="IR174" s="73"/>
      <c r="IS174" s="73"/>
      <c r="IT174" s="73"/>
      <c r="IU174" s="73"/>
      <c r="IV174" s="73"/>
      <c r="IW174" s="73"/>
      <c r="IX174" s="73"/>
      <c r="IY174" s="172" t="e" vm="7">
        <v>#VALUE!</v>
      </c>
      <c r="IZ174" s="172"/>
      <c r="JA174" s="73"/>
      <c r="JB174" s="73"/>
      <c r="JC174" s="73"/>
      <c r="JD174" s="73"/>
      <c r="JE174" s="73"/>
      <c r="JF174" s="73"/>
      <c r="JG174" s="73"/>
      <c r="JH174" s="73"/>
      <c r="JI174" s="271"/>
      <c r="JJ174" s="271"/>
      <c r="JK174" s="272"/>
      <c r="JQ174" s="108"/>
      <c r="MM174" s="11"/>
    </row>
    <row r="175" spans="2:351" ht="3.65" customHeight="1" x14ac:dyDescent="0.65">
      <c r="B175" s="142"/>
      <c r="AN175" s="96"/>
      <c r="AO175" s="96"/>
      <c r="AP175" s="96"/>
      <c r="AQ175" s="97"/>
      <c r="AR175" s="97"/>
      <c r="AS175" s="97"/>
      <c r="AT175" s="97"/>
      <c r="AU175" s="97"/>
      <c r="AV175" s="97"/>
      <c r="AW175" s="97"/>
      <c r="AX175" s="101"/>
      <c r="AY175" s="96"/>
      <c r="AZ175" s="96"/>
      <c r="BA175" s="97"/>
      <c r="BB175" s="97"/>
      <c r="BC175" s="97"/>
      <c r="BD175" s="97"/>
      <c r="BE175" s="97"/>
      <c r="BF175" s="97"/>
      <c r="BG175" s="97"/>
      <c r="BH175" s="96"/>
      <c r="BI175" s="96"/>
      <c r="BJ175" s="168"/>
      <c r="BK175" s="169"/>
      <c r="BL175" s="169"/>
      <c r="BM175" s="194">
        <v>1</v>
      </c>
      <c r="BN175" s="194"/>
      <c r="BO175" s="194"/>
      <c r="BP175" s="194"/>
      <c r="BQ175" s="194"/>
      <c r="BR175" s="194"/>
      <c r="BS175" s="194"/>
      <c r="BT175" s="194"/>
      <c r="BU175" s="194"/>
      <c r="BV175" s="194"/>
      <c r="BW175" s="194"/>
      <c r="BX175" s="194"/>
      <c r="BY175" s="194"/>
      <c r="BZ175" s="194"/>
      <c r="CA175" s="194"/>
      <c r="CB175" s="194"/>
      <c r="CC175" s="195"/>
      <c r="CD175" s="244">
        <v>2</v>
      </c>
      <c r="CE175" s="194"/>
      <c r="CF175" s="194"/>
      <c r="CG175" s="194"/>
      <c r="CH175" s="194"/>
      <c r="CI175" s="194"/>
      <c r="CJ175" s="194"/>
      <c r="CK175" s="194"/>
      <c r="CL175" s="194"/>
      <c r="CM175" s="194"/>
      <c r="CN175" s="194"/>
      <c r="CO175" s="194"/>
      <c r="CP175" s="194"/>
      <c r="CQ175" s="194"/>
      <c r="CR175" s="194"/>
      <c r="CS175" s="194"/>
      <c r="CT175" s="195"/>
      <c r="CU175" s="244">
        <v>3</v>
      </c>
      <c r="CV175" s="194"/>
      <c r="CW175" s="194"/>
      <c r="CX175" s="194"/>
      <c r="CY175" s="194"/>
      <c r="CZ175" s="194"/>
      <c r="DA175" s="194"/>
      <c r="DB175" s="194"/>
      <c r="DC175" s="194"/>
      <c r="DD175" s="194"/>
      <c r="DE175" s="194"/>
      <c r="DF175" s="194"/>
      <c r="DG175" s="194"/>
      <c r="DH175" s="194"/>
      <c r="DI175" s="194"/>
      <c r="DJ175" s="194"/>
      <c r="DK175" s="195"/>
      <c r="DL175" s="244">
        <v>4</v>
      </c>
      <c r="DM175" s="194"/>
      <c r="DN175" s="194"/>
      <c r="DO175" s="194"/>
      <c r="DP175" s="194"/>
      <c r="DQ175" s="194"/>
      <c r="DR175" s="194"/>
      <c r="DS175" s="194"/>
      <c r="DT175" s="194"/>
      <c r="DU175" s="194"/>
      <c r="DV175" s="194"/>
      <c r="DW175" s="194"/>
      <c r="DX175" s="194"/>
      <c r="DY175" s="194"/>
      <c r="DZ175" s="194"/>
      <c r="EA175" s="194"/>
      <c r="EB175" s="195"/>
      <c r="EC175" s="244">
        <v>5</v>
      </c>
      <c r="ED175" s="194"/>
      <c r="EE175" s="194"/>
      <c r="EF175" s="194"/>
      <c r="EG175" s="194"/>
      <c r="EH175" s="194"/>
      <c r="EI175" s="194"/>
      <c r="EJ175" s="194"/>
      <c r="EK175" s="194"/>
      <c r="EL175" s="194"/>
      <c r="EM175" s="194"/>
      <c r="EN175" s="194"/>
      <c r="EO175" s="194"/>
      <c r="EP175" s="194"/>
      <c r="EQ175" s="194"/>
      <c r="ER175" s="194"/>
      <c r="ES175" s="195"/>
      <c r="ET175" s="244">
        <v>6</v>
      </c>
      <c r="EU175" s="194"/>
      <c r="EV175" s="194"/>
      <c r="EW175" s="194"/>
      <c r="EX175" s="194"/>
      <c r="EY175" s="194"/>
      <c r="EZ175" s="194"/>
      <c r="FA175" s="194"/>
      <c r="FB175" s="194"/>
      <c r="FC175" s="194"/>
      <c r="FD175" s="194"/>
      <c r="FE175" s="194"/>
      <c r="FF175" s="194"/>
      <c r="FG175" s="194"/>
      <c r="FH175" s="194"/>
      <c r="FI175" s="194"/>
      <c r="FJ175" s="195"/>
      <c r="FK175" s="244">
        <v>7</v>
      </c>
      <c r="FL175" s="194"/>
      <c r="FM175" s="194"/>
      <c r="FN175" s="194"/>
      <c r="FO175" s="194"/>
      <c r="FP175" s="194"/>
      <c r="FQ175" s="194"/>
      <c r="FR175" s="194"/>
      <c r="FS175" s="194"/>
      <c r="FT175" s="194"/>
      <c r="FU175" s="194"/>
      <c r="FV175" s="194"/>
      <c r="FW175" s="194"/>
      <c r="FX175" s="194"/>
      <c r="FY175" s="194"/>
      <c r="FZ175" s="194"/>
      <c r="GA175" s="195"/>
      <c r="GB175" s="244">
        <v>8</v>
      </c>
      <c r="GC175" s="194"/>
      <c r="GD175" s="194"/>
      <c r="GE175" s="194"/>
      <c r="GF175" s="194"/>
      <c r="GG175" s="194"/>
      <c r="GH175" s="194"/>
      <c r="GI175" s="194"/>
      <c r="GJ175" s="194"/>
      <c r="GK175" s="194"/>
      <c r="GL175" s="194"/>
      <c r="GM175" s="194"/>
      <c r="GN175" s="194"/>
      <c r="GO175" s="194"/>
      <c r="GP175" s="194"/>
      <c r="GQ175" s="194"/>
      <c r="GR175" s="195"/>
      <c r="GS175" s="244">
        <v>9</v>
      </c>
      <c r="GT175" s="194"/>
      <c r="GU175" s="194"/>
      <c r="GV175" s="194"/>
      <c r="GW175" s="194"/>
      <c r="GX175" s="194"/>
      <c r="GY175" s="194"/>
      <c r="GZ175" s="194"/>
      <c r="HA175" s="194"/>
      <c r="HB175" s="194"/>
      <c r="HC175" s="194"/>
      <c r="HD175" s="194"/>
      <c r="HE175" s="194"/>
      <c r="HF175" s="194"/>
      <c r="HG175" s="194"/>
      <c r="HH175" s="194"/>
      <c r="HI175" s="195"/>
      <c r="HJ175" s="244">
        <v>10</v>
      </c>
      <c r="HK175" s="194"/>
      <c r="HL175" s="194"/>
      <c r="HM175" s="194"/>
      <c r="HN175" s="194"/>
      <c r="HO175" s="194"/>
      <c r="HP175" s="194"/>
      <c r="HQ175" s="194"/>
      <c r="HR175" s="194"/>
      <c r="HS175" s="194"/>
      <c r="HT175" s="194"/>
      <c r="HU175" s="194"/>
      <c r="HV175" s="194"/>
      <c r="HW175" s="194"/>
      <c r="HX175" s="194"/>
      <c r="HY175" s="194"/>
      <c r="HZ175" s="195"/>
      <c r="IA175" s="244">
        <v>11</v>
      </c>
      <c r="IB175" s="194"/>
      <c r="IC175" s="194"/>
      <c r="ID175" s="194"/>
      <c r="IE175" s="194"/>
      <c r="IF175" s="194"/>
      <c r="IG175" s="194"/>
      <c r="IH175" s="194"/>
      <c r="II175" s="194"/>
      <c r="IJ175" s="194"/>
      <c r="IK175" s="194"/>
      <c r="IL175" s="194"/>
      <c r="IM175" s="194"/>
      <c r="IN175" s="194"/>
      <c r="IO175" s="194"/>
      <c r="IP175" s="194"/>
      <c r="IQ175" s="195"/>
      <c r="IR175" s="194">
        <v>12</v>
      </c>
      <c r="IS175" s="194"/>
      <c r="IT175" s="194"/>
      <c r="IU175" s="194"/>
      <c r="IV175" s="194"/>
      <c r="IW175" s="194"/>
      <c r="IX175" s="194"/>
      <c r="IY175" s="194"/>
      <c r="IZ175" s="194"/>
      <c r="JA175" s="194"/>
      <c r="JB175" s="194"/>
      <c r="JC175" s="194"/>
      <c r="JD175" s="194"/>
      <c r="JE175" s="194"/>
      <c r="JF175" s="194"/>
      <c r="JG175" s="194"/>
      <c r="JH175" s="194"/>
      <c r="JI175" s="271"/>
      <c r="JJ175" s="271"/>
      <c r="JK175" s="272"/>
      <c r="JQ175" s="108"/>
      <c r="MM175" s="11"/>
    </row>
    <row r="176" spans="2:351" ht="3.65" customHeight="1" x14ac:dyDescent="0.65">
      <c r="B176" s="142"/>
      <c r="AN176" s="96"/>
      <c r="AO176" s="96"/>
      <c r="AP176" s="96"/>
      <c r="AQ176" s="97"/>
      <c r="AR176" s="97"/>
      <c r="AS176" s="97"/>
      <c r="AT176" s="97"/>
      <c r="AU176" s="97"/>
      <c r="AV176" s="97"/>
      <c r="AW176" s="97"/>
      <c r="AX176" s="101"/>
      <c r="AY176" s="96"/>
      <c r="AZ176" s="96"/>
      <c r="BA176" s="97"/>
      <c r="BB176" s="97"/>
      <c r="BC176" s="97"/>
      <c r="BD176" s="97"/>
      <c r="BE176" s="97"/>
      <c r="BF176" s="97"/>
      <c r="BG176" s="97"/>
      <c r="BH176" s="96"/>
      <c r="BI176" s="96"/>
      <c r="BJ176" s="170"/>
      <c r="BK176" s="171"/>
      <c r="BL176" s="171"/>
      <c r="BM176" s="246"/>
      <c r="BN176" s="246"/>
      <c r="BO176" s="246"/>
      <c r="BP176" s="246"/>
      <c r="BQ176" s="246"/>
      <c r="BR176" s="246"/>
      <c r="BS176" s="246"/>
      <c r="BT176" s="246"/>
      <c r="BU176" s="246"/>
      <c r="BV176" s="246"/>
      <c r="BW176" s="246"/>
      <c r="BX176" s="246"/>
      <c r="BY176" s="246"/>
      <c r="BZ176" s="246"/>
      <c r="CA176" s="246"/>
      <c r="CB176" s="246"/>
      <c r="CC176" s="247"/>
      <c r="CD176" s="245"/>
      <c r="CE176" s="246"/>
      <c r="CF176" s="246"/>
      <c r="CG176" s="246"/>
      <c r="CH176" s="246"/>
      <c r="CI176" s="246"/>
      <c r="CJ176" s="246"/>
      <c r="CK176" s="246"/>
      <c r="CL176" s="246"/>
      <c r="CM176" s="246"/>
      <c r="CN176" s="246"/>
      <c r="CO176" s="246"/>
      <c r="CP176" s="246"/>
      <c r="CQ176" s="246"/>
      <c r="CR176" s="246"/>
      <c r="CS176" s="246"/>
      <c r="CT176" s="247"/>
      <c r="CU176" s="245"/>
      <c r="CV176" s="246"/>
      <c r="CW176" s="246"/>
      <c r="CX176" s="246"/>
      <c r="CY176" s="246"/>
      <c r="CZ176" s="246"/>
      <c r="DA176" s="246"/>
      <c r="DB176" s="246"/>
      <c r="DC176" s="246"/>
      <c r="DD176" s="246"/>
      <c r="DE176" s="246"/>
      <c r="DF176" s="246"/>
      <c r="DG176" s="246"/>
      <c r="DH176" s="246"/>
      <c r="DI176" s="246"/>
      <c r="DJ176" s="246"/>
      <c r="DK176" s="247"/>
      <c r="DL176" s="245"/>
      <c r="DM176" s="246"/>
      <c r="DN176" s="246"/>
      <c r="DO176" s="246"/>
      <c r="DP176" s="246"/>
      <c r="DQ176" s="246"/>
      <c r="DR176" s="246"/>
      <c r="DS176" s="246"/>
      <c r="DT176" s="246"/>
      <c r="DU176" s="246"/>
      <c r="DV176" s="246"/>
      <c r="DW176" s="246"/>
      <c r="DX176" s="246"/>
      <c r="DY176" s="246"/>
      <c r="DZ176" s="246"/>
      <c r="EA176" s="246"/>
      <c r="EB176" s="247"/>
      <c r="EC176" s="245"/>
      <c r="ED176" s="246"/>
      <c r="EE176" s="246"/>
      <c r="EF176" s="246"/>
      <c r="EG176" s="246"/>
      <c r="EH176" s="246"/>
      <c r="EI176" s="246"/>
      <c r="EJ176" s="246"/>
      <c r="EK176" s="246"/>
      <c r="EL176" s="246"/>
      <c r="EM176" s="246"/>
      <c r="EN176" s="246"/>
      <c r="EO176" s="246"/>
      <c r="EP176" s="246"/>
      <c r="EQ176" s="246"/>
      <c r="ER176" s="246"/>
      <c r="ES176" s="247"/>
      <c r="ET176" s="245"/>
      <c r="EU176" s="246"/>
      <c r="EV176" s="246"/>
      <c r="EW176" s="246"/>
      <c r="EX176" s="246"/>
      <c r="EY176" s="246"/>
      <c r="EZ176" s="246"/>
      <c r="FA176" s="246"/>
      <c r="FB176" s="246"/>
      <c r="FC176" s="246"/>
      <c r="FD176" s="246"/>
      <c r="FE176" s="246"/>
      <c r="FF176" s="246"/>
      <c r="FG176" s="246"/>
      <c r="FH176" s="246"/>
      <c r="FI176" s="246"/>
      <c r="FJ176" s="247"/>
      <c r="FK176" s="245"/>
      <c r="FL176" s="246"/>
      <c r="FM176" s="246"/>
      <c r="FN176" s="246"/>
      <c r="FO176" s="246"/>
      <c r="FP176" s="246"/>
      <c r="FQ176" s="246"/>
      <c r="FR176" s="246"/>
      <c r="FS176" s="246"/>
      <c r="FT176" s="246"/>
      <c r="FU176" s="246"/>
      <c r="FV176" s="246"/>
      <c r="FW176" s="246"/>
      <c r="FX176" s="246"/>
      <c r="FY176" s="246"/>
      <c r="FZ176" s="246"/>
      <c r="GA176" s="247"/>
      <c r="GB176" s="245"/>
      <c r="GC176" s="246"/>
      <c r="GD176" s="246"/>
      <c r="GE176" s="246"/>
      <c r="GF176" s="246"/>
      <c r="GG176" s="246"/>
      <c r="GH176" s="246"/>
      <c r="GI176" s="246"/>
      <c r="GJ176" s="246"/>
      <c r="GK176" s="246"/>
      <c r="GL176" s="246"/>
      <c r="GM176" s="246"/>
      <c r="GN176" s="246"/>
      <c r="GO176" s="246"/>
      <c r="GP176" s="246"/>
      <c r="GQ176" s="246"/>
      <c r="GR176" s="247"/>
      <c r="GS176" s="245"/>
      <c r="GT176" s="246"/>
      <c r="GU176" s="246"/>
      <c r="GV176" s="246"/>
      <c r="GW176" s="246"/>
      <c r="GX176" s="246"/>
      <c r="GY176" s="246"/>
      <c r="GZ176" s="246"/>
      <c r="HA176" s="246"/>
      <c r="HB176" s="246"/>
      <c r="HC176" s="246"/>
      <c r="HD176" s="246"/>
      <c r="HE176" s="246"/>
      <c r="HF176" s="246"/>
      <c r="HG176" s="246"/>
      <c r="HH176" s="246"/>
      <c r="HI176" s="247"/>
      <c r="HJ176" s="245"/>
      <c r="HK176" s="246"/>
      <c r="HL176" s="246"/>
      <c r="HM176" s="246"/>
      <c r="HN176" s="246"/>
      <c r="HO176" s="246"/>
      <c r="HP176" s="246"/>
      <c r="HQ176" s="246"/>
      <c r="HR176" s="246"/>
      <c r="HS176" s="246"/>
      <c r="HT176" s="246"/>
      <c r="HU176" s="246"/>
      <c r="HV176" s="246"/>
      <c r="HW176" s="246"/>
      <c r="HX176" s="246"/>
      <c r="HY176" s="246"/>
      <c r="HZ176" s="247"/>
      <c r="IA176" s="245"/>
      <c r="IB176" s="246"/>
      <c r="IC176" s="246"/>
      <c r="ID176" s="246"/>
      <c r="IE176" s="246"/>
      <c r="IF176" s="246"/>
      <c r="IG176" s="246"/>
      <c r="IH176" s="246"/>
      <c r="II176" s="246"/>
      <c r="IJ176" s="246"/>
      <c r="IK176" s="246"/>
      <c r="IL176" s="246"/>
      <c r="IM176" s="246"/>
      <c r="IN176" s="246"/>
      <c r="IO176" s="246"/>
      <c r="IP176" s="246"/>
      <c r="IQ176" s="247"/>
      <c r="IR176" s="246"/>
      <c r="IS176" s="246"/>
      <c r="IT176" s="246"/>
      <c r="IU176" s="246"/>
      <c r="IV176" s="246"/>
      <c r="IW176" s="246"/>
      <c r="IX176" s="246"/>
      <c r="IY176" s="246"/>
      <c r="IZ176" s="246"/>
      <c r="JA176" s="246"/>
      <c r="JB176" s="246"/>
      <c r="JC176" s="246"/>
      <c r="JD176" s="246"/>
      <c r="JE176" s="246"/>
      <c r="JF176" s="246"/>
      <c r="JG176" s="246"/>
      <c r="JH176" s="246"/>
      <c r="JI176" s="273"/>
      <c r="JJ176" s="273"/>
      <c r="JK176" s="274"/>
      <c r="JQ176" s="108"/>
      <c r="MM176" s="11"/>
    </row>
    <row r="177" spans="2:351" ht="3.65" customHeight="1" x14ac:dyDescent="0.65">
      <c r="B177" s="142"/>
      <c r="AN177" s="96"/>
      <c r="AO177" s="96"/>
      <c r="AP177" s="96"/>
      <c r="AQ177" s="97"/>
      <c r="AR177" s="97"/>
      <c r="AS177" s="97"/>
      <c r="AT177" s="97"/>
      <c r="AU177" s="97"/>
      <c r="AV177" s="97"/>
      <c r="AW177" s="97"/>
      <c r="AX177" s="101"/>
      <c r="AY177" s="96"/>
      <c r="AZ177" s="96"/>
      <c r="BA177" s="97"/>
      <c r="BB177" s="97"/>
      <c r="BC177" s="97"/>
      <c r="BD177" s="97"/>
      <c r="BE177" s="97"/>
      <c r="BF177" s="97"/>
      <c r="BG177" s="97"/>
      <c r="BH177" s="96"/>
      <c r="BI177" s="96"/>
      <c r="BJ177" s="9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96"/>
      <c r="BY177" s="96"/>
      <c r="BZ177" s="96"/>
      <c r="CA177" s="96"/>
      <c r="CB177" s="96"/>
      <c r="CC177" s="9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96"/>
      <c r="CR177" s="96"/>
      <c r="CS177" s="96"/>
      <c r="CT177" s="96"/>
      <c r="CU177" s="96"/>
      <c r="CV177" s="96"/>
      <c r="CW177" s="97"/>
      <c r="CX177" s="97"/>
      <c r="CY177" s="97"/>
      <c r="CZ177" s="97"/>
      <c r="DA177" s="97"/>
      <c r="DB177" s="97"/>
      <c r="DC177" s="97"/>
      <c r="DD177" s="96"/>
      <c r="DE177" s="96"/>
      <c r="DF177" s="9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96"/>
      <c r="DU177" s="96"/>
      <c r="DV177" s="96"/>
      <c r="DW177" s="96"/>
      <c r="DX177" s="96"/>
      <c r="DY177" s="96"/>
      <c r="DZ177" s="16"/>
      <c r="EA177" s="16"/>
      <c r="EB177" s="16"/>
      <c r="EC177" s="16"/>
      <c r="ED177" s="16"/>
      <c r="EE177" s="16"/>
      <c r="EF177" s="16"/>
      <c r="EG177" s="16"/>
      <c r="EH177" s="16"/>
      <c r="EI177" s="16"/>
      <c r="EJ177" s="16"/>
      <c r="EK177" s="16"/>
      <c r="EL177" s="16"/>
      <c r="EM177" s="96"/>
      <c r="EN177" s="96"/>
      <c r="EO177" s="96"/>
      <c r="EP177" s="96"/>
      <c r="EQ177" s="96"/>
      <c r="ER177" s="96"/>
      <c r="ES177" s="16"/>
      <c r="ET177" s="16"/>
      <c r="EU177" s="16"/>
      <c r="EV177" s="16"/>
      <c r="EW177" s="16"/>
      <c r="EX177" s="16"/>
      <c r="EY177" s="16"/>
      <c r="EZ177" s="16"/>
      <c r="FA177" s="16"/>
      <c r="FB177" s="16"/>
      <c r="FC177" s="16"/>
      <c r="FD177" s="16"/>
      <c r="FE177" s="16"/>
      <c r="FF177" s="96"/>
      <c r="FG177" s="96"/>
      <c r="FH177" s="96"/>
      <c r="FI177" s="96"/>
      <c r="FJ177" s="96"/>
      <c r="FK177" s="96"/>
      <c r="JQ177" s="108"/>
      <c r="MM177" s="11"/>
    </row>
    <row r="178" spans="2:351" ht="3.65" customHeight="1" x14ac:dyDescent="0.65">
      <c r="B178" s="142"/>
      <c r="AN178" s="96"/>
      <c r="AO178" s="96"/>
      <c r="AP178" s="96"/>
      <c r="AQ178" s="97"/>
      <c r="AR178" s="97"/>
      <c r="AS178" s="97"/>
      <c r="AT178" s="97"/>
      <c r="AU178" s="97"/>
      <c r="AV178" s="97"/>
      <c r="AW178" s="97"/>
      <c r="AX178" s="101"/>
      <c r="AY178" s="96"/>
      <c r="AZ178" s="96"/>
      <c r="BA178" s="97"/>
      <c r="BB178" s="97"/>
      <c r="BC178" s="97"/>
      <c r="BD178" s="97"/>
      <c r="BE178" s="97"/>
      <c r="BF178" s="97"/>
      <c r="BG178" s="97"/>
      <c r="BH178" s="96"/>
      <c r="BI178" s="96"/>
      <c r="BJ178" s="9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96"/>
      <c r="BY178" s="96"/>
      <c r="BZ178" s="96"/>
      <c r="CA178" s="96"/>
      <c r="CB178" s="96"/>
      <c r="CC178" s="9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96"/>
      <c r="CR178" s="96"/>
      <c r="CS178" s="96"/>
      <c r="CT178" s="96"/>
      <c r="CU178" s="96"/>
      <c r="CV178" s="96"/>
      <c r="CW178" s="97"/>
      <c r="CX178" s="97"/>
      <c r="CY178" s="97"/>
      <c r="CZ178" s="97"/>
      <c r="DA178" s="97"/>
      <c r="DB178" s="97"/>
      <c r="DC178" s="97"/>
      <c r="DD178" s="96"/>
      <c r="DE178" s="96"/>
      <c r="DF178" s="9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96"/>
      <c r="DU178" s="96"/>
      <c r="DV178" s="96"/>
      <c r="DW178" s="96"/>
      <c r="DX178" s="96"/>
      <c r="DY178" s="96"/>
      <c r="DZ178" s="16"/>
      <c r="EA178" s="16"/>
      <c r="EB178" s="16"/>
      <c r="EC178" s="16"/>
      <c r="ED178" s="16"/>
      <c r="EE178" s="16"/>
      <c r="EF178" s="16"/>
      <c r="EG178" s="16"/>
      <c r="EH178" s="16"/>
      <c r="EI178" s="16"/>
      <c r="EJ178" s="16"/>
      <c r="EK178" s="16"/>
      <c r="EL178" s="16"/>
      <c r="EM178" s="96"/>
      <c r="EN178" s="96"/>
      <c r="EO178" s="96"/>
      <c r="EP178" s="96"/>
      <c r="EQ178" s="96"/>
      <c r="ER178" s="96"/>
      <c r="ES178" s="16"/>
      <c r="ET178" s="16"/>
      <c r="EU178" s="16"/>
      <c r="EV178" s="16"/>
      <c r="EW178" s="16"/>
      <c r="EX178" s="16"/>
      <c r="EY178" s="16"/>
      <c r="EZ178" s="16"/>
      <c r="FA178" s="16"/>
      <c r="FB178" s="16"/>
      <c r="FC178" s="16"/>
      <c r="FD178" s="16"/>
      <c r="FE178" s="16"/>
      <c r="FF178" s="96"/>
      <c r="FG178" s="96"/>
      <c r="FH178" s="96"/>
      <c r="FI178" s="96"/>
      <c r="FJ178" s="96"/>
      <c r="FK178" s="96"/>
      <c r="JQ178" s="108"/>
      <c r="MM178" s="11"/>
    </row>
    <row r="179" spans="2:351" ht="3.65" customHeight="1" x14ac:dyDescent="0.65">
      <c r="B179" s="142"/>
      <c r="AN179" s="96"/>
      <c r="AO179" s="96"/>
      <c r="AP179" s="96"/>
      <c r="AQ179" s="97"/>
      <c r="AR179" s="97"/>
      <c r="AS179" s="97"/>
      <c r="AT179" s="97"/>
      <c r="AU179" s="97"/>
      <c r="AV179" s="97"/>
      <c r="AW179" s="97"/>
      <c r="AX179" s="101"/>
      <c r="AY179" s="96"/>
      <c r="AZ179" s="96"/>
      <c r="BA179" s="97"/>
      <c r="BB179" s="97"/>
      <c r="BC179" s="97"/>
      <c r="BD179" s="97"/>
      <c r="BE179" s="97"/>
      <c r="BF179" s="97"/>
      <c r="BG179" s="97"/>
      <c r="BH179" s="96"/>
      <c r="BI179" s="96"/>
      <c r="BJ179" s="9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96"/>
      <c r="BY179" s="96"/>
      <c r="BZ179" s="96"/>
      <c r="CA179" s="96"/>
      <c r="CB179" s="96"/>
      <c r="CC179" s="9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96"/>
      <c r="CR179" s="96"/>
      <c r="CS179" s="96"/>
      <c r="CT179" s="96"/>
      <c r="CU179" s="96"/>
      <c r="CV179" s="96"/>
      <c r="CW179" s="97"/>
      <c r="CX179" s="97"/>
      <c r="CY179" s="97"/>
      <c r="CZ179" s="97"/>
      <c r="DA179" s="97"/>
      <c r="DB179" s="97"/>
      <c r="DC179" s="97"/>
      <c r="DD179" s="96"/>
      <c r="DE179" s="96"/>
      <c r="DF179" s="9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96"/>
      <c r="DU179" s="96"/>
      <c r="DV179" s="96"/>
      <c r="DW179" s="96"/>
      <c r="DX179" s="96"/>
      <c r="DY179" s="96"/>
      <c r="DZ179" s="16"/>
      <c r="EA179" s="16"/>
      <c r="EB179" s="16"/>
      <c r="EC179" s="16"/>
      <c r="ED179" s="16"/>
      <c r="EE179" s="16"/>
      <c r="EF179" s="16"/>
      <c r="EG179" s="16"/>
      <c r="EH179" s="16"/>
      <c r="EI179" s="16"/>
      <c r="EJ179" s="16"/>
      <c r="EK179" s="16"/>
      <c r="EL179" s="16"/>
      <c r="EM179" s="96"/>
      <c r="EN179" s="96"/>
      <c r="EO179" s="96"/>
      <c r="EP179" s="96"/>
      <c r="EQ179" s="96"/>
      <c r="ER179" s="96"/>
      <c r="ES179" s="16"/>
      <c r="ET179" s="16"/>
      <c r="EU179" s="16"/>
      <c r="EV179" s="16"/>
      <c r="EW179" s="16"/>
      <c r="EX179" s="16"/>
      <c r="EY179" s="16"/>
      <c r="EZ179" s="16"/>
      <c r="FA179" s="16"/>
      <c r="FB179" s="16"/>
      <c r="FC179" s="16"/>
      <c r="FD179" s="16"/>
      <c r="FE179" s="16"/>
      <c r="FF179" s="96"/>
      <c r="FG179" s="96"/>
      <c r="FH179" s="96"/>
      <c r="FI179" s="96"/>
      <c r="FJ179" s="96"/>
      <c r="FK179" s="96"/>
      <c r="JQ179" s="108"/>
      <c r="MM179" s="11"/>
    </row>
    <row r="180" spans="2:351" ht="3.65" customHeight="1" x14ac:dyDescent="0.65">
      <c r="B180" s="142"/>
      <c r="AN180" s="96"/>
      <c r="AO180" s="96"/>
      <c r="AP180" s="96"/>
      <c r="AQ180" s="97"/>
      <c r="AR180" s="97"/>
      <c r="AS180" s="97"/>
      <c r="AT180" s="97"/>
      <c r="AU180" s="97"/>
      <c r="AV180" s="97"/>
      <c r="AW180" s="97"/>
      <c r="AX180" s="101"/>
      <c r="AY180" s="96"/>
      <c r="AZ180" s="96"/>
      <c r="BA180" s="97"/>
      <c r="BB180" s="97"/>
      <c r="BC180" s="97"/>
      <c r="BD180" s="97"/>
      <c r="BE180" s="97"/>
      <c r="BF180" s="97"/>
      <c r="BG180" s="97"/>
      <c r="BH180" s="96"/>
      <c r="BI180" s="96"/>
      <c r="BJ180" s="9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96"/>
      <c r="BY180" s="96"/>
      <c r="BZ180" s="96"/>
      <c r="CA180" s="96"/>
      <c r="CB180" s="96"/>
      <c r="CC180" s="9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96"/>
      <c r="CR180" s="96"/>
      <c r="CS180" s="96"/>
      <c r="CT180" s="96"/>
      <c r="CU180" s="96"/>
      <c r="CV180" s="96"/>
      <c r="CW180" s="97"/>
      <c r="CX180" s="97"/>
      <c r="CY180" s="97"/>
      <c r="CZ180" s="97"/>
      <c r="DA180" s="97"/>
      <c r="DB180" s="97"/>
      <c r="DC180" s="97"/>
      <c r="DD180" s="96"/>
      <c r="DE180" s="96"/>
      <c r="DF180" s="96"/>
      <c r="DG180" s="16"/>
      <c r="DH180" s="16"/>
      <c r="DI180" s="16"/>
      <c r="DJ180" s="16"/>
      <c r="DK180" s="16"/>
      <c r="DL180" s="16"/>
      <c r="DM180" s="16"/>
      <c r="DN180" s="16"/>
      <c r="DO180" s="16"/>
      <c r="DP180" s="16"/>
      <c r="DQ180" s="16"/>
      <c r="DR180" s="16"/>
      <c r="DS180" s="16"/>
      <c r="DT180" s="96"/>
      <c r="DU180" s="96"/>
      <c r="DV180" s="96"/>
      <c r="DW180" s="96"/>
      <c r="DX180" s="96"/>
      <c r="DY180" s="96"/>
      <c r="DZ180" s="16"/>
      <c r="EA180" s="16"/>
      <c r="EB180" s="16"/>
      <c r="EC180" s="16"/>
      <c r="ED180" s="16"/>
      <c r="EE180" s="16"/>
      <c r="EF180" s="16"/>
      <c r="EG180" s="16"/>
      <c r="EH180" s="16"/>
      <c r="EI180" s="16"/>
      <c r="EJ180" s="16"/>
      <c r="EK180" s="16"/>
      <c r="EL180" s="16"/>
      <c r="EM180" s="96"/>
      <c r="EN180" s="96"/>
      <c r="EO180" s="96"/>
      <c r="EP180" s="96"/>
      <c r="EQ180" s="96"/>
      <c r="ER180" s="96"/>
      <c r="ES180" s="16"/>
      <c r="ET180" s="16"/>
      <c r="EU180" s="16"/>
      <c r="EV180" s="16"/>
      <c r="EW180" s="16"/>
      <c r="EX180" s="16"/>
      <c r="EY180" s="16"/>
      <c r="EZ180" s="16"/>
      <c r="FA180" s="16"/>
      <c r="FB180" s="16"/>
      <c r="FC180" s="16"/>
      <c r="FD180" s="16"/>
      <c r="FE180" s="16"/>
      <c r="FF180" s="96"/>
      <c r="FG180" s="96"/>
      <c r="FH180" s="96"/>
      <c r="FI180" s="96"/>
      <c r="FJ180" s="96"/>
      <c r="FK180" s="96"/>
      <c r="JQ180" s="108"/>
      <c r="MM180" s="11"/>
    </row>
    <row r="181" spans="2:351" ht="3.65" customHeight="1" x14ac:dyDescent="0.65">
      <c r="B181" s="142"/>
      <c r="AN181" s="96"/>
      <c r="AO181" s="96"/>
      <c r="AP181" s="96"/>
      <c r="AQ181" s="97"/>
      <c r="AR181" s="97"/>
      <c r="AS181" s="97"/>
      <c r="AT181" s="97"/>
      <c r="AU181" s="97"/>
      <c r="AV181" s="97"/>
      <c r="AW181" s="97"/>
      <c r="AX181" s="101"/>
      <c r="AY181" s="96"/>
      <c r="AZ181" s="96"/>
      <c r="BA181" s="97"/>
      <c r="BB181" s="97"/>
      <c r="BC181" s="97"/>
      <c r="BD181" s="97"/>
      <c r="BE181" s="97"/>
      <c r="BF181" s="97"/>
      <c r="BG181" s="97"/>
      <c r="BH181" s="96"/>
      <c r="BI181" s="96"/>
      <c r="BJ181" s="9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96"/>
      <c r="BY181" s="96"/>
      <c r="BZ181" s="96"/>
      <c r="CA181" s="96"/>
      <c r="CB181" s="96"/>
      <c r="CC181" s="9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96"/>
      <c r="CR181" s="96"/>
      <c r="CS181" s="96"/>
      <c r="CT181" s="96"/>
      <c r="CU181" s="96"/>
      <c r="CV181" s="96"/>
      <c r="CW181" s="97"/>
      <c r="CX181" s="97"/>
      <c r="CY181" s="97"/>
      <c r="CZ181" s="97"/>
      <c r="DA181" s="97"/>
      <c r="DB181" s="97"/>
      <c r="DC181" s="97"/>
      <c r="DD181" s="96"/>
      <c r="DE181" s="96"/>
      <c r="DF181" s="96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96"/>
      <c r="DU181" s="96"/>
      <c r="DV181" s="96"/>
      <c r="DW181" s="96"/>
      <c r="DX181" s="96"/>
      <c r="DY181" s="96"/>
      <c r="DZ181" s="16"/>
      <c r="EA181" s="16"/>
      <c r="EB181" s="16"/>
      <c r="EC181" s="16"/>
      <c r="ED181" s="16"/>
      <c r="EE181" s="16"/>
      <c r="EF181" s="16"/>
      <c r="EG181" s="16"/>
      <c r="EH181" s="16"/>
      <c r="EI181" s="16"/>
      <c r="EJ181" s="16"/>
      <c r="EK181" s="16"/>
      <c r="EL181" s="16"/>
      <c r="EM181" s="96"/>
      <c r="EN181" s="96"/>
      <c r="EO181" s="96"/>
      <c r="EP181" s="96"/>
      <c r="EQ181" s="96"/>
      <c r="ER181" s="96"/>
      <c r="ES181" s="16"/>
      <c r="ET181" s="16"/>
      <c r="EU181" s="16"/>
      <c r="EV181" s="16"/>
      <c r="EW181" s="16"/>
      <c r="EX181" s="16"/>
      <c r="EY181" s="16"/>
      <c r="EZ181" s="16"/>
      <c r="FA181" s="16"/>
      <c r="FB181" s="16"/>
      <c r="FC181" s="16"/>
      <c r="FD181" s="16"/>
      <c r="FE181" s="16"/>
      <c r="FF181" s="96"/>
      <c r="FG181" s="96"/>
      <c r="FH181" s="96"/>
      <c r="FI181" s="96"/>
      <c r="FJ181" s="96"/>
      <c r="FK181" s="96"/>
      <c r="JQ181" s="108"/>
      <c r="MM181" s="11"/>
    </row>
    <row r="182" spans="2:351" ht="3.65" customHeight="1" x14ac:dyDescent="0.65">
      <c r="B182" s="142"/>
      <c r="AN182" s="96"/>
      <c r="AO182" s="96"/>
      <c r="AP182" s="96"/>
      <c r="AQ182" s="97"/>
      <c r="AR182" s="97"/>
      <c r="AS182" s="97"/>
      <c r="AT182" s="97"/>
      <c r="AU182" s="97"/>
      <c r="AV182" s="97"/>
      <c r="AW182" s="97"/>
      <c r="AX182" s="101"/>
      <c r="AY182" s="96"/>
      <c r="AZ182" s="96"/>
      <c r="BA182" s="97"/>
      <c r="BB182" s="97"/>
      <c r="BC182" s="97"/>
      <c r="BD182" s="97"/>
      <c r="BE182" s="97"/>
      <c r="BF182" s="97"/>
      <c r="BG182" s="97"/>
      <c r="BH182" s="96"/>
      <c r="BI182" s="96"/>
      <c r="BJ182" s="9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96"/>
      <c r="BY182" s="96"/>
      <c r="BZ182" s="96"/>
      <c r="CA182" s="96"/>
      <c r="CB182" s="96"/>
      <c r="CC182" s="9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96"/>
      <c r="CR182" s="96"/>
      <c r="CS182" s="96"/>
      <c r="CT182" s="96"/>
      <c r="CU182" s="96"/>
      <c r="CV182" s="96"/>
      <c r="CW182" s="97"/>
      <c r="CX182" s="97"/>
      <c r="CY182" s="97"/>
      <c r="CZ182" s="97"/>
      <c r="DA182" s="97"/>
      <c r="DB182" s="97"/>
      <c r="DC182" s="97"/>
      <c r="DD182" s="96"/>
      <c r="DE182" s="96"/>
      <c r="DF182" s="96"/>
      <c r="DG182" s="16"/>
      <c r="DH182" s="16"/>
      <c r="DI182" s="16"/>
      <c r="DJ182" s="16"/>
      <c r="DK182" s="16"/>
      <c r="DL182" s="16"/>
      <c r="DM182" s="16"/>
      <c r="DN182" s="16"/>
      <c r="DO182" s="16"/>
      <c r="DP182" s="16"/>
      <c r="DQ182" s="16"/>
      <c r="DR182" s="16"/>
      <c r="DS182" s="16"/>
      <c r="DT182" s="96"/>
      <c r="DU182" s="96"/>
      <c r="DV182" s="96"/>
      <c r="DW182" s="96"/>
      <c r="DX182" s="96"/>
      <c r="DY182" s="96"/>
      <c r="DZ182" s="16"/>
      <c r="EA182" s="16"/>
      <c r="EB182" s="16"/>
      <c r="EC182" s="16"/>
      <c r="ED182" s="16"/>
      <c r="EE182" s="16"/>
      <c r="EF182" s="16"/>
      <c r="EG182" s="16"/>
      <c r="EH182" s="16"/>
      <c r="EI182" s="16"/>
      <c r="EJ182" s="16"/>
      <c r="EK182" s="16"/>
      <c r="EL182" s="16"/>
      <c r="EM182" s="96"/>
      <c r="EN182" s="96"/>
      <c r="EO182" s="96"/>
      <c r="EP182" s="96"/>
      <c r="EQ182" s="96"/>
      <c r="ER182" s="96"/>
      <c r="ES182" s="16"/>
      <c r="ET182" s="16"/>
      <c r="EU182" s="16"/>
      <c r="EV182" s="16"/>
      <c r="EW182" s="16"/>
      <c r="EX182" s="16"/>
      <c r="EY182" s="16"/>
      <c r="EZ182" s="16"/>
      <c r="FA182" s="16"/>
      <c r="FB182" s="16"/>
      <c r="FC182" s="16"/>
      <c r="FD182" s="16"/>
      <c r="FE182" s="16"/>
      <c r="FF182" s="96"/>
      <c r="FG182" s="96"/>
      <c r="FH182" s="96"/>
      <c r="FI182" s="96"/>
      <c r="FJ182" s="96"/>
      <c r="FK182" s="96"/>
      <c r="JQ182" s="108"/>
      <c r="MM182" s="11"/>
    </row>
    <row r="183" spans="2:351" ht="3.65" customHeight="1" x14ac:dyDescent="0.65">
      <c r="B183" s="142"/>
      <c r="AN183" s="96"/>
      <c r="AO183" s="96"/>
      <c r="AP183" s="96"/>
      <c r="AQ183" s="97"/>
      <c r="AR183" s="97"/>
      <c r="AS183" s="97"/>
      <c r="AT183" s="97"/>
      <c r="AU183" s="97"/>
      <c r="AV183" s="97"/>
      <c r="AW183" s="97"/>
      <c r="AX183" s="101"/>
      <c r="AY183" s="96"/>
      <c r="AZ183" s="96"/>
      <c r="BA183" s="97"/>
      <c r="BB183" s="97"/>
      <c r="BC183" s="97"/>
      <c r="BD183" s="97"/>
      <c r="BE183" s="97"/>
      <c r="BF183" s="97"/>
      <c r="BG183" s="97"/>
      <c r="BH183" s="96"/>
      <c r="BI183" s="96"/>
      <c r="BJ183" s="9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96"/>
      <c r="BY183" s="96"/>
      <c r="BZ183" s="96"/>
      <c r="CA183" s="96"/>
      <c r="CB183" s="96"/>
      <c r="CC183" s="9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96"/>
      <c r="CR183" s="96"/>
      <c r="CS183" s="96"/>
      <c r="CT183" s="96"/>
      <c r="CU183" s="96"/>
      <c r="CV183" s="96"/>
      <c r="CW183" s="97"/>
      <c r="CX183" s="97"/>
      <c r="CY183" s="97"/>
      <c r="CZ183" s="97"/>
      <c r="DA183" s="97"/>
      <c r="DB183" s="97"/>
      <c r="DC183" s="97"/>
      <c r="DD183" s="96"/>
      <c r="DE183" s="96"/>
      <c r="DF183" s="96"/>
      <c r="DG183" s="16"/>
      <c r="DH183" s="16"/>
      <c r="DI183" s="16"/>
      <c r="DJ183" s="16"/>
      <c r="DK183" s="16"/>
      <c r="DL183" s="16"/>
      <c r="DM183" s="16"/>
      <c r="DN183" s="16"/>
      <c r="DO183" s="16"/>
      <c r="DP183" s="16"/>
      <c r="DQ183" s="16"/>
      <c r="DR183" s="16"/>
      <c r="DS183" s="16"/>
      <c r="DT183" s="96"/>
      <c r="DU183" s="96"/>
      <c r="DV183" s="96"/>
      <c r="DW183" s="96"/>
      <c r="DX183" s="96"/>
      <c r="DY183" s="96"/>
      <c r="DZ183" s="16"/>
      <c r="EA183" s="16"/>
      <c r="EB183" s="16"/>
      <c r="EC183" s="16"/>
      <c r="ED183" s="16"/>
      <c r="EE183" s="16"/>
      <c r="EF183" s="16"/>
      <c r="EG183" s="16"/>
      <c r="EH183" s="16"/>
      <c r="EI183" s="16"/>
      <c r="EJ183" s="16"/>
      <c r="EK183" s="16"/>
      <c r="EL183" s="16"/>
      <c r="EM183" s="96"/>
      <c r="EN183" s="96"/>
      <c r="EO183" s="96"/>
      <c r="EP183" s="96"/>
      <c r="EQ183" s="96"/>
      <c r="ER183" s="96"/>
      <c r="ES183" s="16"/>
      <c r="ET183" s="16"/>
      <c r="EU183" s="16"/>
      <c r="EV183" s="16"/>
      <c r="EW183" s="16"/>
      <c r="EX183" s="16"/>
      <c r="EY183" s="16"/>
      <c r="EZ183" s="16"/>
      <c r="FA183" s="16"/>
      <c r="FB183" s="16"/>
      <c r="FC183" s="16"/>
      <c r="FD183" s="16"/>
      <c r="FE183" s="16"/>
      <c r="FF183" s="96"/>
      <c r="FG183" s="96"/>
      <c r="FH183" s="96"/>
      <c r="FI183" s="96"/>
      <c r="FJ183" s="96"/>
      <c r="FK183" s="96"/>
      <c r="JQ183" s="108"/>
      <c r="MM183" s="11"/>
    </row>
    <row r="184" spans="2:351" ht="3.65" customHeight="1" x14ac:dyDescent="0.65">
      <c r="B184" s="142"/>
      <c r="C184" s="147"/>
      <c r="D184" s="140"/>
      <c r="E184" s="140"/>
      <c r="F184" s="140"/>
      <c r="G184" s="140"/>
      <c r="H184" s="140"/>
      <c r="I184" s="140"/>
      <c r="J184" s="140"/>
      <c r="K184" s="140"/>
      <c r="L184" s="140"/>
      <c r="M184" s="140"/>
      <c r="N184" s="140"/>
      <c r="O184" s="140"/>
      <c r="P184" s="140"/>
      <c r="Q184" s="140"/>
      <c r="R184" s="140"/>
      <c r="S184" s="140"/>
      <c r="T184" s="140"/>
      <c r="U184" s="140"/>
      <c r="V184" s="140"/>
      <c r="W184" s="148"/>
      <c r="X184" s="148"/>
      <c r="Y184" s="148"/>
      <c r="Z184" s="148"/>
      <c r="AA184" s="148"/>
      <c r="AB184" s="148"/>
      <c r="AC184" s="148"/>
      <c r="AD184" s="149"/>
      <c r="AE184" s="149"/>
      <c r="AF184" s="154"/>
      <c r="AG184" s="340" t="s">
        <v>84</v>
      </c>
      <c r="AH184" s="341"/>
      <c r="AI184" s="341"/>
      <c r="AJ184" s="341"/>
      <c r="AK184" s="341"/>
      <c r="AL184" s="341"/>
      <c r="AM184" s="341"/>
      <c r="AN184" s="341"/>
      <c r="AO184" s="341"/>
      <c r="AP184" s="341"/>
      <c r="AQ184" s="341"/>
      <c r="AR184" s="341"/>
      <c r="AS184" s="341"/>
      <c r="AT184" s="341"/>
      <c r="AU184" s="341"/>
      <c r="AV184" s="341"/>
      <c r="AW184" s="341"/>
      <c r="AX184" s="341"/>
      <c r="AY184" s="341"/>
      <c r="AZ184" s="341"/>
      <c r="BA184" s="341"/>
      <c r="BB184" s="341"/>
      <c r="BC184" s="341"/>
      <c r="BD184" s="341"/>
      <c r="BE184" s="341"/>
      <c r="BF184" s="341"/>
      <c r="BG184" s="341"/>
      <c r="BH184" s="342"/>
      <c r="BI184" s="340" t="s">
        <v>85</v>
      </c>
      <c r="BJ184" s="341"/>
      <c r="BK184" s="341"/>
      <c r="BL184" s="341"/>
      <c r="BM184" s="341"/>
      <c r="BN184" s="341"/>
      <c r="BO184" s="341"/>
      <c r="BP184" s="341"/>
      <c r="BQ184" s="341"/>
      <c r="BR184" s="341"/>
      <c r="BS184" s="341"/>
      <c r="BT184" s="341"/>
      <c r="BU184" s="341"/>
      <c r="BV184" s="341"/>
      <c r="BW184" s="341"/>
      <c r="BX184" s="341"/>
      <c r="BY184" s="341"/>
      <c r="BZ184" s="341"/>
      <c r="CA184" s="341"/>
      <c r="CB184" s="341"/>
      <c r="CC184" s="341"/>
      <c r="CD184" s="341"/>
      <c r="CE184" s="341"/>
      <c r="CF184" s="341"/>
      <c r="CG184" s="341"/>
      <c r="CH184" s="341"/>
      <c r="CI184" s="341"/>
      <c r="CJ184" s="342"/>
      <c r="CK184" s="340" t="s">
        <v>86</v>
      </c>
      <c r="CL184" s="341"/>
      <c r="CM184" s="341"/>
      <c r="CN184" s="341"/>
      <c r="CO184" s="341"/>
      <c r="CP184" s="341"/>
      <c r="CQ184" s="341"/>
      <c r="CR184" s="341"/>
      <c r="CS184" s="341"/>
      <c r="CT184" s="341"/>
      <c r="CU184" s="341"/>
      <c r="CV184" s="341"/>
      <c r="CW184" s="341"/>
      <c r="CX184" s="341"/>
      <c r="CY184" s="341"/>
      <c r="CZ184" s="341"/>
      <c r="DA184" s="341"/>
      <c r="DB184" s="341"/>
      <c r="DC184" s="341"/>
      <c r="DD184" s="341"/>
      <c r="DE184" s="341"/>
      <c r="DF184" s="341"/>
      <c r="DG184" s="341"/>
      <c r="DH184" s="341"/>
      <c r="DI184" s="341"/>
      <c r="DJ184" s="341"/>
      <c r="DK184" s="341"/>
      <c r="DL184" s="342"/>
      <c r="DM184" s="340" t="s">
        <v>87</v>
      </c>
      <c r="DN184" s="341"/>
      <c r="DO184" s="341"/>
      <c r="DP184" s="341"/>
      <c r="DQ184" s="341"/>
      <c r="DR184" s="341"/>
      <c r="DS184" s="341"/>
      <c r="DT184" s="341"/>
      <c r="DU184" s="341"/>
      <c r="DV184" s="341"/>
      <c r="DW184" s="341"/>
      <c r="DX184" s="341"/>
      <c r="DY184" s="341"/>
      <c r="DZ184" s="341"/>
      <c r="EA184" s="341"/>
      <c r="EB184" s="341"/>
      <c r="EC184" s="341"/>
      <c r="ED184" s="341"/>
      <c r="EE184" s="341"/>
      <c r="EF184" s="341"/>
      <c r="EG184" s="341"/>
      <c r="EH184" s="341"/>
      <c r="EI184" s="341"/>
      <c r="EJ184" s="341"/>
      <c r="EK184" s="341"/>
      <c r="EL184" s="341"/>
      <c r="EM184" s="341"/>
      <c r="EN184" s="342"/>
      <c r="EO184" s="340" t="s">
        <v>88</v>
      </c>
      <c r="EP184" s="341"/>
      <c r="EQ184" s="341"/>
      <c r="ER184" s="341"/>
      <c r="ES184" s="341"/>
      <c r="ET184" s="341"/>
      <c r="EU184" s="341"/>
      <c r="EV184" s="341"/>
      <c r="EW184" s="341"/>
      <c r="EX184" s="341"/>
      <c r="EY184" s="341"/>
      <c r="EZ184" s="341"/>
      <c r="FA184" s="341"/>
      <c r="FB184" s="341"/>
      <c r="FC184" s="341"/>
      <c r="FD184" s="341"/>
      <c r="FE184" s="341"/>
      <c r="FF184" s="341"/>
      <c r="FG184" s="341"/>
      <c r="FH184" s="341"/>
      <c r="FI184" s="341"/>
      <c r="FJ184" s="341"/>
      <c r="FK184" s="341"/>
      <c r="FL184" s="341"/>
      <c r="FM184" s="341"/>
      <c r="FN184" s="341"/>
      <c r="FO184" s="341"/>
      <c r="FP184" s="342"/>
      <c r="FQ184" s="340" t="s">
        <v>89</v>
      </c>
      <c r="FR184" s="341"/>
      <c r="FS184" s="341"/>
      <c r="FT184" s="341"/>
      <c r="FU184" s="341"/>
      <c r="FV184" s="341"/>
      <c r="FW184" s="341"/>
      <c r="FX184" s="341"/>
      <c r="FY184" s="341"/>
      <c r="FZ184" s="341"/>
      <c r="GA184" s="341"/>
      <c r="GB184" s="341"/>
      <c r="GC184" s="341"/>
      <c r="GD184" s="341"/>
      <c r="GE184" s="341"/>
      <c r="GF184" s="341"/>
      <c r="GG184" s="341"/>
      <c r="GH184" s="341"/>
      <c r="GI184" s="341"/>
      <c r="GJ184" s="341"/>
      <c r="GK184" s="341"/>
      <c r="GL184" s="341"/>
      <c r="GM184" s="341"/>
      <c r="GN184" s="341"/>
      <c r="GO184" s="341"/>
      <c r="GP184" s="341"/>
      <c r="GQ184" s="341"/>
      <c r="GR184" s="342"/>
      <c r="GS184" s="340" t="s">
        <v>90</v>
      </c>
      <c r="GT184" s="341"/>
      <c r="GU184" s="341"/>
      <c r="GV184" s="341"/>
      <c r="GW184" s="341"/>
      <c r="GX184" s="341"/>
      <c r="GY184" s="341"/>
      <c r="GZ184" s="341"/>
      <c r="HA184" s="341"/>
      <c r="HB184" s="341"/>
      <c r="HC184" s="341"/>
      <c r="HD184" s="341"/>
      <c r="HE184" s="341"/>
      <c r="HF184" s="341"/>
      <c r="HG184" s="341"/>
      <c r="HH184" s="341"/>
      <c r="HI184" s="341"/>
      <c r="HJ184" s="341"/>
      <c r="HK184" s="341"/>
      <c r="HL184" s="341"/>
      <c r="HM184" s="341"/>
      <c r="HN184" s="341"/>
      <c r="HO184" s="341"/>
      <c r="HP184" s="341"/>
      <c r="HQ184" s="341"/>
      <c r="HR184" s="341"/>
      <c r="HS184" s="341"/>
      <c r="HT184" s="342"/>
      <c r="HU184" s="340" t="s">
        <v>91</v>
      </c>
      <c r="HV184" s="341"/>
      <c r="HW184" s="341"/>
      <c r="HX184" s="341"/>
      <c r="HY184" s="341"/>
      <c r="HZ184" s="341"/>
      <c r="IA184" s="341"/>
      <c r="IB184" s="341"/>
      <c r="IC184" s="341"/>
      <c r="ID184" s="341"/>
      <c r="IE184" s="341"/>
      <c r="IF184" s="341"/>
      <c r="IG184" s="341"/>
      <c r="IH184" s="341"/>
      <c r="II184" s="341"/>
      <c r="IJ184" s="341"/>
      <c r="IK184" s="341"/>
      <c r="IL184" s="341"/>
      <c r="IM184" s="341"/>
      <c r="IN184" s="341"/>
      <c r="IO184" s="341"/>
      <c r="IP184" s="341"/>
      <c r="IQ184" s="341"/>
      <c r="IR184" s="341"/>
      <c r="IS184" s="341"/>
      <c r="IT184" s="341"/>
      <c r="IU184" s="341"/>
      <c r="IV184" s="342"/>
      <c r="IW184" s="340" t="s">
        <v>92</v>
      </c>
      <c r="IX184" s="341"/>
      <c r="IY184" s="341"/>
      <c r="IZ184" s="341"/>
      <c r="JA184" s="341"/>
      <c r="JB184" s="341"/>
      <c r="JC184" s="341"/>
      <c r="JD184" s="341"/>
      <c r="JE184" s="341"/>
      <c r="JF184" s="341"/>
      <c r="JG184" s="341"/>
      <c r="JH184" s="341"/>
      <c r="JI184" s="341"/>
      <c r="JJ184" s="341"/>
      <c r="JK184" s="341"/>
      <c r="JL184" s="341"/>
      <c r="JM184" s="341"/>
      <c r="JN184" s="341"/>
      <c r="JO184" s="341"/>
      <c r="JP184" s="341"/>
      <c r="JQ184" s="341"/>
      <c r="JR184" s="341"/>
      <c r="JS184" s="341"/>
      <c r="JT184" s="341"/>
      <c r="JU184" s="341"/>
      <c r="JV184" s="341"/>
      <c r="JW184" s="341"/>
      <c r="JX184" s="342"/>
      <c r="JY184" s="146"/>
      <c r="JZ184" s="146"/>
      <c r="KA184" s="146"/>
      <c r="KB184" s="146"/>
      <c r="KC184" s="146"/>
      <c r="KD184" s="146"/>
      <c r="KE184" s="146"/>
      <c r="KF184" s="146"/>
      <c r="KG184" s="146"/>
      <c r="KH184" s="146"/>
      <c r="KI184" s="146"/>
      <c r="KJ184" s="146"/>
      <c r="KK184" s="146"/>
      <c r="KL184" s="146"/>
      <c r="KM184" s="146"/>
      <c r="KN184" s="146"/>
      <c r="KO184" s="146"/>
      <c r="KP184" s="146"/>
      <c r="KQ184" s="146"/>
      <c r="KR184" s="146"/>
      <c r="KS184" s="146"/>
      <c r="KT184" s="146"/>
      <c r="KU184" s="146"/>
      <c r="KV184" s="146"/>
      <c r="KW184" s="146"/>
      <c r="KX184" s="146"/>
      <c r="KY184" s="146"/>
      <c r="KZ184" s="146"/>
      <c r="LA184" s="146"/>
      <c r="LB184" s="146"/>
      <c r="LC184" s="146"/>
      <c r="LD184" s="146"/>
      <c r="LE184" s="146"/>
      <c r="LF184" s="146"/>
      <c r="LG184" s="146"/>
      <c r="LH184" s="146"/>
      <c r="LI184" s="146"/>
      <c r="LJ184" s="146"/>
      <c r="LK184" s="146"/>
      <c r="LL184" s="146"/>
      <c r="LM184" s="146"/>
      <c r="LN184" s="146"/>
      <c r="LO184" s="146"/>
      <c r="LP184" s="146"/>
      <c r="LQ184" s="146"/>
      <c r="LR184" s="146"/>
      <c r="LS184" s="146"/>
      <c r="LT184" s="146"/>
      <c r="LU184" s="146"/>
      <c r="LV184" s="146"/>
      <c r="LW184" s="146"/>
      <c r="LX184" s="146"/>
      <c r="LY184" s="146"/>
      <c r="LZ184" s="146"/>
      <c r="MA184" s="146"/>
      <c r="MB184" s="146"/>
      <c r="MC184" s="146"/>
      <c r="MD184" s="146"/>
      <c r="ME184" s="146"/>
      <c r="MF184" s="146"/>
      <c r="MG184" s="146"/>
      <c r="MH184" s="146"/>
      <c r="MI184" s="146"/>
      <c r="MJ184" s="146"/>
      <c r="MK184" s="146"/>
      <c r="ML184" s="146"/>
      <c r="MM184" s="146"/>
    </row>
    <row r="185" spans="2:351" ht="3.65" customHeight="1" x14ac:dyDescent="0.65">
      <c r="B185" s="142"/>
      <c r="C185" s="345" t="s">
        <v>75</v>
      </c>
      <c r="D185" s="346"/>
      <c r="E185" s="346"/>
      <c r="F185" s="346"/>
      <c r="G185" s="346"/>
      <c r="H185" s="346"/>
      <c r="I185" s="346"/>
      <c r="J185" s="346"/>
      <c r="K185" s="346"/>
      <c r="L185" s="346"/>
      <c r="M185" s="346"/>
      <c r="N185" s="346"/>
      <c r="O185" s="346"/>
      <c r="P185" s="346"/>
      <c r="Q185" s="346"/>
      <c r="R185" s="346"/>
      <c r="S185" s="346"/>
      <c r="T185" s="346"/>
      <c r="U185" s="346"/>
      <c r="V185" s="346"/>
      <c r="W185" s="150"/>
      <c r="X185" s="150"/>
      <c r="Y185" s="150"/>
      <c r="Z185" s="150"/>
      <c r="AA185" s="150"/>
      <c r="AB185" s="150"/>
      <c r="AC185" s="150"/>
      <c r="AD185" s="151"/>
      <c r="AE185" s="151"/>
      <c r="AF185" s="155"/>
      <c r="AG185" s="343"/>
      <c r="AH185" s="165"/>
      <c r="AI185" s="165"/>
      <c r="AJ185" s="165"/>
      <c r="AK185" s="165"/>
      <c r="AL185" s="165"/>
      <c r="AM185" s="165"/>
      <c r="AN185" s="165"/>
      <c r="AO185" s="165"/>
      <c r="AP185" s="165"/>
      <c r="AQ185" s="165"/>
      <c r="AR185" s="165"/>
      <c r="AS185" s="165"/>
      <c r="AT185" s="165"/>
      <c r="AU185" s="165"/>
      <c r="AV185" s="165"/>
      <c r="AW185" s="165"/>
      <c r="AX185" s="165"/>
      <c r="AY185" s="165"/>
      <c r="AZ185" s="165"/>
      <c r="BA185" s="165"/>
      <c r="BB185" s="165"/>
      <c r="BC185" s="165"/>
      <c r="BD185" s="165"/>
      <c r="BE185" s="165"/>
      <c r="BF185" s="165"/>
      <c r="BG185" s="165"/>
      <c r="BH185" s="344"/>
      <c r="BI185" s="343"/>
      <c r="BJ185" s="165"/>
      <c r="BK185" s="165"/>
      <c r="BL185" s="165"/>
      <c r="BM185" s="165"/>
      <c r="BN185" s="165"/>
      <c r="BO185" s="165"/>
      <c r="BP185" s="165"/>
      <c r="BQ185" s="165"/>
      <c r="BR185" s="165"/>
      <c r="BS185" s="165"/>
      <c r="BT185" s="165"/>
      <c r="BU185" s="165"/>
      <c r="BV185" s="165"/>
      <c r="BW185" s="165"/>
      <c r="BX185" s="165"/>
      <c r="BY185" s="165"/>
      <c r="BZ185" s="165"/>
      <c r="CA185" s="165"/>
      <c r="CB185" s="165"/>
      <c r="CC185" s="165"/>
      <c r="CD185" s="165"/>
      <c r="CE185" s="165"/>
      <c r="CF185" s="165"/>
      <c r="CG185" s="165"/>
      <c r="CH185" s="165"/>
      <c r="CI185" s="165"/>
      <c r="CJ185" s="344"/>
      <c r="CK185" s="343"/>
      <c r="CL185" s="165"/>
      <c r="CM185" s="165"/>
      <c r="CN185" s="165"/>
      <c r="CO185" s="165"/>
      <c r="CP185" s="165"/>
      <c r="CQ185" s="165"/>
      <c r="CR185" s="165"/>
      <c r="CS185" s="165"/>
      <c r="CT185" s="165"/>
      <c r="CU185" s="165"/>
      <c r="CV185" s="165"/>
      <c r="CW185" s="165"/>
      <c r="CX185" s="165"/>
      <c r="CY185" s="165"/>
      <c r="CZ185" s="165"/>
      <c r="DA185" s="165"/>
      <c r="DB185" s="165"/>
      <c r="DC185" s="165"/>
      <c r="DD185" s="165"/>
      <c r="DE185" s="165"/>
      <c r="DF185" s="165"/>
      <c r="DG185" s="165"/>
      <c r="DH185" s="165"/>
      <c r="DI185" s="165"/>
      <c r="DJ185" s="165"/>
      <c r="DK185" s="165"/>
      <c r="DL185" s="344"/>
      <c r="DM185" s="343"/>
      <c r="DN185" s="165"/>
      <c r="DO185" s="165"/>
      <c r="DP185" s="165"/>
      <c r="DQ185" s="165"/>
      <c r="DR185" s="165"/>
      <c r="DS185" s="165"/>
      <c r="DT185" s="165"/>
      <c r="DU185" s="165"/>
      <c r="DV185" s="165"/>
      <c r="DW185" s="165"/>
      <c r="DX185" s="165"/>
      <c r="DY185" s="165"/>
      <c r="DZ185" s="165"/>
      <c r="EA185" s="165"/>
      <c r="EB185" s="165"/>
      <c r="EC185" s="165"/>
      <c r="ED185" s="165"/>
      <c r="EE185" s="165"/>
      <c r="EF185" s="165"/>
      <c r="EG185" s="165"/>
      <c r="EH185" s="165"/>
      <c r="EI185" s="165"/>
      <c r="EJ185" s="165"/>
      <c r="EK185" s="165"/>
      <c r="EL185" s="165"/>
      <c r="EM185" s="165"/>
      <c r="EN185" s="344"/>
      <c r="EO185" s="343"/>
      <c r="EP185" s="165"/>
      <c r="EQ185" s="165"/>
      <c r="ER185" s="165"/>
      <c r="ES185" s="165"/>
      <c r="ET185" s="165"/>
      <c r="EU185" s="165"/>
      <c r="EV185" s="165"/>
      <c r="EW185" s="165"/>
      <c r="EX185" s="165"/>
      <c r="EY185" s="165"/>
      <c r="EZ185" s="165"/>
      <c r="FA185" s="165"/>
      <c r="FB185" s="165"/>
      <c r="FC185" s="165"/>
      <c r="FD185" s="165"/>
      <c r="FE185" s="165"/>
      <c r="FF185" s="165"/>
      <c r="FG185" s="165"/>
      <c r="FH185" s="165"/>
      <c r="FI185" s="165"/>
      <c r="FJ185" s="165"/>
      <c r="FK185" s="165"/>
      <c r="FL185" s="165"/>
      <c r="FM185" s="165"/>
      <c r="FN185" s="165"/>
      <c r="FO185" s="165"/>
      <c r="FP185" s="344"/>
      <c r="FQ185" s="343"/>
      <c r="FR185" s="165"/>
      <c r="FS185" s="165"/>
      <c r="FT185" s="165"/>
      <c r="FU185" s="165"/>
      <c r="FV185" s="165"/>
      <c r="FW185" s="165"/>
      <c r="FX185" s="165"/>
      <c r="FY185" s="165"/>
      <c r="FZ185" s="165"/>
      <c r="GA185" s="165"/>
      <c r="GB185" s="165"/>
      <c r="GC185" s="165"/>
      <c r="GD185" s="165"/>
      <c r="GE185" s="165"/>
      <c r="GF185" s="165"/>
      <c r="GG185" s="165"/>
      <c r="GH185" s="165"/>
      <c r="GI185" s="165"/>
      <c r="GJ185" s="165"/>
      <c r="GK185" s="165"/>
      <c r="GL185" s="165"/>
      <c r="GM185" s="165"/>
      <c r="GN185" s="165"/>
      <c r="GO185" s="165"/>
      <c r="GP185" s="165"/>
      <c r="GQ185" s="165"/>
      <c r="GR185" s="344"/>
      <c r="GS185" s="343"/>
      <c r="GT185" s="165"/>
      <c r="GU185" s="165"/>
      <c r="GV185" s="165"/>
      <c r="GW185" s="165"/>
      <c r="GX185" s="165"/>
      <c r="GY185" s="165"/>
      <c r="GZ185" s="165"/>
      <c r="HA185" s="165"/>
      <c r="HB185" s="165"/>
      <c r="HC185" s="165"/>
      <c r="HD185" s="165"/>
      <c r="HE185" s="165"/>
      <c r="HF185" s="165"/>
      <c r="HG185" s="165"/>
      <c r="HH185" s="165"/>
      <c r="HI185" s="165"/>
      <c r="HJ185" s="165"/>
      <c r="HK185" s="165"/>
      <c r="HL185" s="165"/>
      <c r="HM185" s="165"/>
      <c r="HN185" s="165"/>
      <c r="HO185" s="165"/>
      <c r="HP185" s="165"/>
      <c r="HQ185" s="165"/>
      <c r="HR185" s="165"/>
      <c r="HS185" s="165"/>
      <c r="HT185" s="344"/>
      <c r="HU185" s="343"/>
      <c r="HV185" s="165"/>
      <c r="HW185" s="165"/>
      <c r="HX185" s="165"/>
      <c r="HY185" s="165"/>
      <c r="HZ185" s="165"/>
      <c r="IA185" s="165"/>
      <c r="IB185" s="165"/>
      <c r="IC185" s="165"/>
      <c r="ID185" s="165"/>
      <c r="IE185" s="165"/>
      <c r="IF185" s="165"/>
      <c r="IG185" s="165"/>
      <c r="IH185" s="165"/>
      <c r="II185" s="165"/>
      <c r="IJ185" s="165"/>
      <c r="IK185" s="165"/>
      <c r="IL185" s="165"/>
      <c r="IM185" s="165"/>
      <c r="IN185" s="165"/>
      <c r="IO185" s="165"/>
      <c r="IP185" s="165"/>
      <c r="IQ185" s="165"/>
      <c r="IR185" s="165"/>
      <c r="IS185" s="165"/>
      <c r="IT185" s="165"/>
      <c r="IU185" s="165"/>
      <c r="IV185" s="344"/>
      <c r="IW185" s="343"/>
      <c r="IX185" s="165"/>
      <c r="IY185" s="165"/>
      <c r="IZ185" s="165"/>
      <c r="JA185" s="165"/>
      <c r="JB185" s="165"/>
      <c r="JC185" s="165"/>
      <c r="JD185" s="165"/>
      <c r="JE185" s="165"/>
      <c r="JF185" s="165"/>
      <c r="JG185" s="165"/>
      <c r="JH185" s="165"/>
      <c r="JI185" s="165"/>
      <c r="JJ185" s="165"/>
      <c r="JK185" s="165"/>
      <c r="JL185" s="165"/>
      <c r="JM185" s="165"/>
      <c r="JN185" s="165"/>
      <c r="JO185" s="165"/>
      <c r="JP185" s="165"/>
      <c r="JQ185" s="165"/>
      <c r="JR185" s="165"/>
      <c r="JS185" s="165"/>
      <c r="JT185" s="165"/>
      <c r="JU185" s="165"/>
      <c r="JV185" s="165"/>
      <c r="JW185" s="165"/>
      <c r="JX185" s="344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</row>
    <row r="186" spans="2:351" ht="3.65" customHeight="1" x14ac:dyDescent="0.65">
      <c r="B186" s="142"/>
      <c r="C186" s="345"/>
      <c r="D186" s="346"/>
      <c r="E186" s="346"/>
      <c r="F186" s="346"/>
      <c r="G186" s="346"/>
      <c r="H186" s="346"/>
      <c r="I186" s="346"/>
      <c r="J186" s="346"/>
      <c r="K186" s="346"/>
      <c r="L186" s="346"/>
      <c r="M186" s="346"/>
      <c r="N186" s="346"/>
      <c r="O186" s="346"/>
      <c r="P186" s="346"/>
      <c r="Q186" s="346"/>
      <c r="R186" s="346"/>
      <c r="S186" s="346"/>
      <c r="T186" s="346"/>
      <c r="U186" s="346"/>
      <c r="V186" s="346"/>
      <c r="W186" s="150"/>
      <c r="X186" s="150"/>
      <c r="Y186" s="150"/>
      <c r="Z186" s="150"/>
      <c r="AA186" s="150"/>
      <c r="AB186" s="150"/>
      <c r="AC186" s="150"/>
      <c r="AD186" s="151"/>
      <c r="AE186" s="151"/>
      <c r="AF186" s="155"/>
      <c r="AG186" s="343"/>
      <c r="AH186" s="165"/>
      <c r="AI186" s="165"/>
      <c r="AJ186" s="165"/>
      <c r="AK186" s="165"/>
      <c r="AL186" s="165"/>
      <c r="AM186" s="165"/>
      <c r="AN186" s="165"/>
      <c r="AO186" s="165"/>
      <c r="AP186" s="165"/>
      <c r="AQ186" s="165"/>
      <c r="AR186" s="165"/>
      <c r="AS186" s="165"/>
      <c r="AT186" s="165"/>
      <c r="AU186" s="165"/>
      <c r="AV186" s="165"/>
      <c r="AW186" s="165"/>
      <c r="AX186" s="165"/>
      <c r="AY186" s="165"/>
      <c r="AZ186" s="165"/>
      <c r="BA186" s="165"/>
      <c r="BB186" s="165"/>
      <c r="BC186" s="165"/>
      <c r="BD186" s="165"/>
      <c r="BE186" s="165"/>
      <c r="BF186" s="165"/>
      <c r="BG186" s="165"/>
      <c r="BH186" s="344"/>
      <c r="BI186" s="343"/>
      <c r="BJ186" s="165"/>
      <c r="BK186" s="165"/>
      <c r="BL186" s="165"/>
      <c r="BM186" s="165"/>
      <c r="BN186" s="165"/>
      <c r="BO186" s="165"/>
      <c r="BP186" s="165"/>
      <c r="BQ186" s="165"/>
      <c r="BR186" s="165"/>
      <c r="BS186" s="165"/>
      <c r="BT186" s="165"/>
      <c r="BU186" s="165"/>
      <c r="BV186" s="165"/>
      <c r="BW186" s="165"/>
      <c r="BX186" s="165"/>
      <c r="BY186" s="165"/>
      <c r="BZ186" s="165"/>
      <c r="CA186" s="165"/>
      <c r="CB186" s="165"/>
      <c r="CC186" s="165"/>
      <c r="CD186" s="165"/>
      <c r="CE186" s="165"/>
      <c r="CF186" s="165"/>
      <c r="CG186" s="165"/>
      <c r="CH186" s="165"/>
      <c r="CI186" s="165"/>
      <c r="CJ186" s="344"/>
      <c r="CK186" s="343"/>
      <c r="CL186" s="165"/>
      <c r="CM186" s="165"/>
      <c r="CN186" s="165"/>
      <c r="CO186" s="165"/>
      <c r="CP186" s="165"/>
      <c r="CQ186" s="165"/>
      <c r="CR186" s="165"/>
      <c r="CS186" s="165"/>
      <c r="CT186" s="165"/>
      <c r="CU186" s="165"/>
      <c r="CV186" s="165"/>
      <c r="CW186" s="165"/>
      <c r="CX186" s="165"/>
      <c r="CY186" s="165"/>
      <c r="CZ186" s="165"/>
      <c r="DA186" s="165"/>
      <c r="DB186" s="165"/>
      <c r="DC186" s="165"/>
      <c r="DD186" s="165"/>
      <c r="DE186" s="165"/>
      <c r="DF186" s="165"/>
      <c r="DG186" s="165"/>
      <c r="DH186" s="165"/>
      <c r="DI186" s="165"/>
      <c r="DJ186" s="165"/>
      <c r="DK186" s="165"/>
      <c r="DL186" s="344"/>
      <c r="DM186" s="343"/>
      <c r="DN186" s="165"/>
      <c r="DO186" s="165"/>
      <c r="DP186" s="165"/>
      <c r="DQ186" s="165"/>
      <c r="DR186" s="165"/>
      <c r="DS186" s="165"/>
      <c r="DT186" s="165"/>
      <c r="DU186" s="165"/>
      <c r="DV186" s="165"/>
      <c r="DW186" s="165"/>
      <c r="DX186" s="165"/>
      <c r="DY186" s="165"/>
      <c r="DZ186" s="165"/>
      <c r="EA186" s="165"/>
      <c r="EB186" s="165"/>
      <c r="EC186" s="165"/>
      <c r="ED186" s="165"/>
      <c r="EE186" s="165"/>
      <c r="EF186" s="165"/>
      <c r="EG186" s="165"/>
      <c r="EH186" s="165"/>
      <c r="EI186" s="165"/>
      <c r="EJ186" s="165"/>
      <c r="EK186" s="165"/>
      <c r="EL186" s="165"/>
      <c r="EM186" s="165"/>
      <c r="EN186" s="344"/>
      <c r="EO186" s="343"/>
      <c r="EP186" s="165"/>
      <c r="EQ186" s="165"/>
      <c r="ER186" s="165"/>
      <c r="ES186" s="165"/>
      <c r="ET186" s="165"/>
      <c r="EU186" s="165"/>
      <c r="EV186" s="165"/>
      <c r="EW186" s="165"/>
      <c r="EX186" s="165"/>
      <c r="EY186" s="165"/>
      <c r="EZ186" s="165"/>
      <c r="FA186" s="165"/>
      <c r="FB186" s="165"/>
      <c r="FC186" s="165"/>
      <c r="FD186" s="165"/>
      <c r="FE186" s="165"/>
      <c r="FF186" s="165"/>
      <c r="FG186" s="165"/>
      <c r="FH186" s="165"/>
      <c r="FI186" s="165"/>
      <c r="FJ186" s="165"/>
      <c r="FK186" s="165"/>
      <c r="FL186" s="165"/>
      <c r="FM186" s="165"/>
      <c r="FN186" s="165"/>
      <c r="FO186" s="165"/>
      <c r="FP186" s="344"/>
      <c r="FQ186" s="343"/>
      <c r="FR186" s="165"/>
      <c r="FS186" s="165"/>
      <c r="FT186" s="165"/>
      <c r="FU186" s="165"/>
      <c r="FV186" s="165"/>
      <c r="FW186" s="165"/>
      <c r="FX186" s="165"/>
      <c r="FY186" s="165"/>
      <c r="FZ186" s="165"/>
      <c r="GA186" s="165"/>
      <c r="GB186" s="165"/>
      <c r="GC186" s="165"/>
      <c r="GD186" s="165"/>
      <c r="GE186" s="165"/>
      <c r="GF186" s="165"/>
      <c r="GG186" s="165"/>
      <c r="GH186" s="165"/>
      <c r="GI186" s="165"/>
      <c r="GJ186" s="165"/>
      <c r="GK186" s="165"/>
      <c r="GL186" s="165"/>
      <c r="GM186" s="165"/>
      <c r="GN186" s="165"/>
      <c r="GO186" s="165"/>
      <c r="GP186" s="165"/>
      <c r="GQ186" s="165"/>
      <c r="GR186" s="344"/>
      <c r="GS186" s="343"/>
      <c r="GT186" s="165"/>
      <c r="GU186" s="165"/>
      <c r="GV186" s="165"/>
      <c r="GW186" s="165"/>
      <c r="GX186" s="165"/>
      <c r="GY186" s="165"/>
      <c r="GZ186" s="165"/>
      <c r="HA186" s="165"/>
      <c r="HB186" s="165"/>
      <c r="HC186" s="165"/>
      <c r="HD186" s="165"/>
      <c r="HE186" s="165"/>
      <c r="HF186" s="165"/>
      <c r="HG186" s="165"/>
      <c r="HH186" s="165"/>
      <c r="HI186" s="165"/>
      <c r="HJ186" s="165"/>
      <c r="HK186" s="165"/>
      <c r="HL186" s="165"/>
      <c r="HM186" s="165"/>
      <c r="HN186" s="165"/>
      <c r="HO186" s="165"/>
      <c r="HP186" s="165"/>
      <c r="HQ186" s="165"/>
      <c r="HR186" s="165"/>
      <c r="HS186" s="165"/>
      <c r="HT186" s="344"/>
      <c r="HU186" s="343"/>
      <c r="HV186" s="165"/>
      <c r="HW186" s="165"/>
      <c r="HX186" s="165"/>
      <c r="HY186" s="165"/>
      <c r="HZ186" s="165"/>
      <c r="IA186" s="165"/>
      <c r="IB186" s="165"/>
      <c r="IC186" s="165"/>
      <c r="ID186" s="165"/>
      <c r="IE186" s="165"/>
      <c r="IF186" s="165"/>
      <c r="IG186" s="165"/>
      <c r="IH186" s="165"/>
      <c r="II186" s="165"/>
      <c r="IJ186" s="165"/>
      <c r="IK186" s="165"/>
      <c r="IL186" s="165"/>
      <c r="IM186" s="165"/>
      <c r="IN186" s="165"/>
      <c r="IO186" s="165"/>
      <c r="IP186" s="165"/>
      <c r="IQ186" s="165"/>
      <c r="IR186" s="165"/>
      <c r="IS186" s="165"/>
      <c r="IT186" s="165"/>
      <c r="IU186" s="165"/>
      <c r="IV186" s="344"/>
      <c r="IW186" s="343"/>
      <c r="IX186" s="165"/>
      <c r="IY186" s="165"/>
      <c r="IZ186" s="165"/>
      <c r="JA186" s="165"/>
      <c r="JB186" s="165"/>
      <c r="JC186" s="165"/>
      <c r="JD186" s="165"/>
      <c r="JE186" s="165"/>
      <c r="JF186" s="165"/>
      <c r="JG186" s="165"/>
      <c r="JH186" s="165"/>
      <c r="JI186" s="165"/>
      <c r="JJ186" s="165"/>
      <c r="JK186" s="165"/>
      <c r="JL186" s="165"/>
      <c r="JM186" s="165"/>
      <c r="JN186" s="165"/>
      <c r="JO186" s="165"/>
      <c r="JP186" s="165"/>
      <c r="JQ186" s="165"/>
      <c r="JR186" s="165"/>
      <c r="JS186" s="165"/>
      <c r="JT186" s="165"/>
      <c r="JU186" s="165"/>
      <c r="JV186" s="165"/>
      <c r="JW186" s="165"/>
      <c r="JX186" s="344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</row>
    <row r="187" spans="2:351" ht="3.65" customHeight="1" x14ac:dyDescent="0.65">
      <c r="B187" s="142"/>
      <c r="C187" s="345"/>
      <c r="D187" s="346"/>
      <c r="E187" s="346"/>
      <c r="F187" s="346"/>
      <c r="G187" s="346"/>
      <c r="H187" s="346"/>
      <c r="I187" s="346"/>
      <c r="J187" s="346"/>
      <c r="K187" s="346"/>
      <c r="L187" s="346"/>
      <c r="M187" s="346"/>
      <c r="N187" s="346"/>
      <c r="O187" s="346"/>
      <c r="P187" s="346"/>
      <c r="Q187" s="346"/>
      <c r="R187" s="346"/>
      <c r="S187" s="346"/>
      <c r="T187" s="346"/>
      <c r="U187" s="346"/>
      <c r="V187" s="346"/>
      <c r="W187" s="150"/>
      <c r="X187" s="150"/>
      <c r="Y187" s="150"/>
      <c r="Z187" s="150"/>
      <c r="AA187" s="150"/>
      <c r="AB187" s="150"/>
      <c r="AC187" s="150"/>
      <c r="AD187" s="151"/>
      <c r="AE187" s="151"/>
      <c r="AF187" s="155"/>
      <c r="AG187" s="343"/>
      <c r="AH187" s="165"/>
      <c r="AI187" s="165"/>
      <c r="AJ187" s="165"/>
      <c r="AK187" s="165"/>
      <c r="AL187" s="165"/>
      <c r="AM187" s="165"/>
      <c r="AN187" s="165"/>
      <c r="AO187" s="165"/>
      <c r="AP187" s="165"/>
      <c r="AQ187" s="165"/>
      <c r="AR187" s="165"/>
      <c r="AS187" s="165"/>
      <c r="AT187" s="165"/>
      <c r="AU187" s="165"/>
      <c r="AV187" s="165"/>
      <c r="AW187" s="165"/>
      <c r="AX187" s="165"/>
      <c r="AY187" s="165"/>
      <c r="AZ187" s="165"/>
      <c r="BA187" s="165"/>
      <c r="BB187" s="165"/>
      <c r="BC187" s="165"/>
      <c r="BD187" s="165"/>
      <c r="BE187" s="165"/>
      <c r="BF187" s="165"/>
      <c r="BG187" s="165"/>
      <c r="BH187" s="344"/>
      <c r="BI187" s="343"/>
      <c r="BJ187" s="165"/>
      <c r="BK187" s="165"/>
      <c r="BL187" s="165"/>
      <c r="BM187" s="165"/>
      <c r="BN187" s="165"/>
      <c r="BO187" s="165"/>
      <c r="BP187" s="165"/>
      <c r="BQ187" s="165"/>
      <c r="BR187" s="165"/>
      <c r="BS187" s="165"/>
      <c r="BT187" s="165"/>
      <c r="BU187" s="165"/>
      <c r="BV187" s="165"/>
      <c r="BW187" s="165"/>
      <c r="BX187" s="165"/>
      <c r="BY187" s="165"/>
      <c r="BZ187" s="165"/>
      <c r="CA187" s="165"/>
      <c r="CB187" s="165"/>
      <c r="CC187" s="165"/>
      <c r="CD187" s="165"/>
      <c r="CE187" s="165"/>
      <c r="CF187" s="165"/>
      <c r="CG187" s="165"/>
      <c r="CH187" s="165"/>
      <c r="CI187" s="165"/>
      <c r="CJ187" s="344"/>
      <c r="CK187" s="343"/>
      <c r="CL187" s="165"/>
      <c r="CM187" s="165"/>
      <c r="CN187" s="165"/>
      <c r="CO187" s="165"/>
      <c r="CP187" s="165"/>
      <c r="CQ187" s="165"/>
      <c r="CR187" s="165"/>
      <c r="CS187" s="165"/>
      <c r="CT187" s="165"/>
      <c r="CU187" s="165"/>
      <c r="CV187" s="165"/>
      <c r="CW187" s="165"/>
      <c r="CX187" s="165"/>
      <c r="CY187" s="165"/>
      <c r="CZ187" s="165"/>
      <c r="DA187" s="165"/>
      <c r="DB187" s="165"/>
      <c r="DC187" s="165"/>
      <c r="DD187" s="165"/>
      <c r="DE187" s="165"/>
      <c r="DF187" s="165"/>
      <c r="DG187" s="165"/>
      <c r="DH187" s="165"/>
      <c r="DI187" s="165"/>
      <c r="DJ187" s="165"/>
      <c r="DK187" s="165"/>
      <c r="DL187" s="344"/>
      <c r="DM187" s="343"/>
      <c r="DN187" s="165"/>
      <c r="DO187" s="165"/>
      <c r="DP187" s="165"/>
      <c r="DQ187" s="165"/>
      <c r="DR187" s="165"/>
      <c r="DS187" s="165"/>
      <c r="DT187" s="165"/>
      <c r="DU187" s="165"/>
      <c r="DV187" s="165"/>
      <c r="DW187" s="165"/>
      <c r="DX187" s="165"/>
      <c r="DY187" s="165"/>
      <c r="DZ187" s="165"/>
      <c r="EA187" s="165"/>
      <c r="EB187" s="165"/>
      <c r="EC187" s="165"/>
      <c r="ED187" s="165"/>
      <c r="EE187" s="165"/>
      <c r="EF187" s="165"/>
      <c r="EG187" s="165"/>
      <c r="EH187" s="165"/>
      <c r="EI187" s="165"/>
      <c r="EJ187" s="165"/>
      <c r="EK187" s="165"/>
      <c r="EL187" s="165"/>
      <c r="EM187" s="165"/>
      <c r="EN187" s="344"/>
      <c r="EO187" s="343"/>
      <c r="EP187" s="165"/>
      <c r="EQ187" s="165"/>
      <c r="ER187" s="165"/>
      <c r="ES187" s="165"/>
      <c r="ET187" s="165"/>
      <c r="EU187" s="165"/>
      <c r="EV187" s="165"/>
      <c r="EW187" s="165"/>
      <c r="EX187" s="165"/>
      <c r="EY187" s="165"/>
      <c r="EZ187" s="165"/>
      <c r="FA187" s="165"/>
      <c r="FB187" s="165"/>
      <c r="FC187" s="165"/>
      <c r="FD187" s="165"/>
      <c r="FE187" s="165"/>
      <c r="FF187" s="165"/>
      <c r="FG187" s="165"/>
      <c r="FH187" s="165"/>
      <c r="FI187" s="165"/>
      <c r="FJ187" s="165"/>
      <c r="FK187" s="165"/>
      <c r="FL187" s="165"/>
      <c r="FM187" s="165"/>
      <c r="FN187" s="165"/>
      <c r="FO187" s="165"/>
      <c r="FP187" s="344"/>
      <c r="FQ187" s="343"/>
      <c r="FR187" s="165"/>
      <c r="FS187" s="165"/>
      <c r="FT187" s="165"/>
      <c r="FU187" s="165"/>
      <c r="FV187" s="165"/>
      <c r="FW187" s="165"/>
      <c r="FX187" s="165"/>
      <c r="FY187" s="165"/>
      <c r="FZ187" s="165"/>
      <c r="GA187" s="165"/>
      <c r="GB187" s="165"/>
      <c r="GC187" s="165"/>
      <c r="GD187" s="165"/>
      <c r="GE187" s="165"/>
      <c r="GF187" s="165"/>
      <c r="GG187" s="165"/>
      <c r="GH187" s="165"/>
      <c r="GI187" s="165"/>
      <c r="GJ187" s="165"/>
      <c r="GK187" s="165"/>
      <c r="GL187" s="165"/>
      <c r="GM187" s="165"/>
      <c r="GN187" s="165"/>
      <c r="GO187" s="165"/>
      <c r="GP187" s="165"/>
      <c r="GQ187" s="165"/>
      <c r="GR187" s="344"/>
      <c r="GS187" s="343"/>
      <c r="GT187" s="165"/>
      <c r="GU187" s="165"/>
      <c r="GV187" s="165"/>
      <c r="GW187" s="165"/>
      <c r="GX187" s="165"/>
      <c r="GY187" s="165"/>
      <c r="GZ187" s="165"/>
      <c r="HA187" s="165"/>
      <c r="HB187" s="165"/>
      <c r="HC187" s="165"/>
      <c r="HD187" s="165"/>
      <c r="HE187" s="165"/>
      <c r="HF187" s="165"/>
      <c r="HG187" s="165"/>
      <c r="HH187" s="165"/>
      <c r="HI187" s="165"/>
      <c r="HJ187" s="165"/>
      <c r="HK187" s="165"/>
      <c r="HL187" s="165"/>
      <c r="HM187" s="165"/>
      <c r="HN187" s="165"/>
      <c r="HO187" s="165"/>
      <c r="HP187" s="165"/>
      <c r="HQ187" s="165"/>
      <c r="HR187" s="165"/>
      <c r="HS187" s="165"/>
      <c r="HT187" s="344"/>
      <c r="HU187" s="343"/>
      <c r="HV187" s="165"/>
      <c r="HW187" s="165"/>
      <c r="HX187" s="165"/>
      <c r="HY187" s="165"/>
      <c r="HZ187" s="165"/>
      <c r="IA187" s="165"/>
      <c r="IB187" s="165"/>
      <c r="IC187" s="165"/>
      <c r="ID187" s="165"/>
      <c r="IE187" s="165"/>
      <c r="IF187" s="165"/>
      <c r="IG187" s="165"/>
      <c r="IH187" s="165"/>
      <c r="II187" s="165"/>
      <c r="IJ187" s="165"/>
      <c r="IK187" s="165"/>
      <c r="IL187" s="165"/>
      <c r="IM187" s="165"/>
      <c r="IN187" s="165"/>
      <c r="IO187" s="165"/>
      <c r="IP187" s="165"/>
      <c r="IQ187" s="165"/>
      <c r="IR187" s="165"/>
      <c r="IS187" s="165"/>
      <c r="IT187" s="165"/>
      <c r="IU187" s="165"/>
      <c r="IV187" s="344"/>
      <c r="IW187" s="343"/>
      <c r="IX187" s="165"/>
      <c r="IY187" s="165"/>
      <c r="IZ187" s="165"/>
      <c r="JA187" s="165"/>
      <c r="JB187" s="165"/>
      <c r="JC187" s="165"/>
      <c r="JD187" s="165"/>
      <c r="JE187" s="165"/>
      <c r="JF187" s="165"/>
      <c r="JG187" s="165"/>
      <c r="JH187" s="165"/>
      <c r="JI187" s="165"/>
      <c r="JJ187" s="165"/>
      <c r="JK187" s="165"/>
      <c r="JL187" s="165"/>
      <c r="JM187" s="165"/>
      <c r="JN187" s="165"/>
      <c r="JO187" s="165"/>
      <c r="JP187" s="165"/>
      <c r="JQ187" s="165"/>
      <c r="JR187" s="165"/>
      <c r="JS187" s="165"/>
      <c r="JT187" s="165"/>
      <c r="JU187" s="165"/>
      <c r="JV187" s="165"/>
      <c r="JW187" s="165"/>
      <c r="JX187" s="344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</row>
    <row r="188" spans="2:351" ht="3.65" customHeight="1" x14ac:dyDescent="0.65">
      <c r="B188" s="142"/>
      <c r="C188" s="345"/>
      <c r="D188" s="346"/>
      <c r="E188" s="346"/>
      <c r="F188" s="346"/>
      <c r="G188" s="346"/>
      <c r="H188" s="346"/>
      <c r="I188" s="346"/>
      <c r="J188" s="346"/>
      <c r="K188" s="346"/>
      <c r="L188" s="346"/>
      <c r="M188" s="346"/>
      <c r="N188" s="346"/>
      <c r="O188" s="346"/>
      <c r="P188" s="346"/>
      <c r="Q188" s="346"/>
      <c r="R188" s="346"/>
      <c r="S188" s="346"/>
      <c r="T188" s="346"/>
      <c r="U188" s="346"/>
      <c r="V188" s="346"/>
      <c r="W188" s="150"/>
      <c r="X188" s="150"/>
      <c r="Y188" s="150"/>
      <c r="Z188" s="150"/>
      <c r="AA188" s="150"/>
      <c r="AB188" s="150"/>
      <c r="AC188" s="150"/>
      <c r="AD188" s="151"/>
      <c r="AE188" s="151"/>
      <c r="AF188" s="155"/>
      <c r="AG188" s="343"/>
      <c r="AH188" s="165"/>
      <c r="AI188" s="165"/>
      <c r="AJ188" s="165"/>
      <c r="AK188" s="165"/>
      <c r="AL188" s="165"/>
      <c r="AM188" s="165"/>
      <c r="AN188" s="165"/>
      <c r="AO188" s="165"/>
      <c r="AP188" s="165"/>
      <c r="AQ188" s="165"/>
      <c r="AR188" s="165"/>
      <c r="AS188" s="165"/>
      <c r="AT188" s="165"/>
      <c r="AU188" s="165"/>
      <c r="AV188" s="165"/>
      <c r="AW188" s="165"/>
      <c r="AX188" s="165"/>
      <c r="AY188" s="165"/>
      <c r="AZ188" s="165"/>
      <c r="BA188" s="165"/>
      <c r="BB188" s="165"/>
      <c r="BC188" s="165"/>
      <c r="BD188" s="165"/>
      <c r="BE188" s="165"/>
      <c r="BF188" s="165"/>
      <c r="BG188" s="165"/>
      <c r="BH188" s="344"/>
      <c r="BI188" s="343"/>
      <c r="BJ188" s="165"/>
      <c r="BK188" s="165"/>
      <c r="BL188" s="165"/>
      <c r="BM188" s="165"/>
      <c r="BN188" s="165"/>
      <c r="BO188" s="165"/>
      <c r="BP188" s="165"/>
      <c r="BQ188" s="165"/>
      <c r="BR188" s="165"/>
      <c r="BS188" s="165"/>
      <c r="BT188" s="165"/>
      <c r="BU188" s="165"/>
      <c r="BV188" s="165"/>
      <c r="BW188" s="165"/>
      <c r="BX188" s="165"/>
      <c r="BY188" s="165"/>
      <c r="BZ188" s="165"/>
      <c r="CA188" s="165"/>
      <c r="CB188" s="165"/>
      <c r="CC188" s="165"/>
      <c r="CD188" s="165"/>
      <c r="CE188" s="165"/>
      <c r="CF188" s="165"/>
      <c r="CG188" s="165"/>
      <c r="CH188" s="165"/>
      <c r="CI188" s="165"/>
      <c r="CJ188" s="344"/>
      <c r="CK188" s="343"/>
      <c r="CL188" s="165"/>
      <c r="CM188" s="165"/>
      <c r="CN188" s="165"/>
      <c r="CO188" s="165"/>
      <c r="CP188" s="165"/>
      <c r="CQ188" s="165"/>
      <c r="CR188" s="165"/>
      <c r="CS188" s="165"/>
      <c r="CT188" s="165"/>
      <c r="CU188" s="165"/>
      <c r="CV188" s="165"/>
      <c r="CW188" s="165"/>
      <c r="CX188" s="165"/>
      <c r="CY188" s="165"/>
      <c r="CZ188" s="165"/>
      <c r="DA188" s="165"/>
      <c r="DB188" s="165"/>
      <c r="DC188" s="165"/>
      <c r="DD188" s="165"/>
      <c r="DE188" s="165"/>
      <c r="DF188" s="165"/>
      <c r="DG188" s="165"/>
      <c r="DH188" s="165"/>
      <c r="DI188" s="165"/>
      <c r="DJ188" s="165"/>
      <c r="DK188" s="165"/>
      <c r="DL188" s="344"/>
      <c r="DM188" s="343"/>
      <c r="DN188" s="165"/>
      <c r="DO188" s="165"/>
      <c r="DP188" s="165"/>
      <c r="DQ188" s="165"/>
      <c r="DR188" s="165"/>
      <c r="DS188" s="165"/>
      <c r="DT188" s="165"/>
      <c r="DU188" s="165"/>
      <c r="DV188" s="165"/>
      <c r="DW188" s="165"/>
      <c r="DX188" s="165"/>
      <c r="DY188" s="165"/>
      <c r="DZ188" s="165"/>
      <c r="EA188" s="165"/>
      <c r="EB188" s="165"/>
      <c r="EC188" s="165"/>
      <c r="ED188" s="165"/>
      <c r="EE188" s="165"/>
      <c r="EF188" s="165"/>
      <c r="EG188" s="165"/>
      <c r="EH188" s="165"/>
      <c r="EI188" s="165"/>
      <c r="EJ188" s="165"/>
      <c r="EK188" s="165"/>
      <c r="EL188" s="165"/>
      <c r="EM188" s="165"/>
      <c r="EN188" s="344"/>
      <c r="EO188" s="343"/>
      <c r="EP188" s="165"/>
      <c r="EQ188" s="165"/>
      <c r="ER188" s="165"/>
      <c r="ES188" s="165"/>
      <c r="ET188" s="165"/>
      <c r="EU188" s="165"/>
      <c r="EV188" s="165"/>
      <c r="EW188" s="165"/>
      <c r="EX188" s="165"/>
      <c r="EY188" s="165"/>
      <c r="EZ188" s="165"/>
      <c r="FA188" s="165"/>
      <c r="FB188" s="165"/>
      <c r="FC188" s="165"/>
      <c r="FD188" s="165"/>
      <c r="FE188" s="165"/>
      <c r="FF188" s="165"/>
      <c r="FG188" s="165"/>
      <c r="FH188" s="165"/>
      <c r="FI188" s="165"/>
      <c r="FJ188" s="165"/>
      <c r="FK188" s="165"/>
      <c r="FL188" s="165"/>
      <c r="FM188" s="165"/>
      <c r="FN188" s="165"/>
      <c r="FO188" s="165"/>
      <c r="FP188" s="344"/>
      <c r="FQ188" s="343"/>
      <c r="FR188" s="165"/>
      <c r="FS188" s="165"/>
      <c r="FT188" s="165"/>
      <c r="FU188" s="165"/>
      <c r="FV188" s="165"/>
      <c r="FW188" s="165"/>
      <c r="FX188" s="165"/>
      <c r="FY188" s="165"/>
      <c r="FZ188" s="165"/>
      <c r="GA188" s="165"/>
      <c r="GB188" s="165"/>
      <c r="GC188" s="165"/>
      <c r="GD188" s="165"/>
      <c r="GE188" s="165"/>
      <c r="GF188" s="165"/>
      <c r="GG188" s="165"/>
      <c r="GH188" s="165"/>
      <c r="GI188" s="165"/>
      <c r="GJ188" s="165"/>
      <c r="GK188" s="165"/>
      <c r="GL188" s="165"/>
      <c r="GM188" s="165"/>
      <c r="GN188" s="165"/>
      <c r="GO188" s="165"/>
      <c r="GP188" s="165"/>
      <c r="GQ188" s="165"/>
      <c r="GR188" s="344"/>
      <c r="GS188" s="343"/>
      <c r="GT188" s="165"/>
      <c r="GU188" s="165"/>
      <c r="GV188" s="165"/>
      <c r="GW188" s="165"/>
      <c r="GX188" s="165"/>
      <c r="GY188" s="165"/>
      <c r="GZ188" s="165"/>
      <c r="HA188" s="165"/>
      <c r="HB188" s="165"/>
      <c r="HC188" s="165"/>
      <c r="HD188" s="165"/>
      <c r="HE188" s="165"/>
      <c r="HF188" s="165"/>
      <c r="HG188" s="165"/>
      <c r="HH188" s="165"/>
      <c r="HI188" s="165"/>
      <c r="HJ188" s="165"/>
      <c r="HK188" s="165"/>
      <c r="HL188" s="165"/>
      <c r="HM188" s="165"/>
      <c r="HN188" s="165"/>
      <c r="HO188" s="165"/>
      <c r="HP188" s="165"/>
      <c r="HQ188" s="165"/>
      <c r="HR188" s="165"/>
      <c r="HS188" s="165"/>
      <c r="HT188" s="344"/>
      <c r="HU188" s="343"/>
      <c r="HV188" s="165"/>
      <c r="HW188" s="165"/>
      <c r="HX188" s="165"/>
      <c r="HY188" s="165"/>
      <c r="HZ188" s="165"/>
      <c r="IA188" s="165"/>
      <c r="IB188" s="165"/>
      <c r="IC188" s="165"/>
      <c r="ID188" s="165"/>
      <c r="IE188" s="165"/>
      <c r="IF188" s="165"/>
      <c r="IG188" s="165"/>
      <c r="IH188" s="165"/>
      <c r="II188" s="165"/>
      <c r="IJ188" s="165"/>
      <c r="IK188" s="165"/>
      <c r="IL188" s="165"/>
      <c r="IM188" s="165"/>
      <c r="IN188" s="165"/>
      <c r="IO188" s="165"/>
      <c r="IP188" s="165"/>
      <c r="IQ188" s="165"/>
      <c r="IR188" s="165"/>
      <c r="IS188" s="165"/>
      <c r="IT188" s="165"/>
      <c r="IU188" s="165"/>
      <c r="IV188" s="344"/>
      <c r="IW188" s="343"/>
      <c r="IX188" s="165"/>
      <c r="IY188" s="165"/>
      <c r="IZ188" s="165"/>
      <c r="JA188" s="165"/>
      <c r="JB188" s="165"/>
      <c r="JC188" s="165"/>
      <c r="JD188" s="165"/>
      <c r="JE188" s="165"/>
      <c r="JF188" s="165"/>
      <c r="JG188" s="165"/>
      <c r="JH188" s="165"/>
      <c r="JI188" s="165"/>
      <c r="JJ188" s="165"/>
      <c r="JK188" s="165"/>
      <c r="JL188" s="165"/>
      <c r="JM188" s="165"/>
      <c r="JN188" s="165"/>
      <c r="JO188" s="165"/>
      <c r="JP188" s="165"/>
      <c r="JQ188" s="165"/>
      <c r="JR188" s="165"/>
      <c r="JS188" s="165"/>
      <c r="JT188" s="165"/>
      <c r="JU188" s="165"/>
      <c r="JV188" s="165"/>
      <c r="JW188" s="165"/>
      <c r="JX188" s="344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</row>
    <row r="189" spans="2:351" ht="3.65" customHeight="1" x14ac:dyDescent="0.65">
      <c r="B189" s="142"/>
      <c r="C189" s="152"/>
      <c r="D189" s="134"/>
      <c r="E189" s="134"/>
      <c r="F189" s="134"/>
      <c r="G189" s="134"/>
      <c r="H189" s="134"/>
      <c r="I189" s="134"/>
      <c r="J189" s="134"/>
      <c r="K189" s="134"/>
      <c r="L189" s="134"/>
      <c r="M189" s="134"/>
      <c r="N189" s="134"/>
      <c r="O189" s="134"/>
      <c r="P189" s="134"/>
      <c r="Q189" s="134"/>
      <c r="R189" s="134"/>
      <c r="S189" s="134"/>
      <c r="T189" s="134"/>
      <c r="U189" s="134"/>
      <c r="V189" s="134"/>
      <c r="W189" s="134"/>
      <c r="X189" s="134"/>
      <c r="Y189" s="134"/>
      <c r="Z189" s="134"/>
      <c r="AA189" s="134"/>
      <c r="AB189" s="134"/>
      <c r="AC189" s="134"/>
      <c r="AD189" s="134"/>
      <c r="AE189" s="134"/>
      <c r="AF189" s="134"/>
      <c r="AG189" s="134"/>
      <c r="AH189" s="134"/>
      <c r="AI189" s="134"/>
      <c r="AJ189" s="134"/>
      <c r="AK189" s="134"/>
      <c r="AL189" s="134"/>
      <c r="AM189" s="134"/>
      <c r="AN189" s="134"/>
      <c r="AO189" s="134"/>
      <c r="AP189" s="134"/>
      <c r="AQ189" s="134"/>
      <c r="AR189" s="134"/>
      <c r="AS189" s="134"/>
      <c r="AT189" s="134"/>
      <c r="AU189" s="134"/>
      <c r="AV189" s="134"/>
      <c r="AW189" s="134"/>
      <c r="AX189" s="134"/>
      <c r="AY189" s="134"/>
      <c r="AZ189" s="134"/>
      <c r="BA189" s="134"/>
      <c r="BB189" s="134"/>
      <c r="BC189" s="134"/>
      <c r="BD189" s="134"/>
      <c r="BE189" s="134"/>
      <c r="BF189" s="134"/>
      <c r="BG189" s="134"/>
      <c r="BH189" s="134"/>
      <c r="BI189" s="134"/>
      <c r="BJ189" s="134"/>
      <c r="BK189" s="134"/>
      <c r="BL189" s="134"/>
      <c r="BM189" s="134"/>
      <c r="BN189" s="134"/>
      <c r="BO189" s="134"/>
      <c r="BP189" s="134"/>
      <c r="BQ189" s="134"/>
      <c r="BR189" s="134"/>
      <c r="BS189" s="134"/>
      <c r="BT189" s="134"/>
      <c r="BU189" s="134"/>
      <c r="BV189" s="134"/>
      <c r="BW189" s="134"/>
      <c r="BX189" s="134"/>
      <c r="BY189" s="134"/>
      <c r="BZ189" s="134"/>
      <c r="CA189" s="134"/>
      <c r="CB189" s="134"/>
      <c r="CC189" s="134"/>
      <c r="CD189" s="134"/>
      <c r="CE189" s="134"/>
      <c r="CF189" s="134"/>
      <c r="CG189" s="134"/>
      <c r="CH189" s="134"/>
      <c r="CI189" s="134"/>
      <c r="CJ189" s="134"/>
      <c r="CK189" s="134"/>
      <c r="CL189" s="134"/>
      <c r="CM189" s="134"/>
      <c r="CN189" s="134"/>
      <c r="CO189" s="134"/>
      <c r="CP189" s="134"/>
      <c r="CQ189" s="134"/>
      <c r="CR189" s="134"/>
      <c r="CS189" s="134"/>
      <c r="CT189" s="134"/>
      <c r="CU189" s="134"/>
      <c r="CV189" s="134"/>
      <c r="CW189" s="134"/>
      <c r="CX189" s="134"/>
      <c r="CY189" s="134"/>
      <c r="CZ189" s="134"/>
      <c r="DA189" s="134"/>
      <c r="DB189" s="134"/>
      <c r="DC189" s="134"/>
      <c r="DD189" s="134"/>
      <c r="DE189" s="134"/>
      <c r="DF189" s="134"/>
      <c r="DG189" s="134"/>
      <c r="DH189" s="134"/>
      <c r="DI189" s="134"/>
      <c r="DJ189" s="134"/>
      <c r="DK189" s="134"/>
      <c r="DL189" s="134"/>
      <c r="DM189" s="134"/>
      <c r="DN189" s="134"/>
      <c r="DO189" s="134"/>
      <c r="DP189" s="134"/>
      <c r="DQ189" s="134"/>
      <c r="DR189" s="134"/>
      <c r="DS189" s="134"/>
      <c r="DT189" s="134"/>
      <c r="DU189" s="134"/>
      <c r="DV189" s="134"/>
      <c r="DW189" s="134"/>
      <c r="DX189" s="134"/>
      <c r="DY189" s="134"/>
      <c r="DZ189" s="134"/>
      <c r="EA189" s="134"/>
      <c r="EB189" s="134"/>
      <c r="EC189" s="134"/>
      <c r="ED189" s="134"/>
      <c r="EE189" s="134"/>
      <c r="EF189" s="134"/>
      <c r="EG189" s="134"/>
      <c r="EH189" s="134"/>
      <c r="EI189" s="134"/>
      <c r="EJ189" s="134"/>
      <c r="EK189" s="134"/>
      <c r="EL189" s="134"/>
      <c r="EM189" s="134"/>
      <c r="EN189" s="134"/>
      <c r="EO189" s="134"/>
      <c r="EP189" s="134"/>
      <c r="EQ189" s="134"/>
      <c r="ER189" s="134"/>
      <c r="ES189" s="134"/>
      <c r="ET189" s="134"/>
      <c r="EU189" s="134"/>
      <c r="EV189" s="134"/>
      <c r="EW189" s="134"/>
      <c r="EX189" s="134"/>
      <c r="EY189" s="134"/>
      <c r="EZ189" s="134"/>
      <c r="FA189" s="134"/>
      <c r="FB189" s="134"/>
      <c r="FC189" s="134"/>
      <c r="FD189" s="134"/>
      <c r="FE189" s="134"/>
      <c r="FF189" s="134"/>
      <c r="FG189" s="134"/>
      <c r="FH189" s="134"/>
      <c r="FI189" s="134"/>
      <c r="FJ189" s="134"/>
      <c r="FK189" s="134"/>
      <c r="FL189" s="134"/>
      <c r="FM189" s="134"/>
      <c r="FN189" s="134"/>
      <c r="FO189" s="134"/>
      <c r="FP189" s="134"/>
      <c r="FQ189" s="134"/>
      <c r="FR189" s="134"/>
      <c r="FS189" s="134"/>
      <c r="FT189" s="134"/>
      <c r="FU189" s="134"/>
      <c r="FV189" s="134"/>
      <c r="FW189" s="134"/>
      <c r="FX189" s="134"/>
      <c r="FY189" s="134"/>
      <c r="FZ189" s="134"/>
      <c r="GA189" s="134"/>
      <c r="GB189" s="134"/>
      <c r="GC189" s="134"/>
      <c r="GD189" s="134"/>
      <c r="GE189" s="134"/>
      <c r="GF189" s="134"/>
      <c r="GG189" s="134"/>
      <c r="GH189" s="134"/>
      <c r="GI189" s="134"/>
      <c r="GJ189" s="134"/>
      <c r="GK189" s="134"/>
      <c r="GL189" s="134"/>
      <c r="GM189" s="134"/>
      <c r="GN189" s="134"/>
      <c r="GO189" s="134"/>
      <c r="GP189" s="134"/>
      <c r="GQ189" s="134"/>
      <c r="GR189" s="134"/>
      <c r="GS189" s="134"/>
      <c r="GT189" s="134"/>
      <c r="GU189" s="134"/>
      <c r="GV189" s="134"/>
      <c r="GW189" s="134"/>
      <c r="GX189" s="134"/>
      <c r="GY189" s="134"/>
      <c r="GZ189" s="134"/>
      <c r="HA189" s="134"/>
      <c r="HB189" s="134"/>
      <c r="HC189" s="134"/>
      <c r="HD189" s="134"/>
      <c r="HE189" s="134"/>
      <c r="HF189" s="134"/>
      <c r="HG189" s="134"/>
      <c r="HH189" s="134"/>
      <c r="HI189" s="134"/>
      <c r="HJ189" s="134"/>
      <c r="HK189" s="134"/>
      <c r="HL189" s="134"/>
      <c r="HM189" s="134"/>
      <c r="HN189" s="134"/>
      <c r="HO189" s="134"/>
      <c r="HP189" s="134"/>
      <c r="HQ189" s="134"/>
      <c r="HR189" s="134"/>
      <c r="HS189" s="134"/>
      <c r="HT189" s="134"/>
      <c r="HU189" s="134"/>
      <c r="HV189" s="134"/>
      <c r="HW189" s="134"/>
      <c r="HX189" s="134"/>
      <c r="HY189" s="134"/>
      <c r="HZ189" s="134"/>
      <c r="IA189" s="134"/>
      <c r="IB189" s="134"/>
      <c r="IC189" s="134"/>
      <c r="ID189" s="134"/>
      <c r="IE189" s="134"/>
      <c r="IF189" s="134"/>
      <c r="IG189" s="134"/>
      <c r="IH189" s="134"/>
      <c r="II189" s="134"/>
      <c r="IJ189" s="134"/>
      <c r="IK189" s="134"/>
      <c r="IL189" s="134"/>
      <c r="IM189" s="134"/>
      <c r="IN189" s="134"/>
      <c r="IO189" s="134"/>
      <c r="IP189" s="134"/>
      <c r="IQ189" s="134"/>
      <c r="IR189" s="134"/>
      <c r="IS189" s="134"/>
      <c r="IT189" s="134"/>
      <c r="IU189" s="134"/>
      <c r="IV189" s="134"/>
      <c r="IW189" s="134"/>
      <c r="IX189" s="134"/>
      <c r="IY189" s="134"/>
      <c r="IZ189" s="134"/>
      <c r="JA189" s="134"/>
      <c r="JB189" s="134"/>
      <c r="JC189" s="134"/>
      <c r="JD189" s="134"/>
      <c r="JE189" s="134"/>
      <c r="JF189" s="134"/>
      <c r="JG189" s="134"/>
      <c r="JH189" s="134"/>
      <c r="JI189" s="134"/>
      <c r="JJ189" s="134"/>
      <c r="JK189" s="134"/>
      <c r="JL189" s="134"/>
      <c r="JM189" s="134"/>
      <c r="JN189" s="134"/>
      <c r="JO189" s="134"/>
      <c r="JP189" s="134"/>
      <c r="JQ189" s="134"/>
      <c r="JR189" s="134"/>
      <c r="JS189" s="134"/>
      <c r="JT189" s="134"/>
      <c r="JU189" s="134"/>
      <c r="JV189" s="134"/>
      <c r="JW189" s="134"/>
      <c r="JX189" s="134"/>
      <c r="JY189" s="134"/>
      <c r="JZ189" s="134"/>
      <c r="KA189" s="134"/>
      <c r="KB189" s="134"/>
      <c r="KC189" s="134"/>
      <c r="KD189" s="134"/>
      <c r="KE189" s="134"/>
      <c r="KF189" s="134"/>
      <c r="KG189" s="134"/>
      <c r="KH189" s="134"/>
      <c r="KI189" s="134"/>
      <c r="KJ189" s="134"/>
      <c r="KK189" s="134"/>
      <c r="KL189" s="134"/>
      <c r="KM189" s="134"/>
      <c r="KN189" s="134"/>
      <c r="KO189" s="134"/>
      <c r="KP189" s="134"/>
      <c r="KQ189" s="134"/>
      <c r="KR189" s="134"/>
      <c r="KS189" s="134"/>
      <c r="KT189" s="134"/>
      <c r="KU189" s="134"/>
      <c r="KV189" s="134"/>
      <c r="KW189" s="134"/>
      <c r="KX189" s="134"/>
      <c r="KY189" s="134"/>
      <c r="KZ189" s="134"/>
      <c r="LA189" s="134"/>
      <c r="LB189" s="134"/>
      <c r="LC189" s="134"/>
      <c r="LD189" s="134"/>
      <c r="LE189" s="134"/>
      <c r="LF189" s="134"/>
      <c r="LG189" s="134"/>
      <c r="LH189" s="134"/>
      <c r="LI189" s="134"/>
      <c r="LJ189" s="134"/>
      <c r="LK189" s="134"/>
      <c r="LL189" s="134"/>
      <c r="LM189" s="134"/>
      <c r="LN189" s="134"/>
      <c r="LO189" s="134"/>
      <c r="LP189" s="134"/>
      <c r="LQ189" s="134"/>
      <c r="LR189" s="134"/>
      <c r="LS189" s="134"/>
      <c r="LT189" s="134"/>
      <c r="LU189" s="134"/>
      <c r="LV189" s="134"/>
      <c r="LW189" s="134"/>
      <c r="LX189" s="134"/>
      <c r="LY189" s="134"/>
      <c r="LZ189" s="134"/>
      <c r="MA189" s="134"/>
      <c r="MB189" s="134"/>
      <c r="MC189" s="134"/>
      <c r="MD189" s="134"/>
      <c r="ME189" s="134"/>
      <c r="MF189" s="134"/>
      <c r="MG189" s="134"/>
      <c r="MH189" s="134"/>
      <c r="MI189" s="134"/>
      <c r="MJ189" s="134"/>
      <c r="MK189" s="134"/>
      <c r="ML189" s="134"/>
      <c r="MM189" s="88"/>
    </row>
    <row r="190" spans="2:351" ht="3.65" customHeight="1" x14ac:dyDescent="0.65">
      <c r="B190" s="142"/>
      <c r="C190" s="152"/>
      <c r="D190" s="134"/>
      <c r="E190" s="134"/>
      <c r="F190" s="134"/>
      <c r="G190" s="134"/>
      <c r="H190" s="134"/>
      <c r="I190" s="134"/>
      <c r="J190" s="134"/>
      <c r="K190" s="134"/>
      <c r="L190" s="134"/>
      <c r="M190" s="134"/>
      <c r="N190" s="134"/>
      <c r="O190" s="134"/>
      <c r="P190" s="134"/>
      <c r="Q190" s="134"/>
      <c r="R190" s="134"/>
      <c r="S190" s="134"/>
      <c r="T190" s="134"/>
      <c r="U190" s="134"/>
      <c r="V190" s="134"/>
      <c r="W190" s="134"/>
      <c r="X190" s="134"/>
      <c r="Y190" s="134"/>
      <c r="Z190" s="134"/>
      <c r="AA190" s="134"/>
      <c r="AB190" s="134"/>
      <c r="AC190" s="134"/>
      <c r="AD190" s="134"/>
      <c r="AE190" s="134"/>
      <c r="AF190" s="134"/>
      <c r="AG190" s="134"/>
      <c r="AH190" s="134"/>
      <c r="AI190" s="134"/>
      <c r="AJ190" s="134"/>
      <c r="AK190" s="134"/>
      <c r="AL190" s="134"/>
      <c r="AM190" s="134"/>
      <c r="AN190" s="134"/>
      <c r="AO190" s="134"/>
      <c r="AP190" s="134"/>
      <c r="AQ190" s="134"/>
      <c r="AR190" s="134"/>
      <c r="AS190" s="134"/>
      <c r="AT190" s="134"/>
      <c r="AU190" s="134"/>
      <c r="AV190" s="134"/>
      <c r="AW190" s="134"/>
      <c r="AX190" s="134"/>
      <c r="AY190" s="134"/>
      <c r="AZ190" s="134"/>
      <c r="BA190" s="134"/>
      <c r="BB190" s="134"/>
      <c r="BC190" s="134"/>
      <c r="BD190" s="134"/>
      <c r="BE190" s="134"/>
      <c r="BF190" s="134"/>
      <c r="BG190" s="134"/>
      <c r="BH190" s="134"/>
      <c r="BI190" s="134"/>
      <c r="BJ190" s="134"/>
      <c r="BK190" s="134"/>
      <c r="BL190" s="134"/>
      <c r="BM190" s="134"/>
      <c r="BN190" s="134"/>
      <c r="BO190" s="134"/>
      <c r="BP190" s="134"/>
      <c r="BQ190" s="134"/>
      <c r="BR190" s="134"/>
      <c r="BS190" s="134"/>
      <c r="BT190" s="134"/>
      <c r="BU190" s="134"/>
      <c r="BV190" s="134"/>
      <c r="BW190" s="134"/>
      <c r="BX190" s="134"/>
      <c r="BY190" s="134"/>
      <c r="BZ190" s="134"/>
      <c r="CA190" s="134"/>
      <c r="CB190" s="134"/>
      <c r="CC190" s="134"/>
      <c r="CD190" s="134"/>
      <c r="CE190" s="134"/>
      <c r="CF190" s="134"/>
      <c r="CG190" s="134"/>
      <c r="CH190" s="134"/>
      <c r="CI190" s="134"/>
      <c r="CJ190" s="134"/>
      <c r="CK190" s="134"/>
      <c r="CL190" s="134"/>
      <c r="CM190" s="134"/>
      <c r="CN190" s="134"/>
      <c r="CO190" s="134"/>
      <c r="CP190" s="134"/>
      <c r="CQ190" s="134"/>
      <c r="CR190" s="134"/>
      <c r="CS190" s="134"/>
      <c r="CT190" s="134"/>
      <c r="CU190" s="134"/>
      <c r="CV190" s="134"/>
      <c r="CW190" s="134"/>
      <c r="CX190" s="134"/>
      <c r="CY190" s="134"/>
      <c r="CZ190" s="134"/>
      <c r="DA190" s="134"/>
      <c r="DB190" s="134"/>
      <c r="DC190" s="134"/>
      <c r="DD190" s="134"/>
      <c r="DE190" s="134"/>
      <c r="DF190" s="134"/>
      <c r="DG190" s="134"/>
      <c r="DH190" s="134"/>
      <c r="DI190" s="134"/>
      <c r="DJ190" s="134"/>
      <c r="DK190" s="134"/>
      <c r="DL190" s="134"/>
      <c r="DM190" s="134"/>
      <c r="DN190" s="134"/>
      <c r="DO190" s="134"/>
      <c r="DP190" s="134"/>
      <c r="DQ190" s="134"/>
      <c r="DR190" s="134"/>
      <c r="DS190" s="134"/>
      <c r="DT190" s="134"/>
      <c r="DU190" s="134"/>
      <c r="DV190" s="134"/>
      <c r="DW190" s="134"/>
      <c r="DX190" s="134"/>
      <c r="DY190" s="134"/>
      <c r="DZ190" s="134"/>
      <c r="EA190" s="134"/>
      <c r="EB190" s="134"/>
      <c r="EC190" s="134"/>
      <c r="ED190" s="134"/>
      <c r="EE190" s="134"/>
      <c r="EF190" s="134"/>
      <c r="EG190" s="134"/>
      <c r="EH190" s="134"/>
      <c r="EI190" s="134"/>
      <c r="EJ190" s="134"/>
      <c r="EK190" s="134"/>
      <c r="EL190" s="134"/>
      <c r="EM190" s="134"/>
      <c r="EN190" s="134"/>
      <c r="EO190" s="134"/>
      <c r="EP190" s="134"/>
      <c r="EQ190" s="134"/>
      <c r="ER190" s="134"/>
      <c r="ES190" s="134"/>
      <c r="ET190" s="134"/>
      <c r="EU190" s="134"/>
      <c r="EV190" s="134"/>
      <c r="EW190" s="134"/>
      <c r="EX190" s="134"/>
      <c r="EY190" s="134"/>
      <c r="EZ190" s="134"/>
      <c r="FA190" s="134"/>
      <c r="FB190" s="134"/>
      <c r="FC190" s="134"/>
      <c r="FD190" s="134"/>
      <c r="FE190" s="134"/>
      <c r="FF190" s="134"/>
      <c r="FG190" s="134"/>
      <c r="FH190" s="134"/>
      <c r="FI190" s="134"/>
      <c r="FJ190" s="134"/>
      <c r="FK190" s="134"/>
      <c r="FL190" s="134"/>
      <c r="FM190" s="134"/>
      <c r="FN190" s="134"/>
      <c r="FO190" s="134"/>
      <c r="FP190" s="134"/>
      <c r="FQ190" s="134"/>
      <c r="FR190" s="134"/>
      <c r="FS190" s="134"/>
      <c r="FT190" s="134"/>
      <c r="FU190" s="134"/>
      <c r="FV190" s="134"/>
      <c r="FW190" s="134"/>
      <c r="FX190" s="134"/>
      <c r="FY190" s="134"/>
      <c r="FZ190" s="134"/>
      <c r="GA190" s="134"/>
      <c r="GB190" s="134"/>
      <c r="GC190" s="134"/>
      <c r="GD190" s="134"/>
      <c r="GE190" s="134"/>
      <c r="GF190" s="134"/>
      <c r="GG190" s="134"/>
      <c r="GH190" s="134"/>
      <c r="GI190" s="134"/>
      <c r="GJ190" s="134"/>
      <c r="GK190" s="134"/>
      <c r="GL190" s="134"/>
      <c r="GM190" s="134"/>
      <c r="GN190" s="134"/>
      <c r="GO190" s="134"/>
      <c r="GP190" s="134"/>
      <c r="GQ190" s="134"/>
      <c r="GR190" s="134"/>
      <c r="GS190" s="134"/>
      <c r="GT190" s="134"/>
      <c r="GU190" s="134"/>
      <c r="GV190" s="134"/>
      <c r="GW190" s="134"/>
      <c r="GX190" s="134"/>
      <c r="GY190" s="134"/>
      <c r="GZ190" s="134"/>
      <c r="HA190" s="134"/>
      <c r="HB190" s="134"/>
      <c r="HC190" s="134"/>
      <c r="HD190" s="134"/>
      <c r="HE190" s="134"/>
      <c r="HF190" s="134"/>
      <c r="HG190" s="134"/>
      <c r="HH190" s="134"/>
      <c r="HI190" s="134"/>
      <c r="HJ190" s="134"/>
      <c r="HK190" s="134"/>
      <c r="HL190" s="134"/>
      <c r="HM190" s="134"/>
      <c r="HN190" s="134"/>
      <c r="HO190" s="134"/>
      <c r="HP190" s="134"/>
      <c r="HQ190" s="134"/>
      <c r="HR190" s="134"/>
      <c r="HS190" s="134"/>
      <c r="HT190" s="134"/>
      <c r="HU190" s="134"/>
      <c r="HV190" s="134"/>
      <c r="HW190" s="134"/>
      <c r="HX190" s="134"/>
      <c r="HY190" s="134"/>
      <c r="HZ190" s="134"/>
      <c r="IA190" s="134"/>
      <c r="IB190" s="134"/>
      <c r="IC190" s="134"/>
      <c r="ID190" s="134"/>
      <c r="IE190" s="134"/>
      <c r="IF190" s="134"/>
      <c r="IG190" s="134"/>
      <c r="IH190" s="134"/>
      <c r="II190" s="134"/>
      <c r="IJ190" s="134"/>
      <c r="IK190" s="134"/>
      <c r="IL190" s="134"/>
      <c r="IM190" s="134"/>
      <c r="IN190" s="134"/>
      <c r="IO190" s="134"/>
      <c r="IP190" s="134"/>
      <c r="IQ190" s="134"/>
      <c r="IR190" s="134"/>
      <c r="IS190" s="134"/>
      <c r="IT190" s="134"/>
      <c r="IU190" s="134"/>
      <c r="IV190" s="134"/>
      <c r="IW190" s="134"/>
      <c r="IX190" s="134"/>
      <c r="IY190" s="134"/>
      <c r="IZ190" s="134"/>
      <c r="JA190" s="134"/>
      <c r="JB190" s="134"/>
      <c r="JC190" s="134"/>
      <c r="JD190" s="134"/>
      <c r="JE190" s="134"/>
      <c r="JF190" s="134"/>
      <c r="JG190" s="134"/>
      <c r="JH190" s="134"/>
      <c r="JI190" s="134"/>
      <c r="JJ190" s="134"/>
      <c r="JK190" s="134"/>
      <c r="JL190" s="134"/>
      <c r="JM190" s="134"/>
      <c r="JN190" s="134"/>
      <c r="JO190" s="134"/>
      <c r="JP190" s="134"/>
      <c r="JQ190" s="134"/>
      <c r="JR190" s="134"/>
      <c r="JS190" s="134"/>
      <c r="JT190" s="134"/>
      <c r="JU190" s="134"/>
      <c r="JV190" s="134"/>
      <c r="JW190" s="134"/>
      <c r="JX190" s="134"/>
      <c r="JY190" s="134"/>
      <c r="JZ190" s="134"/>
      <c r="KA190" s="134"/>
      <c r="KB190" s="134"/>
      <c r="KC190" s="134"/>
      <c r="KD190" s="134"/>
      <c r="KE190" s="134"/>
      <c r="KF190" s="134"/>
      <c r="KG190" s="134"/>
      <c r="KH190" s="134"/>
      <c r="KI190" s="134"/>
      <c r="KJ190" s="134"/>
      <c r="KK190" s="134"/>
      <c r="KL190" s="134"/>
      <c r="KM190" s="134"/>
      <c r="KN190" s="134"/>
      <c r="KO190" s="134"/>
      <c r="KP190" s="134"/>
      <c r="KQ190" s="134"/>
      <c r="KR190" s="134"/>
      <c r="KS190" s="134"/>
      <c r="KT190" s="134"/>
      <c r="KU190" s="134"/>
      <c r="KV190" s="134"/>
      <c r="KW190" s="134"/>
      <c r="KX190" s="134"/>
      <c r="KY190" s="134"/>
      <c r="KZ190" s="134"/>
      <c r="LA190" s="134"/>
      <c r="LB190" s="134"/>
      <c r="LC190" s="134"/>
      <c r="LD190" s="134"/>
      <c r="LE190" s="134"/>
      <c r="LF190" s="134"/>
      <c r="LG190" s="134"/>
      <c r="LH190" s="134"/>
      <c r="LI190" s="134"/>
      <c r="LJ190" s="134"/>
      <c r="LK190" s="134"/>
      <c r="LL190" s="134"/>
      <c r="LM190" s="134"/>
      <c r="LN190" s="134"/>
      <c r="LO190" s="134"/>
      <c r="LP190" s="134"/>
      <c r="LQ190" s="134"/>
      <c r="LR190" s="134"/>
      <c r="LS190" s="134"/>
      <c r="LT190" s="134"/>
      <c r="LU190" s="134"/>
      <c r="LV190" s="134"/>
      <c r="LW190" s="134"/>
      <c r="LX190" s="134"/>
      <c r="LY190" s="134"/>
      <c r="LZ190" s="134"/>
      <c r="MA190" s="134"/>
      <c r="MB190" s="134"/>
      <c r="MC190" s="134"/>
      <c r="MD190" s="134"/>
      <c r="ME190" s="134"/>
      <c r="MF190" s="134"/>
      <c r="MG190" s="134"/>
      <c r="MH190" s="134"/>
      <c r="MI190" s="134"/>
      <c r="MJ190" s="134"/>
      <c r="MK190" s="134"/>
      <c r="ML190" s="134"/>
      <c r="MM190" s="88"/>
    </row>
    <row r="191" spans="2:351" ht="3.65" customHeight="1" x14ac:dyDescent="0.65">
      <c r="B191" s="142"/>
      <c r="C191" s="152"/>
      <c r="D191" s="337" t="e" vm="9">
        <v>#VALUE!</v>
      </c>
      <c r="E191" s="337"/>
      <c r="F191" s="337"/>
      <c r="G191" s="338" t="s">
        <v>59</v>
      </c>
      <c r="H191" s="338"/>
      <c r="I191" s="338"/>
      <c r="J191" s="338"/>
      <c r="K191" s="338"/>
      <c r="L191" s="338"/>
      <c r="M191" s="338"/>
      <c r="N191" s="338"/>
      <c r="O191" s="338"/>
      <c r="P191" s="338"/>
      <c r="Q191" s="338"/>
      <c r="R191" s="338"/>
      <c r="S191" s="338"/>
      <c r="T191" s="338"/>
      <c r="U191" s="338"/>
      <c r="V191" s="338"/>
      <c r="W191" s="134"/>
      <c r="X191" s="134"/>
      <c r="Y191" s="134"/>
      <c r="Z191" s="337" t="e" vm="10">
        <v>#VALUE!</v>
      </c>
      <c r="AA191" s="337"/>
      <c r="AB191" s="337"/>
      <c r="AC191" s="338" t="s">
        <v>60</v>
      </c>
      <c r="AD191" s="338"/>
      <c r="AE191" s="338"/>
      <c r="AF191" s="338"/>
      <c r="AG191" s="338"/>
      <c r="AH191" s="338"/>
      <c r="AI191" s="338"/>
      <c r="AJ191" s="338"/>
      <c r="AK191" s="347" t="s">
        <v>61</v>
      </c>
      <c r="AL191" s="347"/>
      <c r="AM191" s="347"/>
      <c r="AN191" s="347"/>
      <c r="AO191" s="347"/>
      <c r="AP191" s="347"/>
      <c r="AQ191" s="347"/>
      <c r="AR191" s="347"/>
      <c r="AS191" s="134"/>
      <c r="AT191" s="337" t="e" vm="11">
        <v>#VALUE!</v>
      </c>
      <c r="AU191" s="337"/>
      <c r="AV191" s="337"/>
      <c r="AW191" s="338" t="s">
        <v>58</v>
      </c>
      <c r="AX191" s="338"/>
      <c r="AY191" s="338"/>
      <c r="AZ191" s="338"/>
      <c r="BA191" s="338"/>
      <c r="BB191" s="338"/>
      <c r="BC191" s="338"/>
      <c r="BD191" s="338"/>
      <c r="BE191" s="134"/>
      <c r="BF191" s="134"/>
      <c r="BG191" s="134"/>
      <c r="BH191" s="134"/>
      <c r="BI191" s="134"/>
      <c r="BJ191" s="134"/>
      <c r="BK191" s="134"/>
      <c r="BL191" s="134"/>
      <c r="BM191" s="134"/>
      <c r="BN191" s="134"/>
      <c r="BO191" s="134"/>
      <c r="BP191" s="134"/>
      <c r="BQ191" s="134"/>
      <c r="BR191" s="134"/>
      <c r="BS191" s="134"/>
      <c r="BT191" s="134"/>
      <c r="BU191" s="134"/>
      <c r="BV191" s="134"/>
      <c r="BW191" s="134"/>
      <c r="BX191" s="134"/>
      <c r="BY191" s="134"/>
      <c r="BZ191" s="134"/>
      <c r="CA191" s="134"/>
      <c r="CB191" s="134"/>
      <c r="CC191" s="134"/>
      <c r="CD191" s="134"/>
      <c r="CE191" s="134"/>
      <c r="CF191" s="134"/>
      <c r="CG191" s="134"/>
      <c r="CH191" s="134"/>
      <c r="CI191" s="134"/>
      <c r="CJ191" s="134"/>
      <c r="CK191" s="134"/>
      <c r="CL191" s="134"/>
      <c r="CM191" s="134"/>
      <c r="CN191" s="134"/>
      <c r="CO191" s="134"/>
      <c r="CP191" s="134"/>
      <c r="CQ191" s="134"/>
      <c r="CR191" s="134"/>
      <c r="CS191" s="134"/>
      <c r="CT191" s="134"/>
      <c r="CU191" s="134"/>
      <c r="CV191" s="134"/>
      <c r="CW191" s="134"/>
      <c r="CX191" s="134"/>
      <c r="CY191" s="134"/>
      <c r="CZ191" s="134"/>
      <c r="DA191" s="134"/>
      <c r="DB191" s="134"/>
      <c r="DC191" s="134"/>
      <c r="DD191" s="134"/>
      <c r="DE191" s="134"/>
      <c r="DF191" s="134"/>
      <c r="DG191" s="134"/>
      <c r="DH191" s="134"/>
      <c r="DI191" s="134"/>
      <c r="DJ191" s="134"/>
      <c r="DK191" s="134"/>
      <c r="DL191" s="134"/>
      <c r="DM191" s="134"/>
      <c r="DN191" s="134"/>
      <c r="DO191" s="134"/>
      <c r="DP191" s="134"/>
      <c r="DQ191" s="134"/>
      <c r="DR191" s="134"/>
      <c r="DS191" s="134"/>
      <c r="DT191" s="134"/>
      <c r="DU191" s="134"/>
      <c r="DV191" s="134"/>
      <c r="DW191" s="134"/>
      <c r="DX191" s="134"/>
      <c r="DY191" s="134"/>
      <c r="DZ191" s="134"/>
      <c r="EA191" s="134"/>
      <c r="EB191" s="134"/>
      <c r="EC191" s="134"/>
      <c r="ED191" s="134"/>
      <c r="EE191" s="134"/>
      <c r="EF191" s="134"/>
      <c r="EG191" s="134"/>
      <c r="EH191" s="134"/>
      <c r="EI191" s="134"/>
      <c r="EJ191" s="134"/>
      <c r="EK191" s="134"/>
      <c r="EL191" s="134"/>
      <c r="EM191" s="134"/>
      <c r="EN191" s="134"/>
      <c r="EO191" s="134"/>
      <c r="EP191" s="134"/>
      <c r="EQ191" s="134"/>
      <c r="ER191" s="134"/>
      <c r="ES191" s="134"/>
      <c r="ET191" s="134"/>
      <c r="EU191" s="134"/>
      <c r="EV191" s="134"/>
      <c r="EW191" s="134"/>
      <c r="EX191" s="134"/>
      <c r="EY191" s="134"/>
      <c r="EZ191" s="134"/>
      <c r="FA191" s="134"/>
      <c r="FB191" s="134"/>
      <c r="FC191" s="134"/>
      <c r="FD191" s="134"/>
      <c r="FE191" s="134"/>
      <c r="FF191" s="134"/>
      <c r="FG191" s="134"/>
      <c r="FH191" s="134"/>
      <c r="FI191" s="134"/>
      <c r="FJ191" s="134"/>
      <c r="FK191" s="134"/>
      <c r="FL191" s="134"/>
      <c r="FM191" s="134"/>
      <c r="FN191" s="134"/>
      <c r="FO191" s="134"/>
      <c r="FP191" s="134"/>
      <c r="FQ191" s="134"/>
      <c r="FR191" s="134"/>
      <c r="FS191" s="134"/>
      <c r="FT191" s="134"/>
      <c r="FU191" s="134"/>
      <c r="FV191" s="134"/>
      <c r="FW191" s="134"/>
      <c r="FX191" s="134"/>
      <c r="FY191" s="134"/>
      <c r="FZ191" s="134"/>
      <c r="GA191" s="134"/>
      <c r="GB191" s="134"/>
      <c r="GC191" s="134"/>
      <c r="GD191" s="134"/>
      <c r="GE191" s="134"/>
      <c r="GF191" s="134"/>
      <c r="GG191" s="134"/>
      <c r="GH191" s="134"/>
      <c r="GI191" s="134"/>
      <c r="GJ191" s="134"/>
      <c r="GK191" s="134"/>
      <c r="GL191" s="134"/>
      <c r="GM191" s="134"/>
      <c r="GN191" s="134"/>
      <c r="GO191" s="134"/>
      <c r="GP191" s="134"/>
      <c r="GQ191" s="134"/>
      <c r="GR191" s="134"/>
      <c r="GS191" s="134"/>
      <c r="GT191" s="134"/>
      <c r="GU191" s="134"/>
      <c r="GV191" s="134"/>
      <c r="GW191" s="134"/>
      <c r="GX191" s="134"/>
      <c r="GY191" s="134"/>
      <c r="GZ191" s="134"/>
      <c r="HA191" s="134"/>
      <c r="HB191" s="134"/>
      <c r="HC191" s="134"/>
      <c r="HD191" s="134"/>
      <c r="HE191" s="134"/>
      <c r="HF191" s="134"/>
      <c r="HG191" s="134"/>
      <c r="HH191" s="134"/>
      <c r="HI191" s="134"/>
      <c r="HJ191" s="134"/>
      <c r="HK191" s="134"/>
      <c r="HL191" s="134"/>
      <c r="HM191" s="134"/>
      <c r="HN191" s="134"/>
      <c r="HO191" s="134"/>
      <c r="HP191" s="134"/>
      <c r="HQ191" s="134"/>
      <c r="HR191" s="134"/>
      <c r="HS191" s="134"/>
      <c r="HT191" s="134"/>
      <c r="HU191" s="134"/>
      <c r="HV191" s="134"/>
      <c r="HW191" s="134"/>
      <c r="HX191" s="134"/>
      <c r="HY191" s="134"/>
      <c r="HZ191" s="134"/>
      <c r="IA191" s="134"/>
      <c r="IB191" s="134"/>
      <c r="IC191" s="134"/>
      <c r="ID191" s="134"/>
      <c r="IE191" s="134"/>
      <c r="IF191" s="134"/>
      <c r="IG191" s="134"/>
      <c r="IH191" s="134"/>
      <c r="II191" s="134"/>
      <c r="IJ191" s="134"/>
      <c r="IK191" s="134"/>
      <c r="IL191" s="134"/>
      <c r="IM191" s="134"/>
      <c r="IN191" s="134"/>
      <c r="IO191" s="134"/>
      <c r="IP191" s="134"/>
      <c r="IQ191" s="134"/>
      <c r="IR191" s="134"/>
      <c r="IS191" s="134"/>
      <c r="IT191" s="134"/>
      <c r="IU191" s="134"/>
      <c r="IV191" s="134"/>
      <c r="IW191" s="134"/>
      <c r="IX191" s="134"/>
      <c r="IY191" s="134"/>
      <c r="IZ191" s="134"/>
      <c r="JA191" s="134"/>
      <c r="JB191" s="134"/>
      <c r="JC191" s="134"/>
      <c r="JD191" s="134"/>
      <c r="JE191" s="134"/>
      <c r="JF191" s="134"/>
      <c r="JG191" s="134"/>
      <c r="JH191" s="134"/>
      <c r="JI191" s="134"/>
      <c r="JJ191" s="134"/>
      <c r="JK191" s="134"/>
      <c r="JL191" s="134"/>
      <c r="JM191" s="134"/>
      <c r="JN191" s="134"/>
      <c r="JO191" s="134"/>
      <c r="JP191" s="134"/>
      <c r="JQ191" s="134"/>
      <c r="JR191" s="134"/>
      <c r="JS191" s="134"/>
      <c r="JT191" s="134"/>
      <c r="JU191" s="134"/>
      <c r="JV191" s="134"/>
      <c r="JW191" s="134"/>
      <c r="JX191" s="134"/>
      <c r="JY191" s="134"/>
      <c r="JZ191" s="134"/>
      <c r="KA191" s="134"/>
      <c r="KB191" s="134"/>
      <c r="KC191" s="134"/>
      <c r="KD191" s="134"/>
      <c r="KE191" s="134"/>
      <c r="KF191" s="134"/>
      <c r="KG191" s="134"/>
      <c r="KH191" s="134"/>
      <c r="KI191" s="134"/>
      <c r="KJ191" s="134"/>
      <c r="KK191" s="134"/>
      <c r="KL191" s="134"/>
      <c r="KM191" s="134"/>
      <c r="KN191" s="134"/>
      <c r="KO191" s="134"/>
      <c r="KP191" s="134"/>
      <c r="KQ191" s="134"/>
      <c r="KR191" s="134"/>
      <c r="KS191" s="134"/>
      <c r="KT191" s="134"/>
      <c r="KU191" s="134"/>
      <c r="KV191" s="134"/>
      <c r="KW191" s="134"/>
      <c r="KX191" s="134"/>
      <c r="KY191" s="134"/>
      <c r="KZ191" s="134"/>
      <c r="LA191" s="134"/>
      <c r="LB191" s="134"/>
      <c r="LC191" s="134"/>
      <c r="LD191" s="134"/>
      <c r="LE191" s="339" t="s">
        <v>57</v>
      </c>
      <c r="LF191" s="339"/>
      <c r="LG191" s="339"/>
      <c r="LH191" s="339"/>
      <c r="LI191" s="339"/>
      <c r="LJ191" s="339"/>
      <c r="LK191" s="339"/>
      <c r="LL191" s="339"/>
      <c r="LM191" s="339"/>
      <c r="LN191" s="339"/>
      <c r="LO191" s="339"/>
      <c r="LP191" s="339"/>
      <c r="LQ191" s="339"/>
      <c r="LR191" s="339"/>
      <c r="LS191" s="339"/>
      <c r="LT191" s="339"/>
      <c r="LU191" s="339"/>
      <c r="LV191" s="339"/>
      <c r="LW191" s="134"/>
      <c r="LX191" s="339" t="s">
        <v>56</v>
      </c>
      <c r="LY191" s="339"/>
      <c r="LZ191" s="339"/>
      <c r="MA191" s="339"/>
      <c r="MB191" s="339"/>
      <c r="MC191" s="339"/>
      <c r="MD191" s="339"/>
      <c r="ME191" s="339"/>
      <c r="MF191" s="339"/>
      <c r="MG191" s="339"/>
      <c r="MH191" s="339"/>
      <c r="MI191" s="339"/>
      <c r="MJ191" s="339"/>
      <c r="MK191" s="337" t="e" vm="12">
        <v>#VALUE!</v>
      </c>
      <c r="ML191" s="337"/>
      <c r="MM191" s="88"/>
    </row>
    <row r="192" spans="2:351" ht="3.65" customHeight="1" x14ac:dyDescent="0.65">
      <c r="B192" s="142"/>
      <c r="C192" s="152"/>
      <c r="D192" s="337"/>
      <c r="E192" s="337"/>
      <c r="F192" s="337"/>
      <c r="G192" s="338"/>
      <c r="H192" s="338"/>
      <c r="I192" s="338"/>
      <c r="J192" s="338"/>
      <c r="K192" s="338"/>
      <c r="L192" s="338"/>
      <c r="M192" s="338"/>
      <c r="N192" s="338"/>
      <c r="O192" s="338"/>
      <c r="P192" s="338"/>
      <c r="Q192" s="338"/>
      <c r="R192" s="338"/>
      <c r="S192" s="338"/>
      <c r="T192" s="338"/>
      <c r="U192" s="338"/>
      <c r="V192" s="338"/>
      <c r="W192" s="134"/>
      <c r="X192" s="134"/>
      <c r="Y192" s="134"/>
      <c r="Z192" s="337"/>
      <c r="AA192" s="337"/>
      <c r="AB192" s="337"/>
      <c r="AC192" s="338"/>
      <c r="AD192" s="338"/>
      <c r="AE192" s="338"/>
      <c r="AF192" s="338"/>
      <c r="AG192" s="338"/>
      <c r="AH192" s="338"/>
      <c r="AI192" s="338"/>
      <c r="AJ192" s="338"/>
      <c r="AK192" s="347"/>
      <c r="AL192" s="347"/>
      <c r="AM192" s="347"/>
      <c r="AN192" s="347"/>
      <c r="AO192" s="347"/>
      <c r="AP192" s="347"/>
      <c r="AQ192" s="347"/>
      <c r="AR192" s="347"/>
      <c r="AS192" s="134"/>
      <c r="AT192" s="337"/>
      <c r="AU192" s="337"/>
      <c r="AV192" s="337"/>
      <c r="AW192" s="338"/>
      <c r="AX192" s="338"/>
      <c r="AY192" s="338"/>
      <c r="AZ192" s="338"/>
      <c r="BA192" s="338"/>
      <c r="BB192" s="338"/>
      <c r="BC192" s="338"/>
      <c r="BD192" s="338"/>
      <c r="BE192" s="134"/>
      <c r="BF192" s="134"/>
      <c r="BG192" s="134"/>
      <c r="BH192" s="134"/>
      <c r="BI192" s="134"/>
      <c r="BJ192" s="134"/>
      <c r="BK192" s="134"/>
      <c r="BL192" s="134"/>
      <c r="BM192" s="134"/>
      <c r="BN192" s="134"/>
      <c r="BO192" s="134"/>
      <c r="BP192" s="134"/>
      <c r="BQ192" s="134"/>
      <c r="BR192" s="134"/>
      <c r="BS192" s="134"/>
      <c r="BT192" s="134"/>
      <c r="BU192" s="134"/>
      <c r="BV192" s="134"/>
      <c r="BW192" s="134"/>
      <c r="BX192" s="134"/>
      <c r="BY192" s="134"/>
      <c r="BZ192" s="134"/>
      <c r="CA192" s="134"/>
      <c r="CB192" s="134"/>
      <c r="CC192" s="134"/>
      <c r="CD192" s="134"/>
      <c r="CE192" s="134"/>
      <c r="CF192" s="134"/>
      <c r="CG192" s="134"/>
      <c r="CH192" s="134"/>
      <c r="CI192" s="134"/>
      <c r="CJ192" s="134"/>
      <c r="CK192" s="134"/>
      <c r="CL192" s="134"/>
      <c r="CM192" s="134"/>
      <c r="CN192" s="134"/>
      <c r="CO192" s="134"/>
      <c r="CP192" s="134"/>
      <c r="CQ192" s="134"/>
      <c r="CR192" s="134"/>
      <c r="CS192" s="134"/>
      <c r="CT192" s="134"/>
      <c r="CU192" s="134"/>
      <c r="CV192" s="134"/>
      <c r="CW192" s="134"/>
      <c r="CX192" s="134"/>
      <c r="CY192" s="134"/>
      <c r="CZ192" s="134"/>
      <c r="DA192" s="134"/>
      <c r="DB192" s="134"/>
      <c r="DC192" s="134"/>
      <c r="DD192" s="134"/>
      <c r="DE192" s="134"/>
      <c r="DF192" s="134"/>
      <c r="DG192" s="134"/>
      <c r="DH192" s="134"/>
      <c r="DI192" s="134"/>
      <c r="DJ192" s="134"/>
      <c r="DK192" s="134"/>
      <c r="DL192" s="134"/>
      <c r="DM192" s="134"/>
      <c r="DN192" s="134"/>
      <c r="DO192" s="134"/>
      <c r="DP192" s="134"/>
      <c r="DQ192" s="134"/>
      <c r="DR192" s="134"/>
      <c r="DS192" s="134"/>
      <c r="DT192" s="134"/>
      <c r="DU192" s="134"/>
      <c r="DV192" s="134"/>
      <c r="DW192" s="134"/>
      <c r="DX192" s="134"/>
      <c r="DY192" s="134"/>
      <c r="DZ192" s="134"/>
      <c r="EA192" s="134"/>
      <c r="EB192" s="134"/>
      <c r="EC192" s="134"/>
      <c r="ED192" s="134"/>
      <c r="EE192" s="134"/>
      <c r="EF192" s="134"/>
      <c r="EG192" s="134"/>
      <c r="EH192" s="134"/>
      <c r="EI192" s="134"/>
      <c r="EJ192" s="134"/>
      <c r="EK192" s="134"/>
      <c r="EL192" s="134"/>
      <c r="EM192" s="134"/>
      <c r="EN192" s="134"/>
      <c r="EO192" s="134"/>
      <c r="EP192" s="134"/>
      <c r="EQ192" s="134"/>
      <c r="ER192" s="134"/>
      <c r="ES192" s="134"/>
      <c r="ET192" s="134"/>
      <c r="EU192" s="134"/>
      <c r="EV192" s="134"/>
      <c r="EW192" s="134"/>
      <c r="EX192" s="134"/>
      <c r="EY192" s="134"/>
      <c r="EZ192" s="134"/>
      <c r="FA192" s="134"/>
      <c r="FB192" s="134"/>
      <c r="FC192" s="134"/>
      <c r="FD192" s="134"/>
      <c r="FE192" s="134"/>
      <c r="FF192" s="134"/>
      <c r="FG192" s="134"/>
      <c r="FH192" s="134"/>
      <c r="FI192" s="134"/>
      <c r="FJ192" s="134"/>
      <c r="FK192" s="134"/>
      <c r="FL192" s="134"/>
      <c r="FM192" s="134"/>
      <c r="FN192" s="134"/>
      <c r="FO192" s="134"/>
      <c r="FP192" s="134"/>
      <c r="FQ192" s="134"/>
      <c r="FR192" s="134"/>
      <c r="FS192" s="134"/>
      <c r="FT192" s="134"/>
      <c r="FU192" s="134"/>
      <c r="FV192" s="134"/>
      <c r="FW192" s="134"/>
      <c r="FX192" s="134"/>
      <c r="FY192" s="134"/>
      <c r="FZ192" s="134"/>
      <c r="GA192" s="134"/>
      <c r="GB192" s="134"/>
      <c r="GC192" s="134"/>
      <c r="GD192" s="134"/>
      <c r="GE192" s="134"/>
      <c r="GF192" s="134"/>
      <c r="GG192" s="134"/>
      <c r="GH192" s="134"/>
      <c r="GI192" s="134"/>
      <c r="GJ192" s="134"/>
      <c r="GK192" s="134"/>
      <c r="GL192" s="134"/>
      <c r="GM192" s="134"/>
      <c r="GN192" s="134"/>
      <c r="GO192" s="134"/>
      <c r="GP192" s="134"/>
      <c r="GQ192" s="134"/>
      <c r="GR192" s="134"/>
      <c r="GS192" s="134"/>
      <c r="GT192" s="134"/>
      <c r="GU192" s="134"/>
      <c r="GV192" s="134"/>
      <c r="GW192" s="134"/>
      <c r="GX192" s="134"/>
      <c r="GY192" s="134"/>
      <c r="GZ192" s="134"/>
      <c r="HA192" s="134"/>
      <c r="HB192" s="134"/>
      <c r="HC192" s="134"/>
      <c r="HD192" s="134"/>
      <c r="HE192" s="134"/>
      <c r="HF192" s="134"/>
      <c r="HG192" s="134"/>
      <c r="HH192" s="134"/>
      <c r="HI192" s="134"/>
      <c r="HJ192" s="134"/>
      <c r="HK192" s="134"/>
      <c r="HL192" s="134"/>
      <c r="HM192" s="134"/>
      <c r="HN192" s="134"/>
      <c r="HO192" s="134"/>
      <c r="HP192" s="134"/>
      <c r="HQ192" s="134"/>
      <c r="HR192" s="134"/>
      <c r="HS192" s="134"/>
      <c r="HT192" s="134"/>
      <c r="HU192" s="134"/>
      <c r="HV192" s="134"/>
      <c r="HW192" s="134"/>
      <c r="HX192" s="134"/>
      <c r="HY192" s="134"/>
      <c r="HZ192" s="134"/>
      <c r="IA192" s="134"/>
      <c r="IB192" s="134"/>
      <c r="IC192" s="134"/>
      <c r="ID192" s="134"/>
      <c r="IE192" s="134"/>
      <c r="IF192" s="134"/>
      <c r="IG192" s="134"/>
      <c r="IH192" s="134"/>
      <c r="II192" s="134"/>
      <c r="IJ192" s="134"/>
      <c r="IK192" s="134"/>
      <c r="IL192" s="134"/>
      <c r="IM192" s="134"/>
      <c r="IN192" s="134"/>
      <c r="IO192" s="134"/>
      <c r="IP192" s="134"/>
      <c r="IQ192" s="134"/>
      <c r="IR192" s="134"/>
      <c r="IS192" s="134"/>
      <c r="IT192" s="134"/>
      <c r="IU192" s="134"/>
      <c r="IV192" s="134"/>
      <c r="IW192" s="134"/>
      <c r="IX192" s="134"/>
      <c r="IY192" s="134"/>
      <c r="IZ192" s="134"/>
      <c r="JA192" s="134"/>
      <c r="JB192" s="134"/>
      <c r="JC192" s="134"/>
      <c r="JD192" s="134"/>
      <c r="JE192" s="134"/>
      <c r="JF192" s="134"/>
      <c r="JG192" s="134"/>
      <c r="JH192" s="134"/>
      <c r="JI192" s="134"/>
      <c r="JJ192" s="134"/>
      <c r="JK192" s="134"/>
      <c r="JL192" s="134"/>
      <c r="JM192" s="134"/>
      <c r="JN192" s="134"/>
      <c r="JO192" s="134"/>
      <c r="JP192" s="134"/>
      <c r="JQ192" s="134"/>
      <c r="JR192" s="134"/>
      <c r="JS192" s="134"/>
      <c r="JT192" s="134"/>
      <c r="JU192" s="134"/>
      <c r="JV192" s="134"/>
      <c r="JW192" s="134"/>
      <c r="JX192" s="134"/>
      <c r="JY192" s="134"/>
      <c r="JZ192" s="134"/>
      <c r="KA192" s="134"/>
      <c r="KB192" s="134"/>
      <c r="KC192" s="134"/>
      <c r="KD192" s="134"/>
      <c r="KE192" s="134"/>
      <c r="KF192" s="134"/>
      <c r="KG192" s="134"/>
      <c r="KH192" s="134"/>
      <c r="KI192" s="134"/>
      <c r="KJ192" s="134"/>
      <c r="KK192" s="134"/>
      <c r="KL192" s="134"/>
      <c r="KM192" s="134"/>
      <c r="KN192" s="134"/>
      <c r="KO192" s="134"/>
      <c r="KP192" s="134"/>
      <c r="KQ192" s="134"/>
      <c r="KR192" s="134"/>
      <c r="KS192" s="134"/>
      <c r="KT192" s="134"/>
      <c r="KU192" s="134"/>
      <c r="KV192" s="134"/>
      <c r="KW192" s="134"/>
      <c r="KX192" s="134"/>
      <c r="KY192" s="134"/>
      <c r="KZ192" s="134"/>
      <c r="LA192" s="134"/>
      <c r="LB192" s="134"/>
      <c r="LC192" s="134"/>
      <c r="LD192" s="134"/>
      <c r="LE192" s="339"/>
      <c r="LF192" s="339"/>
      <c r="LG192" s="339"/>
      <c r="LH192" s="339"/>
      <c r="LI192" s="339"/>
      <c r="LJ192" s="339"/>
      <c r="LK192" s="339"/>
      <c r="LL192" s="339"/>
      <c r="LM192" s="339"/>
      <c r="LN192" s="339"/>
      <c r="LO192" s="339"/>
      <c r="LP192" s="339"/>
      <c r="LQ192" s="339"/>
      <c r="LR192" s="339"/>
      <c r="LS192" s="339"/>
      <c r="LT192" s="339"/>
      <c r="LU192" s="339"/>
      <c r="LV192" s="339"/>
      <c r="LW192" s="134"/>
      <c r="LX192" s="339"/>
      <c r="LY192" s="339"/>
      <c r="LZ192" s="339"/>
      <c r="MA192" s="339"/>
      <c r="MB192" s="339"/>
      <c r="MC192" s="339"/>
      <c r="MD192" s="339"/>
      <c r="ME192" s="339"/>
      <c r="MF192" s="339"/>
      <c r="MG192" s="339"/>
      <c r="MH192" s="339"/>
      <c r="MI192" s="339"/>
      <c r="MJ192" s="339"/>
      <c r="MK192" s="337"/>
      <c r="ML192" s="337"/>
      <c r="MM192" s="88"/>
    </row>
    <row r="193" spans="2:351" ht="3.65" customHeight="1" x14ac:dyDescent="0.65">
      <c r="B193" s="142"/>
      <c r="C193" s="152"/>
      <c r="D193" s="337"/>
      <c r="E193" s="337"/>
      <c r="F193" s="337"/>
      <c r="G193" s="338"/>
      <c r="H193" s="338"/>
      <c r="I193" s="338"/>
      <c r="J193" s="338"/>
      <c r="K193" s="338"/>
      <c r="L193" s="338"/>
      <c r="M193" s="338"/>
      <c r="N193" s="338"/>
      <c r="O193" s="338"/>
      <c r="P193" s="338"/>
      <c r="Q193" s="338"/>
      <c r="R193" s="338"/>
      <c r="S193" s="338"/>
      <c r="T193" s="338"/>
      <c r="U193" s="338"/>
      <c r="V193" s="338"/>
      <c r="W193" s="134"/>
      <c r="X193" s="134"/>
      <c r="Y193" s="134"/>
      <c r="Z193" s="337"/>
      <c r="AA193" s="337"/>
      <c r="AB193" s="337"/>
      <c r="AC193" s="338"/>
      <c r="AD193" s="338"/>
      <c r="AE193" s="338"/>
      <c r="AF193" s="338"/>
      <c r="AG193" s="338"/>
      <c r="AH193" s="338"/>
      <c r="AI193" s="338"/>
      <c r="AJ193" s="338"/>
      <c r="AK193" s="347"/>
      <c r="AL193" s="347"/>
      <c r="AM193" s="347"/>
      <c r="AN193" s="347"/>
      <c r="AO193" s="347"/>
      <c r="AP193" s="347"/>
      <c r="AQ193" s="347"/>
      <c r="AR193" s="347"/>
      <c r="AS193" s="134"/>
      <c r="AT193" s="337"/>
      <c r="AU193" s="337"/>
      <c r="AV193" s="337"/>
      <c r="AW193" s="338"/>
      <c r="AX193" s="338"/>
      <c r="AY193" s="338"/>
      <c r="AZ193" s="338"/>
      <c r="BA193" s="338"/>
      <c r="BB193" s="338"/>
      <c r="BC193" s="338"/>
      <c r="BD193" s="338"/>
      <c r="BE193" s="134"/>
      <c r="BF193" s="134"/>
      <c r="BG193" s="134"/>
      <c r="BH193" s="134"/>
      <c r="BI193" s="134"/>
      <c r="BJ193" s="134"/>
      <c r="BK193" s="134"/>
      <c r="BL193" s="134"/>
      <c r="BM193" s="134"/>
      <c r="BN193" s="134"/>
      <c r="BO193" s="134"/>
      <c r="BP193" s="134"/>
      <c r="BQ193" s="134"/>
      <c r="BR193" s="134"/>
      <c r="BS193" s="134"/>
      <c r="BT193" s="134"/>
      <c r="BU193" s="134"/>
      <c r="BV193" s="134"/>
      <c r="BW193" s="134"/>
      <c r="BX193" s="134"/>
      <c r="BY193" s="134"/>
      <c r="BZ193" s="134"/>
      <c r="CA193" s="134"/>
      <c r="CB193" s="134"/>
      <c r="CC193" s="134"/>
      <c r="CD193" s="134"/>
      <c r="CE193" s="134"/>
      <c r="CF193" s="134"/>
      <c r="CG193" s="134"/>
      <c r="CH193" s="134"/>
      <c r="CI193" s="134"/>
      <c r="CJ193" s="134"/>
      <c r="CK193" s="134"/>
      <c r="CL193" s="134"/>
      <c r="CM193" s="134"/>
      <c r="CN193" s="134"/>
      <c r="CO193" s="134"/>
      <c r="CP193" s="134"/>
      <c r="CQ193" s="134"/>
      <c r="CR193" s="134"/>
      <c r="CS193" s="134"/>
      <c r="CT193" s="134"/>
      <c r="CU193" s="134"/>
      <c r="CV193" s="134"/>
      <c r="CW193" s="134"/>
      <c r="CX193" s="134"/>
      <c r="CY193" s="134"/>
      <c r="CZ193" s="134"/>
      <c r="DA193" s="134"/>
      <c r="DB193" s="134"/>
      <c r="DC193" s="134"/>
      <c r="DD193" s="134"/>
      <c r="DE193" s="134"/>
      <c r="DF193" s="134"/>
      <c r="DG193" s="134"/>
      <c r="DH193" s="134"/>
      <c r="DI193" s="134"/>
      <c r="DJ193" s="134"/>
      <c r="DK193" s="134"/>
      <c r="DL193" s="134"/>
      <c r="DM193" s="134"/>
      <c r="DN193" s="134"/>
      <c r="DO193" s="134"/>
      <c r="DP193" s="134"/>
      <c r="DQ193" s="134"/>
      <c r="DR193" s="134"/>
      <c r="DS193" s="134"/>
      <c r="DT193" s="134"/>
      <c r="DU193" s="134"/>
      <c r="DV193" s="134"/>
      <c r="DW193" s="134"/>
      <c r="DX193" s="134"/>
      <c r="DY193" s="134"/>
      <c r="DZ193" s="134"/>
      <c r="EA193" s="134"/>
      <c r="EB193" s="134"/>
      <c r="EC193" s="134"/>
      <c r="ED193" s="134"/>
      <c r="EE193" s="134"/>
      <c r="EF193" s="134"/>
      <c r="EG193" s="134"/>
      <c r="EH193" s="134"/>
      <c r="EI193" s="134"/>
      <c r="EJ193" s="134"/>
      <c r="EK193" s="134"/>
      <c r="EL193" s="134"/>
      <c r="EM193" s="134"/>
      <c r="EN193" s="134"/>
      <c r="EO193" s="134"/>
      <c r="EP193" s="134"/>
      <c r="EQ193" s="134"/>
      <c r="ER193" s="134"/>
      <c r="ES193" s="134"/>
      <c r="ET193" s="134"/>
      <c r="EU193" s="134"/>
      <c r="EV193" s="134"/>
      <c r="EW193" s="134"/>
      <c r="EX193" s="134"/>
      <c r="EY193" s="134"/>
      <c r="EZ193" s="134"/>
      <c r="FA193" s="134"/>
      <c r="FB193" s="134"/>
      <c r="FC193" s="134"/>
      <c r="FD193" s="134"/>
      <c r="FE193" s="134"/>
      <c r="FF193" s="134"/>
      <c r="FG193" s="134"/>
      <c r="FH193" s="134"/>
      <c r="FI193" s="134"/>
      <c r="FJ193" s="134"/>
      <c r="FK193" s="134"/>
      <c r="FL193" s="134"/>
      <c r="FM193" s="134"/>
      <c r="FN193" s="134"/>
      <c r="FO193" s="134"/>
      <c r="FP193" s="134"/>
      <c r="FQ193" s="134"/>
      <c r="FR193" s="134"/>
      <c r="FS193" s="134"/>
      <c r="FT193" s="134"/>
      <c r="FU193" s="134"/>
      <c r="FV193" s="134"/>
      <c r="FW193" s="134"/>
      <c r="FX193" s="134"/>
      <c r="FY193" s="134"/>
      <c r="FZ193" s="134"/>
      <c r="GA193" s="134"/>
      <c r="GB193" s="134"/>
      <c r="GC193" s="134"/>
      <c r="GD193" s="134"/>
      <c r="GE193" s="134"/>
      <c r="GF193" s="134"/>
      <c r="GG193" s="134"/>
      <c r="GH193" s="134"/>
      <c r="GI193" s="134"/>
      <c r="GJ193" s="134"/>
      <c r="GK193" s="134"/>
      <c r="GL193" s="134"/>
      <c r="GM193" s="134"/>
      <c r="GN193" s="134"/>
      <c r="GO193" s="134"/>
      <c r="GP193" s="134"/>
      <c r="GQ193" s="134"/>
      <c r="GR193" s="134"/>
      <c r="GS193" s="134"/>
      <c r="GT193" s="134"/>
      <c r="GU193" s="134"/>
      <c r="GV193" s="134"/>
      <c r="GW193" s="134"/>
      <c r="GX193" s="134"/>
      <c r="GY193" s="134"/>
      <c r="GZ193" s="134"/>
      <c r="HA193" s="134"/>
      <c r="HB193" s="134"/>
      <c r="HC193" s="134"/>
      <c r="HD193" s="134"/>
      <c r="HE193" s="134"/>
      <c r="HF193" s="134"/>
      <c r="HG193" s="134"/>
      <c r="HH193" s="134"/>
      <c r="HI193" s="134"/>
      <c r="HJ193" s="134"/>
      <c r="HK193" s="134"/>
      <c r="HL193" s="134"/>
      <c r="HM193" s="134"/>
      <c r="HN193" s="134"/>
      <c r="HO193" s="134"/>
      <c r="HP193" s="134"/>
      <c r="HQ193" s="134"/>
      <c r="HR193" s="134"/>
      <c r="HS193" s="134"/>
      <c r="HT193" s="134"/>
      <c r="HU193" s="134"/>
      <c r="HV193" s="134"/>
      <c r="HW193" s="134"/>
      <c r="HX193" s="134"/>
      <c r="HY193" s="134"/>
      <c r="HZ193" s="134"/>
      <c r="IA193" s="134"/>
      <c r="IB193" s="134"/>
      <c r="IC193" s="134"/>
      <c r="ID193" s="134"/>
      <c r="IE193" s="134"/>
      <c r="IF193" s="134"/>
      <c r="IG193" s="134"/>
      <c r="IH193" s="134"/>
      <c r="II193" s="134"/>
      <c r="IJ193" s="134"/>
      <c r="IK193" s="134"/>
      <c r="IL193" s="134"/>
      <c r="IM193" s="134"/>
      <c r="IN193" s="134"/>
      <c r="IO193" s="134"/>
      <c r="IP193" s="134"/>
      <c r="IQ193" s="134"/>
      <c r="IR193" s="134"/>
      <c r="IS193" s="134"/>
      <c r="IT193" s="134"/>
      <c r="IU193" s="134"/>
      <c r="IV193" s="134"/>
      <c r="IW193" s="134"/>
      <c r="IX193" s="134"/>
      <c r="IY193" s="134"/>
      <c r="IZ193" s="134"/>
      <c r="JA193" s="134"/>
      <c r="JB193" s="134"/>
      <c r="JC193" s="134"/>
      <c r="JD193" s="134"/>
      <c r="JE193" s="134"/>
      <c r="JF193" s="134"/>
      <c r="JG193" s="134"/>
      <c r="JH193" s="134"/>
      <c r="JI193" s="134"/>
      <c r="JJ193" s="134"/>
      <c r="JK193" s="134"/>
      <c r="JL193" s="134"/>
      <c r="JM193" s="134"/>
      <c r="JN193" s="134"/>
      <c r="JO193" s="134"/>
      <c r="JP193" s="134"/>
      <c r="JQ193" s="134"/>
      <c r="JR193" s="134"/>
      <c r="JS193" s="134"/>
      <c r="JT193" s="134"/>
      <c r="JU193" s="134"/>
      <c r="JV193" s="134"/>
      <c r="JW193" s="134"/>
      <c r="JX193" s="134"/>
      <c r="JY193" s="134"/>
      <c r="JZ193" s="134"/>
      <c r="KA193" s="134"/>
      <c r="KB193" s="134"/>
      <c r="KC193" s="134"/>
      <c r="KD193" s="134"/>
      <c r="KE193" s="134"/>
      <c r="KF193" s="134"/>
      <c r="KG193" s="134"/>
      <c r="KH193" s="134"/>
      <c r="KI193" s="134"/>
      <c r="KJ193" s="134"/>
      <c r="KK193" s="134"/>
      <c r="KL193" s="134"/>
      <c r="KM193" s="134"/>
      <c r="KN193" s="134"/>
      <c r="KO193" s="134"/>
      <c r="KP193" s="134"/>
      <c r="KQ193" s="134"/>
      <c r="KR193" s="134"/>
      <c r="KS193" s="134"/>
      <c r="KT193" s="134"/>
      <c r="KU193" s="134"/>
      <c r="KV193" s="134"/>
      <c r="KW193" s="134"/>
      <c r="KX193" s="134"/>
      <c r="KY193" s="134"/>
      <c r="KZ193" s="134"/>
      <c r="LA193" s="134"/>
      <c r="LB193" s="134"/>
      <c r="LC193" s="134"/>
      <c r="LD193" s="134"/>
      <c r="LE193" s="339"/>
      <c r="LF193" s="339"/>
      <c r="LG193" s="339"/>
      <c r="LH193" s="339"/>
      <c r="LI193" s="339"/>
      <c r="LJ193" s="339"/>
      <c r="LK193" s="339"/>
      <c r="LL193" s="339"/>
      <c r="LM193" s="339"/>
      <c r="LN193" s="339"/>
      <c r="LO193" s="339"/>
      <c r="LP193" s="339"/>
      <c r="LQ193" s="339"/>
      <c r="LR193" s="339"/>
      <c r="LS193" s="339"/>
      <c r="LT193" s="339"/>
      <c r="LU193" s="339"/>
      <c r="LV193" s="339"/>
      <c r="LW193" s="134"/>
      <c r="LX193" s="339"/>
      <c r="LY193" s="339"/>
      <c r="LZ193" s="339"/>
      <c r="MA193" s="339"/>
      <c r="MB193" s="339"/>
      <c r="MC193" s="339"/>
      <c r="MD193" s="339"/>
      <c r="ME193" s="339"/>
      <c r="MF193" s="339"/>
      <c r="MG193" s="339"/>
      <c r="MH193" s="339"/>
      <c r="MI193" s="339"/>
      <c r="MJ193" s="339"/>
      <c r="MK193" s="134"/>
      <c r="ML193" s="134"/>
      <c r="MM193" s="88"/>
    </row>
    <row r="194" spans="2:351" ht="3.65" customHeight="1" x14ac:dyDescent="0.65">
      <c r="B194" s="142"/>
      <c r="C194" s="152"/>
      <c r="D194" s="134"/>
      <c r="E194" s="134"/>
      <c r="F194" s="134"/>
      <c r="G194" s="134"/>
      <c r="H194" s="134"/>
      <c r="I194" s="134"/>
      <c r="J194" s="134"/>
      <c r="K194" s="134"/>
      <c r="L194" s="134"/>
      <c r="M194" s="134"/>
      <c r="N194" s="134"/>
      <c r="O194" s="134"/>
      <c r="P194" s="134"/>
      <c r="Q194" s="134"/>
      <c r="R194" s="134"/>
      <c r="S194" s="134"/>
      <c r="T194" s="134"/>
      <c r="U194" s="134"/>
      <c r="V194" s="134"/>
      <c r="W194" s="134"/>
      <c r="X194" s="134"/>
      <c r="Y194" s="134"/>
      <c r="Z194" s="134"/>
      <c r="AA194" s="134"/>
      <c r="AB194" s="134"/>
      <c r="AC194" s="134"/>
      <c r="AD194" s="134"/>
      <c r="AE194" s="134"/>
      <c r="AF194" s="134"/>
      <c r="AG194" s="134"/>
      <c r="AH194" s="134"/>
      <c r="AI194" s="134"/>
      <c r="AJ194" s="134"/>
      <c r="AK194" s="134"/>
      <c r="AL194" s="134"/>
      <c r="AM194" s="134"/>
      <c r="AN194" s="134"/>
      <c r="AO194" s="134"/>
      <c r="AP194" s="134"/>
      <c r="AQ194" s="134"/>
      <c r="AR194" s="134"/>
      <c r="AS194" s="134"/>
      <c r="AT194" s="134"/>
      <c r="AU194" s="134"/>
      <c r="AV194" s="134"/>
      <c r="AW194" s="134"/>
      <c r="AX194" s="134"/>
      <c r="AY194" s="134"/>
      <c r="AZ194" s="134"/>
      <c r="BA194" s="134"/>
      <c r="BB194" s="134"/>
      <c r="BC194" s="134"/>
      <c r="BD194" s="134"/>
      <c r="BE194" s="134"/>
      <c r="BF194" s="134"/>
      <c r="BG194" s="134"/>
      <c r="BH194" s="134"/>
      <c r="BI194" s="134"/>
      <c r="BJ194" s="134"/>
      <c r="BK194" s="134"/>
      <c r="BL194" s="134"/>
      <c r="BM194" s="134"/>
      <c r="BN194" s="134"/>
      <c r="BO194" s="134"/>
      <c r="BP194" s="134"/>
      <c r="BQ194" s="134"/>
      <c r="BR194" s="134"/>
      <c r="BS194" s="134"/>
      <c r="BT194" s="134"/>
      <c r="BU194" s="134"/>
      <c r="BV194" s="134"/>
      <c r="BW194" s="134"/>
      <c r="BX194" s="134"/>
      <c r="BY194" s="134"/>
      <c r="BZ194" s="134"/>
      <c r="CA194" s="134"/>
      <c r="CB194" s="134"/>
      <c r="CC194" s="134"/>
      <c r="CD194" s="134"/>
      <c r="CE194" s="134"/>
      <c r="CF194" s="134"/>
      <c r="CG194" s="134"/>
      <c r="CH194" s="134"/>
      <c r="CI194" s="134"/>
      <c r="CJ194" s="134"/>
      <c r="CK194" s="134"/>
      <c r="CL194" s="134"/>
      <c r="CM194" s="134"/>
      <c r="CN194" s="134"/>
      <c r="CO194" s="134"/>
      <c r="CP194" s="134"/>
      <c r="CQ194" s="134"/>
      <c r="CR194" s="134"/>
      <c r="CS194" s="134"/>
      <c r="CT194" s="134"/>
      <c r="CU194" s="134"/>
      <c r="CV194" s="134"/>
      <c r="CW194" s="134"/>
      <c r="CX194" s="134"/>
      <c r="CY194" s="134"/>
      <c r="CZ194" s="134"/>
      <c r="DA194" s="134"/>
      <c r="DB194" s="134"/>
      <c r="DC194" s="134"/>
      <c r="DD194" s="134"/>
      <c r="DE194" s="134"/>
      <c r="DF194" s="134"/>
      <c r="DG194" s="134"/>
      <c r="DH194" s="134"/>
      <c r="DI194" s="134"/>
      <c r="DJ194" s="134"/>
      <c r="DK194" s="134"/>
      <c r="DL194" s="134"/>
      <c r="DM194" s="134"/>
      <c r="DN194" s="134"/>
      <c r="DO194" s="134"/>
      <c r="DP194" s="134"/>
      <c r="DQ194" s="134"/>
      <c r="DR194" s="134"/>
      <c r="DS194" s="134"/>
      <c r="DT194" s="134"/>
      <c r="DU194" s="134"/>
      <c r="DV194" s="134"/>
      <c r="DW194" s="134"/>
      <c r="DX194" s="134"/>
      <c r="DY194" s="134"/>
      <c r="DZ194" s="134"/>
      <c r="EA194" s="134"/>
      <c r="EB194" s="134"/>
      <c r="EC194" s="134"/>
      <c r="ED194" s="134"/>
      <c r="EE194" s="134"/>
      <c r="EF194" s="134"/>
      <c r="EG194" s="134"/>
      <c r="EH194" s="134"/>
      <c r="EI194" s="134"/>
      <c r="EJ194" s="134"/>
      <c r="EK194" s="134"/>
      <c r="EL194" s="134"/>
      <c r="EM194" s="134"/>
      <c r="EN194" s="134"/>
      <c r="EO194" s="134"/>
      <c r="EP194" s="134"/>
      <c r="EQ194" s="134"/>
      <c r="ER194" s="134"/>
      <c r="ES194" s="134"/>
      <c r="ET194" s="134"/>
      <c r="EU194" s="134"/>
      <c r="EV194" s="134"/>
      <c r="EW194" s="134"/>
      <c r="EX194" s="134"/>
      <c r="EY194" s="134"/>
      <c r="EZ194" s="134"/>
      <c r="FA194" s="134"/>
      <c r="FB194" s="134"/>
      <c r="FC194" s="134"/>
      <c r="FD194" s="134"/>
      <c r="FE194" s="134"/>
      <c r="FF194" s="134"/>
      <c r="FG194" s="134"/>
      <c r="FH194" s="134"/>
      <c r="FI194" s="134"/>
      <c r="FJ194" s="134"/>
      <c r="FK194" s="134"/>
      <c r="FL194" s="134"/>
      <c r="FM194" s="134"/>
      <c r="FN194" s="134"/>
      <c r="FO194" s="134"/>
      <c r="FP194" s="134"/>
      <c r="FQ194" s="134"/>
      <c r="FR194" s="134"/>
      <c r="FS194" s="134"/>
      <c r="FT194" s="134"/>
      <c r="FU194" s="134"/>
      <c r="FV194" s="134"/>
      <c r="FW194" s="134"/>
      <c r="FX194" s="134"/>
      <c r="FY194" s="134"/>
      <c r="FZ194" s="134"/>
      <c r="GA194" s="134"/>
      <c r="GB194" s="134"/>
      <c r="GC194" s="134"/>
      <c r="GD194" s="134"/>
      <c r="GE194" s="134"/>
      <c r="GF194" s="134"/>
      <c r="GG194" s="134"/>
      <c r="GH194" s="134"/>
      <c r="GI194" s="134"/>
      <c r="GJ194" s="134"/>
      <c r="GK194" s="134"/>
      <c r="GL194" s="134"/>
      <c r="GM194" s="134"/>
      <c r="GN194" s="134"/>
      <c r="GO194" s="134"/>
      <c r="GP194" s="134"/>
      <c r="GQ194" s="134"/>
      <c r="GR194" s="134"/>
      <c r="GS194" s="134"/>
      <c r="GT194" s="134"/>
      <c r="GU194" s="134"/>
      <c r="GV194" s="134"/>
      <c r="GW194" s="134"/>
      <c r="GX194" s="134"/>
      <c r="GY194" s="134"/>
      <c r="GZ194" s="134"/>
      <c r="HA194" s="134"/>
      <c r="HB194" s="134"/>
      <c r="HC194" s="134"/>
      <c r="HD194" s="134"/>
      <c r="HE194" s="134"/>
      <c r="HF194" s="134"/>
      <c r="HG194" s="134"/>
      <c r="HH194" s="134"/>
      <c r="HI194" s="134"/>
      <c r="HJ194" s="134"/>
      <c r="HK194" s="134"/>
      <c r="HL194" s="134"/>
      <c r="HM194" s="134"/>
      <c r="HN194" s="134"/>
      <c r="HO194" s="134"/>
      <c r="HP194" s="134"/>
      <c r="HQ194" s="134"/>
      <c r="HR194" s="134"/>
      <c r="HS194" s="134"/>
      <c r="HT194" s="134"/>
      <c r="HU194" s="134"/>
      <c r="HV194" s="134"/>
      <c r="HW194" s="134"/>
      <c r="HX194" s="134"/>
      <c r="HY194" s="134"/>
      <c r="HZ194" s="134"/>
      <c r="IA194" s="134"/>
      <c r="IB194" s="134"/>
      <c r="IC194" s="134"/>
      <c r="ID194" s="134"/>
      <c r="IE194" s="134"/>
      <c r="IF194" s="134"/>
      <c r="IG194" s="134"/>
      <c r="IH194" s="134"/>
      <c r="II194" s="134"/>
      <c r="IJ194" s="134"/>
      <c r="IK194" s="134"/>
      <c r="IL194" s="134"/>
      <c r="IM194" s="134"/>
      <c r="IN194" s="134"/>
      <c r="IO194" s="134"/>
      <c r="IP194" s="134"/>
      <c r="IQ194" s="134"/>
      <c r="IR194" s="134"/>
      <c r="IS194" s="134"/>
      <c r="IT194" s="134"/>
      <c r="IU194" s="134"/>
      <c r="IV194" s="134"/>
      <c r="IW194" s="134"/>
      <c r="IX194" s="134"/>
      <c r="IY194" s="134"/>
      <c r="IZ194" s="134"/>
      <c r="JA194" s="134"/>
      <c r="JB194" s="134"/>
      <c r="JC194" s="134"/>
      <c r="JD194" s="134"/>
      <c r="JE194" s="134"/>
      <c r="JF194" s="134"/>
      <c r="JG194" s="134"/>
      <c r="JH194" s="134"/>
      <c r="JI194" s="134"/>
      <c r="JJ194" s="134"/>
      <c r="JK194" s="134"/>
      <c r="JL194" s="134"/>
      <c r="JM194" s="134"/>
      <c r="JN194" s="134"/>
      <c r="JO194" s="134"/>
      <c r="JP194" s="134"/>
      <c r="JQ194" s="134"/>
      <c r="JR194" s="134"/>
      <c r="JS194" s="134"/>
      <c r="JT194" s="134"/>
      <c r="JU194" s="134"/>
      <c r="JV194" s="134"/>
      <c r="JW194" s="134"/>
      <c r="JX194" s="134"/>
      <c r="JY194" s="134"/>
      <c r="JZ194" s="134"/>
      <c r="KA194" s="134"/>
      <c r="KB194" s="134"/>
      <c r="KC194" s="134"/>
      <c r="KD194" s="134"/>
      <c r="KE194" s="134"/>
      <c r="KF194" s="134"/>
      <c r="KG194" s="134"/>
      <c r="KH194" s="134"/>
      <c r="KI194" s="134"/>
      <c r="KJ194" s="134"/>
      <c r="KK194" s="134"/>
      <c r="KL194" s="134"/>
      <c r="KM194" s="134"/>
      <c r="KN194" s="134"/>
      <c r="KO194" s="134"/>
      <c r="KP194" s="134"/>
      <c r="KQ194" s="134"/>
      <c r="KR194" s="134"/>
      <c r="KS194" s="134"/>
      <c r="KT194" s="134"/>
      <c r="KU194" s="134"/>
      <c r="KV194" s="134"/>
      <c r="KW194" s="134"/>
      <c r="KX194" s="134"/>
      <c r="KY194" s="134"/>
      <c r="KZ194" s="134"/>
      <c r="LA194" s="134"/>
      <c r="LB194" s="134"/>
      <c r="LC194" s="134"/>
      <c r="LD194" s="134"/>
      <c r="LE194" s="134"/>
      <c r="LF194" s="134"/>
      <c r="LG194" s="134"/>
      <c r="LH194" s="134"/>
      <c r="LI194" s="134"/>
      <c r="LJ194" s="134"/>
      <c r="LK194" s="134"/>
      <c r="LL194" s="134"/>
      <c r="LM194" s="134"/>
      <c r="LN194" s="134"/>
      <c r="LO194" s="134"/>
      <c r="LP194" s="134"/>
      <c r="LQ194" s="134"/>
      <c r="LR194" s="134"/>
      <c r="LS194" s="134"/>
      <c r="LT194" s="134"/>
      <c r="LU194" s="134"/>
      <c r="LV194" s="134"/>
      <c r="LW194" s="134"/>
      <c r="LX194" s="134"/>
      <c r="LY194" s="134"/>
      <c r="LZ194" s="134"/>
      <c r="MA194" s="134"/>
      <c r="MB194" s="134"/>
      <c r="MC194" s="134"/>
      <c r="MD194" s="134"/>
      <c r="ME194" s="134"/>
      <c r="MF194" s="134"/>
      <c r="MG194" s="134"/>
      <c r="MH194" s="134"/>
      <c r="MI194" s="134"/>
      <c r="MJ194" s="134"/>
      <c r="MK194" s="134"/>
      <c r="ML194" s="134"/>
      <c r="MM194" s="88"/>
    </row>
    <row r="195" spans="2:351" ht="3.65" customHeight="1" x14ac:dyDescent="0.65">
      <c r="B195" s="144"/>
      <c r="C195" s="153"/>
      <c r="D195" s="87"/>
      <c r="E195" s="87"/>
      <c r="F195" s="87"/>
      <c r="G195" s="87"/>
      <c r="H195" s="87"/>
      <c r="I195" s="87"/>
      <c r="J195" s="87"/>
      <c r="K195" s="87"/>
      <c r="L195" s="87"/>
      <c r="M195" s="87"/>
      <c r="N195" s="87"/>
      <c r="O195" s="87"/>
      <c r="P195" s="87"/>
      <c r="Q195" s="87"/>
      <c r="R195" s="87"/>
      <c r="S195" s="87"/>
      <c r="T195" s="87"/>
      <c r="U195" s="87"/>
      <c r="V195" s="87"/>
      <c r="W195" s="87"/>
      <c r="X195" s="87"/>
      <c r="Y195" s="87"/>
      <c r="Z195" s="87"/>
      <c r="AA195" s="87"/>
      <c r="AB195" s="87"/>
      <c r="AC195" s="87"/>
      <c r="AD195" s="87"/>
      <c r="AE195" s="87"/>
      <c r="AF195" s="87"/>
      <c r="AG195" s="87"/>
      <c r="AH195" s="87"/>
      <c r="AI195" s="87"/>
      <c r="AJ195" s="87"/>
      <c r="AK195" s="87"/>
      <c r="AL195" s="87"/>
      <c r="AM195" s="87"/>
      <c r="AN195" s="87"/>
      <c r="AO195" s="87"/>
      <c r="AP195" s="87"/>
      <c r="AQ195" s="87"/>
      <c r="AR195" s="87"/>
      <c r="AS195" s="87"/>
      <c r="AT195" s="87"/>
      <c r="AU195" s="87"/>
      <c r="AV195" s="87"/>
      <c r="AW195" s="87"/>
      <c r="AX195" s="87"/>
      <c r="AY195" s="87"/>
      <c r="AZ195" s="87"/>
      <c r="BA195" s="87"/>
      <c r="BB195" s="87"/>
      <c r="BC195" s="87"/>
      <c r="BD195" s="87"/>
      <c r="BE195" s="87"/>
      <c r="BF195" s="87"/>
      <c r="BG195" s="87"/>
      <c r="BH195" s="87"/>
      <c r="BI195" s="87"/>
      <c r="BJ195" s="87"/>
      <c r="BK195" s="87"/>
      <c r="BL195" s="87"/>
      <c r="BM195" s="87"/>
      <c r="BN195" s="87"/>
      <c r="BO195" s="87"/>
      <c r="BP195" s="87"/>
      <c r="BQ195" s="87"/>
      <c r="BR195" s="87"/>
      <c r="BS195" s="87"/>
      <c r="BT195" s="87"/>
      <c r="BU195" s="87"/>
      <c r="BV195" s="87"/>
      <c r="BW195" s="87"/>
      <c r="BX195" s="87"/>
      <c r="BY195" s="87"/>
      <c r="BZ195" s="87"/>
      <c r="CA195" s="87"/>
      <c r="CB195" s="87"/>
      <c r="CC195" s="87"/>
      <c r="CD195" s="87"/>
      <c r="CE195" s="87"/>
      <c r="CF195" s="87"/>
      <c r="CG195" s="87"/>
      <c r="CH195" s="87"/>
      <c r="CI195" s="87"/>
      <c r="CJ195" s="87"/>
      <c r="CK195" s="87"/>
      <c r="CL195" s="87"/>
      <c r="CM195" s="87"/>
      <c r="CN195" s="87"/>
      <c r="CO195" s="87"/>
      <c r="CP195" s="87"/>
      <c r="CQ195" s="87"/>
      <c r="CR195" s="87"/>
      <c r="CS195" s="87"/>
      <c r="CT195" s="87"/>
      <c r="CU195" s="87"/>
      <c r="CV195" s="87"/>
      <c r="CW195" s="87"/>
      <c r="CX195" s="87"/>
      <c r="CY195" s="87"/>
      <c r="CZ195" s="87"/>
      <c r="DA195" s="87"/>
      <c r="DB195" s="87"/>
      <c r="DC195" s="87"/>
      <c r="DD195" s="87"/>
      <c r="DE195" s="87"/>
      <c r="DF195" s="87"/>
      <c r="DG195" s="87"/>
      <c r="DH195" s="87"/>
      <c r="DI195" s="87"/>
      <c r="DJ195" s="87"/>
      <c r="DK195" s="87"/>
      <c r="DL195" s="87"/>
      <c r="DM195" s="87"/>
      <c r="DN195" s="87"/>
      <c r="DO195" s="87"/>
      <c r="DP195" s="87"/>
      <c r="DQ195" s="87"/>
      <c r="DR195" s="87"/>
      <c r="DS195" s="87"/>
      <c r="DT195" s="87"/>
      <c r="DU195" s="87"/>
      <c r="DV195" s="87"/>
      <c r="DW195" s="87"/>
      <c r="DX195" s="87"/>
      <c r="DY195" s="87"/>
      <c r="DZ195" s="87"/>
      <c r="EA195" s="87"/>
      <c r="EB195" s="87"/>
      <c r="EC195" s="87"/>
      <c r="ED195" s="87"/>
      <c r="EE195" s="87"/>
      <c r="EF195" s="87"/>
      <c r="EG195" s="87"/>
      <c r="EH195" s="87"/>
      <c r="EI195" s="87"/>
      <c r="EJ195" s="87"/>
      <c r="EK195" s="87"/>
      <c r="EL195" s="87"/>
      <c r="EM195" s="87"/>
      <c r="EN195" s="87"/>
      <c r="EO195" s="87"/>
      <c r="EP195" s="87"/>
      <c r="EQ195" s="87"/>
      <c r="ER195" s="87"/>
      <c r="ES195" s="87"/>
      <c r="ET195" s="87"/>
      <c r="EU195" s="87"/>
      <c r="EV195" s="87"/>
      <c r="EW195" s="87"/>
      <c r="EX195" s="87"/>
      <c r="EY195" s="87"/>
      <c r="EZ195" s="87"/>
      <c r="FA195" s="87"/>
      <c r="FB195" s="87"/>
      <c r="FC195" s="87"/>
      <c r="FD195" s="87"/>
      <c r="FE195" s="87"/>
      <c r="FF195" s="87"/>
      <c r="FG195" s="87"/>
      <c r="FH195" s="87"/>
      <c r="FI195" s="87"/>
      <c r="FJ195" s="87"/>
      <c r="FK195" s="87"/>
      <c r="FL195" s="87"/>
      <c r="FM195" s="87"/>
      <c r="FN195" s="87"/>
      <c r="FO195" s="87"/>
      <c r="FP195" s="87"/>
      <c r="FQ195" s="87"/>
      <c r="FR195" s="87"/>
      <c r="FS195" s="87"/>
      <c r="FT195" s="87"/>
      <c r="FU195" s="87"/>
      <c r="FV195" s="87"/>
      <c r="FW195" s="87"/>
      <c r="FX195" s="87"/>
      <c r="FY195" s="87"/>
      <c r="FZ195" s="87"/>
      <c r="GA195" s="87"/>
      <c r="GB195" s="87"/>
      <c r="GC195" s="87"/>
      <c r="GD195" s="87"/>
      <c r="GE195" s="87"/>
      <c r="GF195" s="87"/>
      <c r="GG195" s="87"/>
      <c r="GH195" s="87"/>
      <c r="GI195" s="87"/>
      <c r="GJ195" s="87"/>
      <c r="GK195" s="87"/>
      <c r="GL195" s="87"/>
      <c r="GM195" s="87"/>
      <c r="GN195" s="87"/>
      <c r="GO195" s="87"/>
      <c r="GP195" s="87"/>
      <c r="GQ195" s="87"/>
      <c r="GR195" s="87"/>
      <c r="GS195" s="87"/>
      <c r="GT195" s="87"/>
      <c r="GU195" s="87"/>
      <c r="GV195" s="87"/>
      <c r="GW195" s="87"/>
      <c r="GX195" s="87"/>
      <c r="GY195" s="87"/>
      <c r="GZ195" s="87"/>
      <c r="HA195" s="87"/>
      <c r="HB195" s="87"/>
      <c r="HC195" s="87"/>
      <c r="HD195" s="87"/>
      <c r="HE195" s="87"/>
      <c r="HF195" s="87"/>
      <c r="HG195" s="87"/>
      <c r="HH195" s="87"/>
      <c r="HI195" s="87"/>
      <c r="HJ195" s="87"/>
      <c r="HK195" s="87"/>
      <c r="HL195" s="87"/>
      <c r="HM195" s="87"/>
      <c r="HN195" s="87"/>
      <c r="HO195" s="87"/>
      <c r="HP195" s="87"/>
      <c r="HQ195" s="87"/>
      <c r="HR195" s="87"/>
      <c r="HS195" s="87"/>
      <c r="HT195" s="87"/>
      <c r="HU195" s="87"/>
      <c r="HV195" s="87"/>
      <c r="HW195" s="87"/>
      <c r="HX195" s="87"/>
      <c r="HY195" s="87"/>
      <c r="HZ195" s="87"/>
      <c r="IA195" s="87"/>
      <c r="IB195" s="87"/>
      <c r="IC195" s="87"/>
      <c r="ID195" s="87"/>
      <c r="IE195" s="87"/>
      <c r="IF195" s="87"/>
      <c r="IG195" s="87"/>
      <c r="IH195" s="87"/>
      <c r="II195" s="87"/>
      <c r="IJ195" s="87"/>
      <c r="IK195" s="87"/>
      <c r="IL195" s="87"/>
      <c r="IM195" s="87"/>
      <c r="IN195" s="87"/>
      <c r="IO195" s="87"/>
      <c r="IP195" s="87"/>
      <c r="IQ195" s="87"/>
      <c r="IR195" s="87"/>
      <c r="IS195" s="87"/>
      <c r="IT195" s="87"/>
      <c r="IU195" s="87"/>
      <c r="IV195" s="87"/>
      <c r="IW195" s="87"/>
      <c r="IX195" s="87"/>
      <c r="IY195" s="87"/>
      <c r="IZ195" s="87"/>
      <c r="JA195" s="87"/>
      <c r="JB195" s="87"/>
      <c r="JC195" s="87"/>
      <c r="JD195" s="87"/>
      <c r="JE195" s="87"/>
      <c r="JF195" s="87"/>
      <c r="JG195" s="87"/>
      <c r="JH195" s="87"/>
      <c r="JI195" s="87"/>
      <c r="JJ195" s="87"/>
      <c r="JK195" s="87"/>
      <c r="JL195" s="87"/>
      <c r="JM195" s="87"/>
      <c r="JN195" s="87"/>
      <c r="JO195" s="87"/>
      <c r="JP195" s="87"/>
      <c r="JQ195" s="87"/>
      <c r="JR195" s="87"/>
      <c r="JS195" s="87"/>
      <c r="JT195" s="87"/>
      <c r="JU195" s="87"/>
      <c r="JV195" s="87"/>
      <c r="JW195" s="87"/>
      <c r="JX195" s="87"/>
      <c r="JY195" s="87"/>
      <c r="JZ195" s="87"/>
      <c r="KA195" s="87"/>
      <c r="KB195" s="87"/>
      <c r="KC195" s="87"/>
      <c r="KD195" s="87"/>
      <c r="KE195" s="87"/>
      <c r="KF195" s="87"/>
      <c r="KG195" s="87"/>
      <c r="KH195" s="87"/>
      <c r="KI195" s="87"/>
      <c r="KJ195" s="87"/>
      <c r="KK195" s="87"/>
      <c r="KL195" s="87"/>
      <c r="KM195" s="87"/>
      <c r="KN195" s="87"/>
      <c r="KO195" s="87"/>
      <c r="KP195" s="87"/>
      <c r="KQ195" s="87"/>
      <c r="KR195" s="87"/>
      <c r="KS195" s="87"/>
      <c r="KT195" s="87"/>
      <c r="KU195" s="87"/>
      <c r="KV195" s="87"/>
      <c r="KW195" s="87"/>
      <c r="KX195" s="87"/>
      <c r="KY195" s="87"/>
      <c r="KZ195" s="87"/>
      <c r="LA195" s="87"/>
      <c r="LB195" s="87"/>
      <c r="LC195" s="87"/>
      <c r="LD195" s="87"/>
      <c r="LE195" s="87"/>
      <c r="LF195" s="87"/>
      <c r="LG195" s="87"/>
      <c r="LH195" s="87"/>
      <c r="LI195" s="87"/>
      <c r="LJ195" s="87"/>
      <c r="LK195" s="87"/>
      <c r="LL195" s="87"/>
      <c r="LM195" s="87"/>
      <c r="LN195" s="87"/>
      <c r="LO195" s="87"/>
      <c r="LP195" s="87"/>
      <c r="LQ195" s="87"/>
      <c r="LR195" s="87"/>
      <c r="LS195" s="87"/>
      <c r="LT195" s="87"/>
      <c r="LU195" s="87"/>
      <c r="LV195" s="87"/>
      <c r="LW195" s="87"/>
      <c r="LX195" s="87"/>
      <c r="LY195" s="87"/>
      <c r="LZ195" s="87"/>
      <c r="MA195" s="87"/>
      <c r="MB195" s="87"/>
      <c r="MC195" s="87"/>
      <c r="MD195" s="87"/>
      <c r="ME195" s="87"/>
      <c r="MF195" s="87"/>
      <c r="MG195" s="87"/>
      <c r="MH195" s="87"/>
      <c r="MI195" s="87"/>
      <c r="MJ195" s="87"/>
      <c r="MK195" s="87"/>
      <c r="ML195" s="87"/>
      <c r="MM195" s="89"/>
    </row>
  </sheetData>
  <mergeCells count="225">
    <mergeCell ref="AT191:AV193"/>
    <mergeCell ref="AW191:BD193"/>
    <mergeCell ref="LE191:LV193"/>
    <mergeCell ref="LX191:MJ193"/>
    <mergeCell ref="MK191:ML192"/>
    <mergeCell ref="GS184:HT188"/>
    <mergeCell ref="HU184:IV188"/>
    <mergeCell ref="IW184:JX188"/>
    <mergeCell ref="C185:V188"/>
    <mergeCell ref="D191:F193"/>
    <mergeCell ref="G191:N193"/>
    <mergeCell ref="O191:V193"/>
    <mergeCell ref="Z191:AB193"/>
    <mergeCell ref="AC191:AJ193"/>
    <mergeCell ref="AK191:AR193"/>
    <mergeCell ref="AG184:BH188"/>
    <mergeCell ref="BI184:CJ188"/>
    <mergeCell ref="CK184:DL188"/>
    <mergeCell ref="DM184:EN188"/>
    <mergeCell ref="EO184:FP188"/>
    <mergeCell ref="FQ184:GR188"/>
    <mergeCell ref="FT170:GA173"/>
    <mergeCell ref="GB170:GR173"/>
    <mergeCell ref="GS170:HR173"/>
    <mergeCell ref="JJ161:JK173"/>
    <mergeCell ref="BP162:CB163"/>
    <mergeCell ref="FK175:GA176"/>
    <mergeCell ref="GB175:GR176"/>
    <mergeCell ref="GS175:HI176"/>
    <mergeCell ref="HJ175:HZ176"/>
    <mergeCell ref="IA175:IQ176"/>
    <mergeCell ref="IR175:JH176"/>
    <mergeCell ref="BM175:CC176"/>
    <mergeCell ref="CD175:CT176"/>
    <mergeCell ref="CU175:DK176"/>
    <mergeCell ref="DL175:EB176"/>
    <mergeCell ref="EC175:ES176"/>
    <mergeCell ref="ET175:FJ176"/>
    <mergeCell ref="IR170:IW173"/>
    <mergeCell ref="GI174:GJ174"/>
    <mergeCell ref="GZ174:HA174"/>
    <mergeCell ref="HQ174:HR174"/>
    <mergeCell ref="IH174:II174"/>
    <mergeCell ref="IY174:IZ174"/>
    <mergeCell ref="JI174:JK176"/>
    <mergeCell ref="BJ174:BL176"/>
    <mergeCell ref="BT174:BU174"/>
    <mergeCell ref="CK174:CL174"/>
    <mergeCell ref="DB174:DC174"/>
    <mergeCell ref="DS174:DT174"/>
    <mergeCell ref="EJ174:EK174"/>
    <mergeCell ref="FA174:FB174"/>
    <mergeCell ref="FR174:FS174"/>
    <mergeCell ref="CK170:CT173"/>
    <mergeCell ref="DL170:FJ173"/>
    <mergeCell ref="FK170:FS173"/>
    <mergeCell ref="IX171:JC173"/>
    <mergeCell ref="JD171:JH173"/>
    <mergeCell ref="DC160:DO161"/>
    <mergeCell ref="DP160:EB161"/>
    <mergeCell ref="EC160:EO161"/>
    <mergeCell ref="EP160:FB161"/>
    <mergeCell ref="FC160:FO161"/>
    <mergeCell ref="JI165:JI166"/>
    <mergeCell ref="BM166:BS169"/>
    <mergeCell ref="BT166:CC169"/>
    <mergeCell ref="CD166:CJ169"/>
    <mergeCell ref="CK166:CT169"/>
    <mergeCell ref="CX166:DH173"/>
    <mergeCell ref="DL166:DR169"/>
    <mergeCell ref="DS166:FJ169"/>
    <mergeCell ref="FK166:FN169"/>
    <mergeCell ref="FO166:GA169"/>
    <mergeCell ref="GB166:GJ169"/>
    <mergeCell ref="GK166:HR169"/>
    <mergeCell ref="HS166:II169"/>
    <mergeCell ref="IJ166:IW169"/>
    <mergeCell ref="IX168:JC170"/>
    <mergeCell ref="JD168:JH170"/>
    <mergeCell ref="HS170:HY173"/>
    <mergeCell ref="HZ170:II173"/>
    <mergeCell ref="IJ170:IQ173"/>
    <mergeCell ref="JJ122:JK134"/>
    <mergeCell ref="BJ161:BK173"/>
    <mergeCell ref="BL165:BL166"/>
    <mergeCell ref="BM170:BS173"/>
    <mergeCell ref="BT170:CC173"/>
    <mergeCell ref="CD170:CJ173"/>
    <mergeCell ref="BJ148:BK160"/>
    <mergeCell ref="JJ148:JK160"/>
    <mergeCell ref="BL153:BL154"/>
    <mergeCell ref="JI153:JI154"/>
    <mergeCell ref="BP156:FO157"/>
    <mergeCell ref="BP158:EB159"/>
    <mergeCell ref="EC158:FO159"/>
    <mergeCell ref="BP160:CB161"/>
    <mergeCell ref="CC160:CO161"/>
    <mergeCell ref="CP160:DB161"/>
    <mergeCell ref="CC162:CO163"/>
    <mergeCell ref="CP162:DB163"/>
    <mergeCell ref="DC162:DO163"/>
    <mergeCell ref="DP162:EB163"/>
    <mergeCell ref="EC162:EO163"/>
    <mergeCell ref="EP162:FB163"/>
    <mergeCell ref="FC162:FO163"/>
    <mergeCell ref="IX165:JH167"/>
    <mergeCell ref="JJ135:JK147"/>
    <mergeCell ref="BO137:BS138"/>
    <mergeCell ref="FM137:FQ138"/>
    <mergeCell ref="BL140:BL141"/>
    <mergeCell ref="JI140:JI141"/>
    <mergeCell ref="BO145:BS146"/>
    <mergeCell ref="FM145:FQ146"/>
    <mergeCell ref="BV146:BW147"/>
    <mergeCell ref="FT146:FU147"/>
    <mergeCell ref="JI114:JI115"/>
    <mergeCell ref="C118:AX125"/>
    <mergeCell ref="BO121:BS122"/>
    <mergeCell ref="FM121:FQ122"/>
    <mergeCell ref="BJ122:BK134"/>
    <mergeCell ref="C126:AX133"/>
    <mergeCell ref="BL127:BL128"/>
    <mergeCell ref="JI127:JI128"/>
    <mergeCell ref="BO129:BS130"/>
    <mergeCell ref="FM129:FQ130"/>
    <mergeCell ref="JE133:JH140"/>
    <mergeCell ref="C134:AX141"/>
    <mergeCell ref="BJ135:BK147"/>
    <mergeCell ref="JJ96:JK108"/>
    <mergeCell ref="BN97:BS98"/>
    <mergeCell ref="FL97:FQ98"/>
    <mergeCell ref="BL101:BL102"/>
    <mergeCell ref="JI101:JI102"/>
    <mergeCell ref="C102:AX109"/>
    <mergeCell ref="BO105:BS106"/>
    <mergeCell ref="FM105:FQ106"/>
    <mergeCell ref="BJ109:BK121"/>
    <mergeCell ref="JJ109:JK121"/>
    <mergeCell ref="JE81:JH132"/>
    <mergeCell ref="BJ83:BK95"/>
    <mergeCell ref="JJ83:JK95"/>
    <mergeCell ref="C86:AX93"/>
    <mergeCell ref="BL88:BL89"/>
    <mergeCell ref="JI88:JI89"/>
    <mergeCell ref="BN89:BS90"/>
    <mergeCell ref="FL89:FQ90"/>
    <mergeCell ref="C94:AX101"/>
    <mergeCell ref="BJ96:BK108"/>
    <mergeCell ref="C110:AX117"/>
    <mergeCell ref="BO113:BS114"/>
    <mergeCell ref="FM113:FQ114"/>
    <mergeCell ref="BL114:BL115"/>
    <mergeCell ref="C70:AX77"/>
    <mergeCell ref="BJ70:BK82"/>
    <mergeCell ref="JJ70:JK82"/>
    <mergeCell ref="BN73:BS74"/>
    <mergeCell ref="FL73:FQ74"/>
    <mergeCell ref="BL75:BL76"/>
    <mergeCell ref="JI75:JI76"/>
    <mergeCell ref="C78:AX85"/>
    <mergeCell ref="BN81:BS82"/>
    <mergeCell ref="FL81:FQ82"/>
    <mergeCell ref="JJ57:JK69"/>
    <mergeCell ref="C62:AX69"/>
    <mergeCell ref="BL62:BL63"/>
    <mergeCell ref="JI62:JI63"/>
    <mergeCell ref="BN65:BS66"/>
    <mergeCell ref="FL65:FQ66"/>
    <mergeCell ref="C46:AX53"/>
    <mergeCell ref="BL49:BL50"/>
    <mergeCell ref="BN49:BS50"/>
    <mergeCell ref="FL49:FQ50"/>
    <mergeCell ref="JI49:JI50"/>
    <mergeCell ref="C54:AX61"/>
    <mergeCell ref="BJ57:BK69"/>
    <mergeCell ref="BN57:BS58"/>
    <mergeCell ref="FL57:FQ58"/>
    <mergeCell ref="BJ31:BK43"/>
    <mergeCell ref="JJ31:JK43"/>
    <mergeCell ref="BV33:IZ36"/>
    <mergeCell ref="BL36:BL37"/>
    <mergeCell ref="JI36:JI37"/>
    <mergeCell ref="B2:BS10"/>
    <mergeCell ref="GV2:HH10"/>
    <mergeCell ref="HK3:JB5"/>
    <mergeCell ref="JG3:JN9"/>
    <mergeCell ref="C38:AX45"/>
    <mergeCell ref="BV39:FH42"/>
    <mergeCell ref="FN39:IZ42"/>
    <mergeCell ref="BJ44:BK56"/>
    <mergeCell ref="JJ44:JK56"/>
    <mergeCell ref="C30:AX37"/>
    <mergeCell ref="BT30:BU30"/>
    <mergeCell ref="CK30:CL30"/>
    <mergeCell ref="DB30:DC30"/>
    <mergeCell ref="DS30:DT30"/>
    <mergeCell ref="EJ30:EK30"/>
    <mergeCell ref="FA30:FB30"/>
    <mergeCell ref="GZ30:HA30"/>
    <mergeCell ref="HQ30:HR30"/>
    <mergeCell ref="IH30:II30"/>
    <mergeCell ref="JO4:LS8"/>
    <mergeCell ref="HK6:JB9"/>
    <mergeCell ref="EC28:ES29"/>
    <mergeCell ref="ET28:FJ29"/>
    <mergeCell ref="FK28:GA29"/>
    <mergeCell ref="GB28:GR29"/>
    <mergeCell ref="GS28:HI29"/>
    <mergeCell ref="HJ28:HZ29"/>
    <mergeCell ref="C11:AH16"/>
    <mergeCell ref="AI11:BN16"/>
    <mergeCell ref="BO11:CT16"/>
    <mergeCell ref="CU11:DZ16"/>
    <mergeCell ref="C22:AX29"/>
    <mergeCell ref="BJ28:BL30"/>
    <mergeCell ref="BM28:CC29"/>
    <mergeCell ref="CD28:CT29"/>
    <mergeCell ref="CU28:DK29"/>
    <mergeCell ref="DL28:EB29"/>
    <mergeCell ref="FR30:FS30"/>
    <mergeCell ref="GI30:GJ30"/>
    <mergeCell ref="IA28:IQ29"/>
    <mergeCell ref="IR28:JH29"/>
    <mergeCell ref="JI28:JK30"/>
    <mergeCell ref="IY30:IZ30"/>
  </mergeCells>
  <phoneticPr fontId="6" type="noConversion"/>
  <conditionalFormatting sqref="BN49:BS50">
    <cfRule type="notContainsBlanks" dxfId="5" priority="4">
      <formula>LEN(TRIM(BN49))&gt;0</formula>
    </cfRule>
  </conditionalFormatting>
  <conditionalFormatting sqref="BN57:BU59 BN61:BU63 BN65:BU67 BN69:BU71 BN73:BU75 BN77:BU79 BN86:BU88 BN90:BU92 BN94:BU96 BN98:BU100 BN102:BU104 BN121:BU124">
    <cfRule type="notContainsBlanks" dxfId="4" priority="6">
      <formula>LEN(TRIM(BN57))&gt;0</formula>
    </cfRule>
  </conditionalFormatting>
  <conditionalFormatting sqref="BT50:BU51 BT53:BU55">
    <cfRule type="notContainsBlanks" dxfId="3" priority="5">
      <formula>LEN(TRIM(BT50))&gt;0</formula>
    </cfRule>
  </conditionalFormatting>
  <conditionalFormatting sqref="FL49:FQ50">
    <cfRule type="notContainsBlanks" dxfId="2" priority="1">
      <formula>LEN(TRIM(FL49))&gt;0</formula>
    </cfRule>
  </conditionalFormatting>
  <conditionalFormatting sqref="FL57:FS59 FL61:FS63 FL65:FS67 FL69:FS71 FL73:FS75 FL77:FS79 FL86:FS88 FL90:FS92 FL94:FS96 FL98:FS100 FL102:FS104 FL121:FS124">
    <cfRule type="notContainsBlanks" dxfId="1" priority="3">
      <formula>LEN(TRIM(FL57))&gt;0</formula>
    </cfRule>
  </conditionalFormatting>
  <conditionalFormatting sqref="FR50:FS51 FR53:FS55">
    <cfRule type="notContainsBlanks" dxfId="0" priority="2">
      <formula>LEN(TRIM(FR50))&gt;0</formula>
    </cfRule>
  </conditionalFormatting>
  <dataValidations count="4">
    <dataValidation type="list" allowBlank="1" showInputMessage="1" showErrorMessage="1" sqref="BT121:BU125 FR121:FS125" xr:uid="{A1251DEB-A2B4-434F-9F70-17F6F463C1BA}">
      <formula1>"A0,A1,B1,B2"</formula1>
    </dataValidation>
    <dataValidation type="list" allowBlank="1" showInputMessage="1" showErrorMessage="1" sqref="BT65:BU67 BT57:BU57 FR65:FS67 FR57:FS57" xr:uid="{76469368-93D1-44F6-97A2-6849747794F6}">
      <formula1>"G-Flex, T-Power,L-Meter,C-Box,S-Energy,M-Board,V-Drive,BlokSeT,Q-Bank"</formula1>
    </dataValidation>
    <dataValidation type="list" allowBlank="1" showInputMessage="1" showErrorMessage="1" sqref="BT94:BU96 FR94:FS96" xr:uid="{54E5EFD3-1E92-4F18-AA33-729FDCD05CE3}">
      <formula1>"D.Gomez, E.Cristancho, N.Prada, A.Avila,J.Navas,E.Jaimes,A.Pinzón"</formula1>
    </dataValidation>
    <dataValidation type="list" allowBlank="1" showInputMessage="1" showErrorMessage="1" sqref="BT98:BU100 FR98:FS100" xr:uid="{06040B66-42C3-4A71-B8E9-34A7D49282D1}">
      <formula1>"D.Gomez,J.Bedoya,H.Albarracin,L.Forero,A.Pinzon,J.Ayala,N.Entralgo,N.Prada,S.Mendoza,H.Ariza,J.Avila,J.Villamizar,J.Navas,J.Jerez,J.Gomez,Y.Pedroza, E.Cristancho"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20306-3E0D-45F2-BE8F-50DBC8C8AED6}">
  <sheetPr codeName="Hoja9"/>
  <dimension ref="B2:FE780"/>
  <sheetViews>
    <sheetView topLeftCell="A476" workbookViewId="0">
      <selection activeCell="K507" sqref="K507:R590"/>
    </sheetView>
  </sheetViews>
  <sheetFormatPr baseColWidth="10" defaultColWidth="10.58203125" defaultRowHeight="19" x14ac:dyDescent="0.65"/>
  <cols>
    <col min="1" max="1" width="1.83203125" style="157" customWidth="1"/>
    <col min="2" max="3" width="19" style="157" customWidth="1"/>
    <col min="4" max="4" width="20.1640625" style="157" customWidth="1"/>
    <col min="5" max="5" width="19.6640625" style="157" customWidth="1"/>
    <col min="6" max="7" width="16.75" style="157" customWidth="1"/>
    <col min="8" max="8" width="31.58203125" style="157" customWidth="1"/>
    <col min="9" max="66" width="0.6640625" style="157" customWidth="1"/>
    <col min="67" max="16384" width="10.58203125" style="157"/>
  </cols>
  <sheetData>
    <row r="2" spans="2:66" x14ac:dyDescent="0.65">
      <c r="B2" s="483" t="s">
        <v>230</v>
      </c>
      <c r="C2" s="484"/>
      <c r="D2" s="484"/>
      <c r="E2" s="484"/>
      <c r="F2" s="484"/>
      <c r="G2" s="484"/>
      <c r="H2" s="484"/>
      <c r="I2" s="484"/>
      <c r="J2" s="484"/>
      <c r="K2" s="484"/>
      <c r="L2" s="484"/>
      <c r="M2" s="484"/>
      <c r="N2" s="484"/>
      <c r="O2" s="484"/>
      <c r="P2" s="484"/>
      <c r="Q2" s="484"/>
      <c r="R2" s="484"/>
      <c r="S2" s="484"/>
      <c r="T2" s="484"/>
      <c r="U2" s="484"/>
      <c r="V2" s="484"/>
      <c r="W2" s="484"/>
      <c r="X2" s="484"/>
      <c r="Y2" s="484"/>
      <c r="Z2" s="484"/>
      <c r="AA2" s="484"/>
      <c r="AB2" s="484"/>
      <c r="AC2" s="484"/>
      <c r="AD2" s="484"/>
      <c r="AE2" s="484"/>
      <c r="AF2" s="484"/>
      <c r="AG2" s="484"/>
      <c r="AH2" s="484"/>
      <c r="AI2" s="484"/>
      <c r="AJ2" s="484"/>
      <c r="AK2" s="484"/>
      <c r="AL2" s="484"/>
      <c r="AM2" s="484"/>
      <c r="AN2" s="484"/>
      <c r="AO2" s="484"/>
      <c r="AP2" s="484"/>
      <c r="AQ2" s="484"/>
      <c r="AR2" s="484"/>
      <c r="AS2" s="484"/>
      <c r="AT2" s="484"/>
      <c r="AU2" s="484"/>
      <c r="AV2" s="484"/>
      <c r="AW2" s="484"/>
      <c r="AX2" s="484"/>
      <c r="AY2" s="484"/>
      <c r="AZ2" s="484"/>
      <c r="BA2" s="484"/>
      <c r="BB2" s="484"/>
      <c r="BC2" s="484"/>
      <c r="BD2" s="484"/>
      <c r="BE2" s="484"/>
      <c r="BF2" s="484"/>
      <c r="BG2" s="484"/>
      <c r="BH2" s="484"/>
      <c r="BI2" s="484"/>
      <c r="BJ2" s="484"/>
      <c r="BK2" s="484"/>
      <c r="BL2" s="484"/>
      <c r="BM2" s="484"/>
      <c r="BN2" s="485"/>
    </row>
    <row r="3" spans="2:66" ht="14.5" customHeight="1" x14ac:dyDescent="0.65">
      <c r="B3" s="486"/>
      <c r="C3" s="487"/>
      <c r="D3" s="487"/>
      <c r="E3" s="487"/>
      <c r="F3" s="487"/>
      <c r="G3" s="487"/>
      <c r="H3" s="487"/>
      <c r="I3" s="487"/>
      <c r="J3" s="487"/>
      <c r="K3" s="487"/>
      <c r="L3" s="487"/>
      <c r="M3" s="487"/>
      <c r="N3" s="487"/>
      <c r="O3" s="487"/>
      <c r="P3" s="487"/>
      <c r="Q3" s="487"/>
      <c r="R3" s="487"/>
      <c r="S3" s="487"/>
      <c r="T3" s="487"/>
      <c r="U3" s="487"/>
      <c r="V3" s="487"/>
      <c r="W3" s="487"/>
      <c r="X3" s="487"/>
      <c r="Y3" s="487"/>
      <c r="Z3" s="487"/>
      <c r="AA3" s="487"/>
      <c r="AB3" s="487"/>
      <c r="AC3" s="487"/>
      <c r="AD3" s="487"/>
      <c r="AE3" s="487"/>
      <c r="AF3" s="487"/>
      <c r="AG3" s="487"/>
      <c r="AH3" s="487"/>
      <c r="AI3" s="487"/>
      <c r="AJ3" s="487"/>
      <c r="AK3" s="487"/>
      <c r="AL3" s="487"/>
      <c r="AM3" s="487"/>
      <c r="AN3" s="487"/>
      <c r="AO3" s="487"/>
      <c r="AP3" s="487"/>
      <c r="AQ3" s="487"/>
      <c r="AR3" s="487"/>
      <c r="AS3" s="487"/>
      <c r="AT3" s="487"/>
      <c r="AU3" s="487"/>
      <c r="AV3" s="487"/>
      <c r="AW3" s="487"/>
      <c r="AX3" s="487"/>
      <c r="AY3" s="487"/>
      <c r="AZ3" s="487"/>
      <c r="BA3" s="487"/>
      <c r="BB3" s="487"/>
      <c r="BC3" s="487"/>
      <c r="BD3" s="487"/>
      <c r="BE3" s="487"/>
      <c r="BF3" s="487"/>
      <c r="BG3" s="487"/>
      <c r="BH3" s="487"/>
      <c r="BI3" s="487"/>
      <c r="BJ3" s="487"/>
      <c r="BK3" s="487"/>
      <c r="BL3" s="487"/>
      <c r="BM3" s="487"/>
      <c r="BN3" s="488"/>
    </row>
    <row r="4" spans="2:66" ht="73.900000000000006" customHeight="1" x14ac:dyDescent="0.65">
      <c r="B4" s="489" t="s">
        <v>231</v>
      </c>
      <c r="C4" s="490" t="s">
        <v>232</v>
      </c>
      <c r="D4" s="490" t="s">
        <v>233</v>
      </c>
      <c r="E4" s="490" t="s">
        <v>234</v>
      </c>
      <c r="F4" s="490" t="s">
        <v>235</v>
      </c>
      <c r="G4" s="490" t="s">
        <v>236</v>
      </c>
      <c r="H4" s="489" t="s">
        <v>237</v>
      </c>
      <c r="I4" s="491" t="s">
        <v>238</v>
      </c>
      <c r="J4" s="491"/>
      <c r="K4" s="491"/>
      <c r="L4" s="491"/>
      <c r="M4" s="491"/>
      <c r="N4" s="491"/>
      <c r="O4" s="491"/>
      <c r="P4" s="491"/>
      <c r="Q4" s="491"/>
      <c r="R4" s="491"/>
      <c r="S4" s="491"/>
      <c r="T4" s="491"/>
      <c r="U4" s="491"/>
      <c r="V4" s="491"/>
      <c r="W4" s="491"/>
      <c r="X4" s="491"/>
      <c r="Y4" s="491"/>
      <c r="Z4" s="491"/>
      <c r="AA4" s="491"/>
      <c r="AB4" s="491"/>
      <c r="AC4" s="491"/>
      <c r="AD4" s="491"/>
      <c r="AE4" s="491"/>
      <c r="AF4" s="491"/>
      <c r="AG4" s="491"/>
      <c r="AH4" s="491"/>
      <c r="AI4" s="491"/>
      <c r="AJ4" s="491"/>
      <c r="AK4" s="491"/>
      <c r="AL4" s="491"/>
      <c r="AM4" s="491"/>
      <c r="AN4" s="491"/>
      <c r="AO4" s="491"/>
      <c r="AP4" s="491"/>
      <c r="AQ4" s="491"/>
      <c r="AR4" s="491"/>
      <c r="AS4" s="491"/>
      <c r="AT4" s="491"/>
      <c r="AU4" s="491"/>
      <c r="AV4" s="491"/>
      <c r="AW4" s="491"/>
      <c r="AX4" s="491"/>
      <c r="AY4" s="491"/>
      <c r="AZ4" s="491"/>
      <c r="BA4" s="491"/>
      <c r="BB4" s="491"/>
      <c r="BC4" s="491"/>
      <c r="BD4" s="491"/>
      <c r="BE4" s="491"/>
      <c r="BF4" s="491"/>
      <c r="BG4" s="491"/>
      <c r="BH4" s="491"/>
      <c r="BI4" s="491"/>
      <c r="BJ4" s="491"/>
      <c r="BK4" s="491"/>
      <c r="BL4" s="491"/>
      <c r="BM4" s="491"/>
      <c r="BN4" s="491"/>
    </row>
    <row r="5" spans="2:66" ht="14.5" customHeight="1" x14ac:dyDescent="0.65">
      <c r="B5" s="492" t="s">
        <v>249</v>
      </c>
      <c r="C5" s="492"/>
      <c r="D5" s="493" t="s">
        <v>239</v>
      </c>
      <c r="E5" s="492" t="s">
        <v>240</v>
      </c>
      <c r="F5" s="492" t="s">
        <v>241</v>
      </c>
      <c r="G5" s="494"/>
      <c r="H5" s="495"/>
      <c r="I5" s="496"/>
      <c r="J5" s="496"/>
      <c r="K5" s="496"/>
      <c r="L5" s="496"/>
      <c r="M5" s="496"/>
      <c r="N5" s="496"/>
      <c r="O5" s="496"/>
      <c r="P5" s="496"/>
      <c r="Q5" s="496"/>
      <c r="R5" s="496"/>
      <c r="S5" s="496"/>
      <c r="T5" s="496"/>
      <c r="U5" s="496"/>
      <c r="V5" s="496"/>
      <c r="W5" s="496"/>
      <c r="X5" s="496"/>
      <c r="Y5" s="496"/>
      <c r="Z5" s="496"/>
      <c r="AA5" s="496"/>
      <c r="AB5" s="496"/>
      <c r="AC5" s="496"/>
      <c r="AD5" s="496"/>
      <c r="AE5" s="496"/>
      <c r="AF5" s="496"/>
      <c r="AG5" s="496"/>
      <c r="AH5" s="496"/>
      <c r="AI5" s="496"/>
      <c r="AJ5" s="496"/>
      <c r="AK5" s="496"/>
      <c r="AL5" s="496"/>
      <c r="AM5" s="496"/>
      <c r="AN5" s="496"/>
      <c r="AO5" s="496"/>
      <c r="AP5" s="496"/>
      <c r="AQ5" s="496"/>
      <c r="AR5" s="496"/>
      <c r="AS5" s="496"/>
      <c r="AT5" s="496"/>
      <c r="AU5" s="496"/>
      <c r="AV5" s="496"/>
      <c r="AW5" s="496"/>
      <c r="AX5" s="496"/>
      <c r="AY5" s="496"/>
      <c r="AZ5" s="496"/>
      <c r="BA5" s="496"/>
      <c r="BB5" s="496"/>
      <c r="BC5" s="496"/>
      <c r="BD5" s="496"/>
      <c r="BE5" s="496"/>
      <c r="BF5" s="496"/>
      <c r="BG5" s="496"/>
      <c r="BH5" s="496"/>
      <c r="BI5" s="496"/>
      <c r="BJ5" s="496"/>
      <c r="BK5" s="496"/>
      <c r="BL5" s="496"/>
      <c r="BM5" s="496"/>
      <c r="BN5" s="497"/>
    </row>
    <row r="6" spans="2:66" ht="6" customHeight="1" x14ac:dyDescent="0.65">
      <c r="B6" s="498"/>
      <c r="D6" s="156"/>
      <c r="H6" s="499"/>
      <c r="BN6" s="500"/>
    </row>
    <row r="7" spans="2:66" ht="6" customHeight="1" x14ac:dyDescent="0.65">
      <c r="B7" s="498"/>
      <c r="D7" s="156"/>
      <c r="H7" s="499"/>
      <c r="BN7" s="500"/>
    </row>
    <row r="8" spans="2:66" ht="6" customHeight="1" x14ac:dyDescent="0.65">
      <c r="B8" s="498"/>
      <c r="D8" s="156"/>
      <c r="H8" s="499"/>
      <c r="BN8" s="500"/>
    </row>
    <row r="9" spans="2:66" ht="6" customHeight="1" x14ac:dyDescent="0.15">
      <c r="B9" s="498"/>
      <c r="D9" s="156"/>
      <c r="H9" s="499"/>
      <c r="L9" s="501"/>
      <c r="M9" s="501"/>
      <c r="N9" s="501"/>
      <c r="O9" s="501"/>
      <c r="P9" s="501"/>
      <c r="Q9" s="501"/>
      <c r="R9" s="501"/>
      <c r="S9" s="501"/>
      <c r="BN9" s="500"/>
    </row>
    <row r="10" spans="2:66" ht="6" customHeight="1" x14ac:dyDescent="0.15">
      <c r="B10" s="498"/>
      <c r="D10" s="156"/>
      <c r="H10" s="499"/>
      <c r="L10" s="501"/>
      <c r="M10" s="501"/>
      <c r="N10" s="501"/>
      <c r="O10" s="501"/>
      <c r="P10" s="501"/>
      <c r="Q10" s="501"/>
      <c r="R10" s="501"/>
      <c r="S10" s="501"/>
      <c r="BN10" s="500"/>
    </row>
    <row r="11" spans="2:66" ht="3.65" customHeight="1" x14ac:dyDescent="0.65">
      <c r="B11" s="498"/>
      <c r="D11" s="156"/>
      <c r="H11" s="499"/>
      <c r="L11" s="391"/>
      <c r="M11" s="392"/>
      <c r="N11" s="392"/>
      <c r="O11" s="392"/>
      <c r="P11" s="392"/>
      <c r="Q11" s="392"/>
      <c r="R11" s="392"/>
      <c r="S11" s="393"/>
      <c r="BN11" s="500"/>
    </row>
    <row r="12" spans="2:66" ht="3.65" customHeight="1" x14ac:dyDescent="0.65">
      <c r="B12" s="498"/>
      <c r="D12" s="156"/>
      <c r="H12" s="499"/>
      <c r="L12" s="394"/>
      <c r="M12" s="395"/>
      <c r="N12" s="395"/>
      <c r="O12" s="395"/>
      <c r="P12" s="395"/>
      <c r="Q12" s="395"/>
      <c r="R12" s="395"/>
      <c r="S12" s="397"/>
      <c r="BN12" s="500"/>
    </row>
    <row r="13" spans="2:66" ht="3.65" customHeight="1" x14ac:dyDescent="0.65">
      <c r="B13" s="498"/>
      <c r="D13" s="156"/>
      <c r="H13" s="499"/>
      <c r="L13" s="398"/>
      <c r="M13" s="406"/>
      <c r="N13" s="421"/>
      <c r="O13" s="421"/>
      <c r="P13" s="421"/>
      <c r="Q13" s="421"/>
      <c r="R13" s="398"/>
      <c r="S13" s="406"/>
      <c r="BN13" s="500"/>
    </row>
    <row r="14" spans="2:66" ht="3.65" customHeight="1" x14ac:dyDescent="0.65">
      <c r="B14" s="498"/>
      <c r="H14" s="499"/>
      <c r="L14" s="398"/>
      <c r="M14" s="406"/>
      <c r="N14" s="421"/>
      <c r="O14" s="421"/>
      <c r="P14" s="502"/>
      <c r="Q14" s="502"/>
      <c r="R14" s="398"/>
      <c r="S14" s="406"/>
      <c r="BN14" s="500"/>
    </row>
    <row r="15" spans="2:66" ht="3.65" customHeight="1" x14ac:dyDescent="0.65">
      <c r="B15" s="498"/>
      <c r="H15" s="499"/>
      <c r="L15" s="398"/>
      <c r="M15" s="406"/>
      <c r="N15" s="421"/>
      <c r="O15" s="421"/>
      <c r="P15" s="421"/>
      <c r="Q15" s="421"/>
      <c r="R15" s="398"/>
      <c r="S15" s="406"/>
      <c r="BN15" s="500"/>
    </row>
    <row r="16" spans="2:66" ht="3.65" customHeight="1" x14ac:dyDescent="0.65">
      <c r="B16" s="498"/>
      <c r="H16" s="499"/>
      <c r="L16" s="398"/>
      <c r="M16" s="406"/>
      <c r="N16" s="421"/>
      <c r="O16" s="421"/>
      <c r="P16" s="421"/>
      <c r="Q16" s="421"/>
      <c r="R16" s="398"/>
      <c r="S16" s="406"/>
      <c r="BN16" s="500"/>
    </row>
    <row r="17" spans="2:66" ht="3.65" customHeight="1" x14ac:dyDescent="0.65">
      <c r="B17" s="498"/>
      <c r="H17" s="499"/>
      <c r="L17" s="398"/>
      <c r="M17" s="406"/>
      <c r="N17" s="421"/>
      <c r="O17" s="421"/>
      <c r="P17" s="421"/>
      <c r="Q17" s="421"/>
      <c r="R17" s="398"/>
      <c r="S17" s="406"/>
      <c r="BN17" s="500"/>
    </row>
    <row r="18" spans="2:66" ht="3.65" customHeight="1" x14ac:dyDescent="0.65">
      <c r="B18" s="498"/>
      <c r="H18" s="499"/>
      <c r="L18" s="398"/>
      <c r="M18" s="406"/>
      <c r="N18" s="421"/>
      <c r="O18" s="421"/>
      <c r="P18" s="421"/>
      <c r="Q18" s="421"/>
      <c r="R18" s="398"/>
      <c r="S18" s="406"/>
      <c r="BN18" s="500"/>
    </row>
    <row r="19" spans="2:66" ht="3.65" customHeight="1" x14ac:dyDescent="0.65">
      <c r="B19" s="498"/>
      <c r="H19" s="499"/>
      <c r="L19" s="398"/>
      <c r="M19" s="406"/>
      <c r="N19" s="421"/>
      <c r="O19" s="421"/>
      <c r="P19" s="421"/>
      <c r="Q19" s="421"/>
      <c r="R19" s="398"/>
      <c r="S19" s="406"/>
      <c r="BN19" s="500"/>
    </row>
    <row r="20" spans="2:66" ht="3.65" customHeight="1" x14ac:dyDescent="0.65">
      <c r="B20" s="498"/>
      <c r="H20" s="499"/>
      <c r="L20" s="398"/>
      <c r="M20" s="406"/>
      <c r="N20" s="421"/>
      <c r="O20" s="421"/>
      <c r="P20" s="421"/>
      <c r="Q20" s="421"/>
      <c r="R20" s="398"/>
      <c r="S20" s="406"/>
      <c r="BN20" s="500"/>
    </row>
    <row r="21" spans="2:66" ht="3.65" customHeight="1" x14ac:dyDescent="0.65">
      <c r="B21" s="498"/>
      <c r="H21" s="499"/>
      <c r="L21" s="398"/>
      <c r="M21" s="406"/>
      <c r="N21" s="421"/>
      <c r="O21" s="421"/>
      <c r="P21" s="421"/>
      <c r="Q21" s="421"/>
      <c r="R21" s="398"/>
      <c r="S21" s="406"/>
      <c r="BN21" s="500"/>
    </row>
    <row r="22" spans="2:66" ht="3.65" customHeight="1" x14ac:dyDescent="0.65">
      <c r="B22" s="498"/>
      <c r="H22" s="499"/>
      <c r="L22" s="398"/>
      <c r="M22" s="406"/>
      <c r="N22" s="421"/>
      <c r="O22" s="421"/>
      <c r="P22" s="421"/>
      <c r="Q22" s="421"/>
      <c r="R22" s="398"/>
      <c r="S22" s="406"/>
      <c r="BN22" s="500"/>
    </row>
    <row r="23" spans="2:66" ht="3.65" customHeight="1" x14ac:dyDescent="0.65">
      <c r="B23" s="498"/>
      <c r="H23" s="499"/>
      <c r="L23" s="398"/>
      <c r="M23" s="406"/>
      <c r="N23" s="421"/>
      <c r="O23" s="421"/>
      <c r="P23" s="421"/>
      <c r="Q23" s="421"/>
      <c r="R23" s="398"/>
      <c r="S23" s="406"/>
      <c r="BN23" s="500"/>
    </row>
    <row r="24" spans="2:66" ht="3.65" customHeight="1" x14ac:dyDescent="0.65">
      <c r="B24" s="498"/>
      <c r="H24" s="499"/>
      <c r="L24" s="398"/>
      <c r="M24" s="406"/>
      <c r="N24" s="421"/>
      <c r="O24" s="421"/>
      <c r="P24" s="421"/>
      <c r="Q24" s="421"/>
      <c r="R24" s="398"/>
      <c r="S24" s="406"/>
      <c r="BN24" s="500"/>
    </row>
    <row r="25" spans="2:66" ht="3.65" customHeight="1" x14ac:dyDescent="0.65">
      <c r="B25" s="498"/>
      <c r="H25" s="499"/>
      <c r="L25" s="398"/>
      <c r="M25" s="406"/>
      <c r="N25" s="421"/>
      <c r="O25" s="421"/>
      <c r="P25" s="421"/>
      <c r="Q25" s="421"/>
      <c r="R25" s="398"/>
      <c r="S25" s="406"/>
      <c r="BN25" s="500"/>
    </row>
    <row r="26" spans="2:66" ht="3.65" customHeight="1" x14ac:dyDescent="0.65">
      <c r="B26" s="498"/>
      <c r="H26" s="499"/>
      <c r="L26" s="398"/>
      <c r="M26" s="406"/>
      <c r="N26" s="421"/>
      <c r="O26" s="421"/>
      <c r="P26" s="421"/>
      <c r="Q26" s="421"/>
      <c r="R26" s="398"/>
      <c r="S26" s="406"/>
      <c r="BN26" s="500"/>
    </row>
    <row r="27" spans="2:66" ht="3.65" customHeight="1" x14ac:dyDescent="0.65">
      <c r="B27" s="498"/>
      <c r="H27" s="499"/>
      <c r="L27" s="398"/>
      <c r="M27" s="406"/>
      <c r="N27" s="421"/>
      <c r="O27" s="421"/>
      <c r="P27" s="421"/>
      <c r="Q27" s="421"/>
      <c r="R27" s="398"/>
      <c r="S27" s="406"/>
      <c r="BN27" s="500"/>
    </row>
    <row r="28" spans="2:66" ht="3.65" customHeight="1" x14ac:dyDescent="0.65">
      <c r="B28" s="498"/>
      <c r="H28" s="499"/>
      <c r="L28" s="398"/>
      <c r="M28" s="406"/>
      <c r="N28" s="421"/>
      <c r="O28" s="421"/>
      <c r="P28" s="421"/>
      <c r="Q28" s="421"/>
      <c r="R28" s="398"/>
      <c r="S28" s="406"/>
      <c r="BN28" s="500"/>
    </row>
    <row r="29" spans="2:66" ht="3.65" customHeight="1" x14ac:dyDescent="0.65">
      <c r="B29" s="498"/>
      <c r="H29" s="499"/>
      <c r="L29" s="398"/>
      <c r="M29" s="406"/>
      <c r="N29" s="421"/>
      <c r="O29" s="421"/>
      <c r="P29" s="421"/>
      <c r="Q29" s="421"/>
      <c r="R29" s="398"/>
      <c r="S29" s="406"/>
      <c r="BN29" s="500"/>
    </row>
    <row r="30" spans="2:66" ht="3.65" customHeight="1" x14ac:dyDescent="0.65">
      <c r="B30" s="498"/>
      <c r="H30" s="499"/>
      <c r="L30" s="398"/>
      <c r="M30" s="406"/>
      <c r="N30" s="421"/>
      <c r="O30" s="421"/>
      <c r="P30" s="421"/>
      <c r="Q30" s="421"/>
      <c r="R30" s="398"/>
      <c r="S30" s="406"/>
      <c r="BN30" s="500"/>
    </row>
    <row r="31" spans="2:66" ht="3.65" customHeight="1" x14ac:dyDescent="0.65">
      <c r="B31" s="498"/>
      <c r="H31" s="499"/>
      <c r="L31" s="398"/>
      <c r="M31" s="406"/>
      <c r="N31" s="421"/>
      <c r="O31" s="421"/>
      <c r="P31" s="421"/>
      <c r="Q31" s="421"/>
      <c r="R31" s="398"/>
      <c r="S31" s="406"/>
      <c r="BN31" s="500"/>
    </row>
    <row r="32" spans="2:66" ht="3.65" customHeight="1" x14ac:dyDescent="0.65">
      <c r="B32" s="498"/>
      <c r="H32" s="499"/>
      <c r="L32" s="398"/>
      <c r="M32" s="406"/>
      <c r="N32" s="421"/>
      <c r="O32" s="421"/>
      <c r="P32" s="421"/>
      <c r="Q32" s="421"/>
      <c r="R32" s="398"/>
      <c r="S32" s="406"/>
      <c r="BN32" s="500"/>
    </row>
    <row r="33" spans="2:66" ht="3.65" customHeight="1" x14ac:dyDescent="0.65">
      <c r="B33" s="498"/>
      <c r="H33" s="499"/>
      <c r="L33" s="398"/>
      <c r="M33" s="406"/>
      <c r="N33" s="421"/>
      <c r="O33" s="421"/>
      <c r="P33" s="421"/>
      <c r="Q33" s="421"/>
      <c r="R33" s="398"/>
      <c r="S33" s="406"/>
      <c r="BN33" s="500"/>
    </row>
    <row r="34" spans="2:66" ht="3.65" customHeight="1" x14ac:dyDescent="0.65">
      <c r="B34" s="498"/>
      <c r="H34" s="499"/>
      <c r="L34" s="398"/>
      <c r="M34" s="406"/>
      <c r="N34" s="421"/>
      <c r="O34" s="421"/>
      <c r="P34" s="421"/>
      <c r="Q34" s="421"/>
      <c r="R34" s="398"/>
      <c r="S34" s="406"/>
      <c r="BN34" s="500"/>
    </row>
    <row r="35" spans="2:66" ht="3.65" customHeight="1" x14ac:dyDescent="0.65">
      <c r="B35" s="498"/>
      <c r="H35" s="499"/>
      <c r="L35" s="398"/>
      <c r="M35" s="406"/>
      <c r="N35" s="421"/>
      <c r="O35" s="421"/>
      <c r="P35" s="421"/>
      <c r="Q35" s="421"/>
      <c r="R35" s="398"/>
      <c r="S35" s="406"/>
      <c r="BN35" s="500"/>
    </row>
    <row r="36" spans="2:66" ht="3.65" customHeight="1" x14ac:dyDescent="0.65">
      <c r="B36" s="498"/>
      <c r="H36" s="499"/>
      <c r="L36" s="398"/>
      <c r="M36" s="406"/>
      <c r="N36" s="421"/>
      <c r="O36" s="421"/>
      <c r="P36" s="421"/>
      <c r="Q36" s="421"/>
      <c r="R36" s="398"/>
      <c r="S36" s="406"/>
      <c r="BN36" s="500"/>
    </row>
    <row r="37" spans="2:66" ht="3.65" customHeight="1" x14ac:dyDescent="0.65">
      <c r="B37" s="498"/>
      <c r="H37" s="499"/>
      <c r="L37" s="398"/>
      <c r="M37" s="406"/>
      <c r="N37" s="421"/>
      <c r="O37" s="421"/>
      <c r="P37" s="421"/>
      <c r="Q37" s="421"/>
      <c r="R37" s="398"/>
      <c r="S37" s="406"/>
      <c r="BN37" s="500"/>
    </row>
    <row r="38" spans="2:66" ht="3.65" customHeight="1" x14ac:dyDescent="0.65">
      <c r="B38" s="498"/>
      <c r="H38" s="499"/>
      <c r="L38" s="398"/>
      <c r="M38" s="406"/>
      <c r="N38" s="421"/>
      <c r="O38" s="421"/>
      <c r="P38" s="421"/>
      <c r="Q38" s="421"/>
      <c r="R38" s="398"/>
      <c r="S38" s="406"/>
      <c r="BN38" s="500"/>
    </row>
    <row r="39" spans="2:66" ht="3.65" customHeight="1" x14ac:dyDescent="0.65">
      <c r="B39" s="498"/>
      <c r="H39" s="499"/>
      <c r="L39" s="398"/>
      <c r="M39" s="406"/>
      <c r="N39" s="421"/>
      <c r="O39" s="421"/>
      <c r="P39" s="421"/>
      <c r="Q39" s="421"/>
      <c r="R39" s="398"/>
      <c r="S39" s="406"/>
      <c r="BN39" s="500"/>
    </row>
    <row r="40" spans="2:66" ht="3.65" customHeight="1" x14ac:dyDescent="0.65">
      <c r="B40" s="498"/>
      <c r="H40" s="499"/>
      <c r="L40" s="398"/>
      <c r="M40" s="406"/>
      <c r="N40" s="421"/>
      <c r="O40" s="421"/>
      <c r="P40" s="421"/>
      <c r="Q40" s="421"/>
      <c r="R40" s="398"/>
      <c r="S40" s="406"/>
      <c r="BN40" s="500"/>
    </row>
    <row r="41" spans="2:66" ht="3.65" customHeight="1" x14ac:dyDescent="0.65">
      <c r="B41" s="498"/>
      <c r="H41" s="499"/>
      <c r="L41" s="398"/>
      <c r="M41" s="406"/>
      <c r="N41" s="421"/>
      <c r="O41" s="421"/>
      <c r="P41" s="421"/>
      <c r="Q41" s="421"/>
      <c r="R41" s="398"/>
      <c r="S41" s="406"/>
      <c r="BN41" s="500"/>
    </row>
    <row r="42" spans="2:66" ht="3.65" customHeight="1" x14ac:dyDescent="0.65">
      <c r="B42" s="498"/>
      <c r="H42" s="499"/>
      <c r="L42" s="398"/>
      <c r="M42" s="406"/>
      <c r="N42" s="421"/>
      <c r="O42" s="421"/>
      <c r="P42" s="502"/>
      <c r="Q42" s="502"/>
      <c r="R42" s="398"/>
      <c r="S42" s="406"/>
      <c r="BN42" s="500"/>
    </row>
    <row r="43" spans="2:66" ht="3.65" customHeight="1" x14ac:dyDescent="0.65">
      <c r="B43" s="498"/>
      <c r="H43" s="499"/>
      <c r="L43" s="398"/>
      <c r="M43" s="406"/>
      <c r="N43" s="421"/>
      <c r="O43" s="421"/>
      <c r="P43" s="502"/>
      <c r="Q43" s="502"/>
      <c r="R43" s="398"/>
      <c r="S43" s="406"/>
      <c r="BN43" s="500"/>
    </row>
    <row r="44" spans="2:66" ht="3.65" customHeight="1" x14ac:dyDescent="0.65">
      <c r="B44" s="498"/>
      <c r="H44" s="499"/>
      <c r="L44" s="398"/>
      <c r="M44" s="406"/>
      <c r="N44" s="421"/>
      <c r="O44" s="421"/>
      <c r="P44" s="421"/>
      <c r="Q44" s="421"/>
      <c r="R44" s="398"/>
      <c r="S44" s="406"/>
      <c r="BN44" s="500"/>
    </row>
    <row r="45" spans="2:66" ht="3.65" customHeight="1" x14ac:dyDescent="0.65">
      <c r="B45" s="498"/>
      <c r="H45" s="499"/>
      <c r="L45" s="398"/>
      <c r="M45" s="406"/>
      <c r="N45" s="421"/>
      <c r="O45" s="421"/>
      <c r="P45" s="421"/>
      <c r="Q45" s="421"/>
      <c r="R45" s="398"/>
      <c r="S45" s="406"/>
      <c r="BN45" s="500"/>
    </row>
    <row r="46" spans="2:66" ht="3.65" customHeight="1" x14ac:dyDescent="0.65">
      <c r="B46" s="498"/>
      <c r="H46" s="499"/>
      <c r="L46" s="398"/>
      <c r="M46" s="406"/>
      <c r="N46" s="421"/>
      <c r="O46" s="421"/>
      <c r="P46" s="421"/>
      <c r="Q46" s="421"/>
      <c r="R46" s="398"/>
      <c r="S46" s="406"/>
      <c r="BN46" s="500"/>
    </row>
    <row r="47" spans="2:66" ht="3.65" customHeight="1" x14ac:dyDescent="0.65">
      <c r="B47" s="498"/>
      <c r="H47" s="499"/>
      <c r="L47" s="398"/>
      <c r="M47" s="406"/>
      <c r="N47" s="421"/>
      <c r="O47" s="421"/>
      <c r="P47" s="421"/>
      <c r="Q47" s="421"/>
      <c r="R47" s="398"/>
      <c r="S47" s="406"/>
      <c r="BN47" s="500"/>
    </row>
    <row r="48" spans="2:66" ht="3.65" customHeight="1" x14ac:dyDescent="0.65">
      <c r="B48" s="498"/>
      <c r="H48" s="499"/>
      <c r="L48" s="398"/>
      <c r="M48" s="406"/>
      <c r="N48" s="421"/>
      <c r="O48" s="421"/>
      <c r="P48" s="502"/>
      <c r="Q48" s="502"/>
      <c r="R48" s="398"/>
      <c r="S48" s="406"/>
      <c r="BN48" s="500"/>
    </row>
    <row r="49" spans="2:66" ht="3.65" customHeight="1" x14ac:dyDescent="0.65">
      <c r="B49" s="498"/>
      <c r="H49" s="499"/>
      <c r="L49" s="398"/>
      <c r="M49" s="406"/>
      <c r="N49" s="421"/>
      <c r="O49" s="421"/>
      <c r="P49" s="502"/>
      <c r="Q49" s="502"/>
      <c r="R49" s="398"/>
      <c r="S49" s="406"/>
      <c r="BN49" s="500"/>
    </row>
    <row r="50" spans="2:66" ht="3.65" customHeight="1" x14ac:dyDescent="0.65">
      <c r="B50" s="498"/>
      <c r="H50" s="499"/>
      <c r="L50" s="398"/>
      <c r="M50" s="406"/>
      <c r="N50" s="421"/>
      <c r="O50" s="421"/>
      <c r="P50" s="502"/>
      <c r="Q50" s="502"/>
      <c r="R50" s="398"/>
      <c r="S50" s="406"/>
      <c r="BN50" s="500"/>
    </row>
    <row r="51" spans="2:66" ht="3.65" customHeight="1" x14ac:dyDescent="0.65">
      <c r="B51" s="498"/>
      <c r="H51" s="499"/>
      <c r="L51" s="398"/>
      <c r="M51" s="406"/>
      <c r="N51" s="421"/>
      <c r="O51" s="421"/>
      <c r="P51" s="421"/>
      <c r="Q51" s="421"/>
      <c r="R51" s="398"/>
      <c r="S51" s="406"/>
      <c r="BN51" s="500"/>
    </row>
    <row r="52" spans="2:66" ht="3.65" customHeight="1" x14ac:dyDescent="0.65">
      <c r="B52" s="498"/>
      <c r="H52" s="499"/>
      <c r="L52" s="398"/>
      <c r="M52" s="406"/>
      <c r="N52" s="421"/>
      <c r="O52" s="421"/>
      <c r="P52" s="421"/>
      <c r="Q52" s="421"/>
      <c r="R52" s="398"/>
      <c r="S52" s="406"/>
      <c r="BN52" s="500"/>
    </row>
    <row r="53" spans="2:66" ht="3.65" customHeight="1" x14ac:dyDescent="0.65">
      <c r="B53" s="498"/>
      <c r="H53" s="499"/>
      <c r="L53" s="398"/>
      <c r="M53" s="406"/>
      <c r="N53" s="421"/>
      <c r="O53" s="421"/>
      <c r="P53" s="421"/>
      <c r="Q53" s="421"/>
      <c r="R53" s="398"/>
      <c r="S53" s="406"/>
      <c r="BN53" s="500"/>
    </row>
    <row r="54" spans="2:66" ht="3.65" customHeight="1" x14ac:dyDescent="0.65">
      <c r="B54" s="498"/>
      <c r="H54" s="499"/>
      <c r="L54" s="398"/>
      <c r="M54" s="406"/>
      <c r="N54" s="421"/>
      <c r="O54" s="421"/>
      <c r="P54" s="421"/>
      <c r="Q54" s="421"/>
      <c r="R54" s="398"/>
      <c r="S54" s="406"/>
      <c r="BN54" s="500"/>
    </row>
    <row r="55" spans="2:66" ht="3.65" customHeight="1" x14ac:dyDescent="0.65">
      <c r="B55" s="498"/>
      <c r="H55" s="499"/>
      <c r="L55" s="398"/>
      <c r="M55" s="406"/>
      <c r="N55" s="421"/>
      <c r="O55" s="421"/>
      <c r="P55" s="421"/>
      <c r="Q55" s="421"/>
      <c r="R55" s="398"/>
      <c r="S55" s="406"/>
      <c r="BN55" s="500"/>
    </row>
    <row r="56" spans="2:66" ht="3.65" customHeight="1" x14ac:dyDescent="0.65">
      <c r="B56" s="498"/>
      <c r="H56" s="499"/>
      <c r="L56" s="398"/>
      <c r="M56" s="406"/>
      <c r="N56" s="421"/>
      <c r="O56" s="421"/>
      <c r="P56" s="421"/>
      <c r="Q56" s="421"/>
      <c r="R56" s="398"/>
      <c r="S56" s="406"/>
      <c r="BN56" s="500"/>
    </row>
    <row r="57" spans="2:66" ht="3.65" customHeight="1" x14ac:dyDescent="0.65">
      <c r="B57" s="498"/>
      <c r="H57" s="499"/>
      <c r="L57" s="398"/>
      <c r="M57" s="406"/>
      <c r="N57" s="421"/>
      <c r="O57" s="421"/>
      <c r="P57" s="421"/>
      <c r="Q57" s="421"/>
      <c r="R57" s="398"/>
      <c r="S57" s="406"/>
      <c r="BN57" s="500"/>
    </row>
    <row r="58" spans="2:66" ht="3.65" customHeight="1" x14ac:dyDescent="0.65">
      <c r="B58" s="498"/>
      <c r="H58" s="499"/>
      <c r="L58" s="398"/>
      <c r="M58" s="406"/>
      <c r="N58" s="421"/>
      <c r="O58" s="421"/>
      <c r="P58" s="421"/>
      <c r="Q58" s="421"/>
      <c r="R58" s="398"/>
      <c r="S58" s="406"/>
      <c r="BN58" s="500"/>
    </row>
    <row r="59" spans="2:66" ht="3.65" customHeight="1" x14ac:dyDescent="0.65">
      <c r="B59" s="498"/>
      <c r="H59" s="499"/>
      <c r="L59" s="398"/>
      <c r="M59" s="406"/>
      <c r="N59" s="421"/>
      <c r="O59" s="421"/>
      <c r="P59" s="421"/>
      <c r="Q59" s="421"/>
      <c r="R59" s="398"/>
      <c r="S59" s="406"/>
      <c r="BN59" s="500"/>
    </row>
    <row r="60" spans="2:66" ht="3.65" customHeight="1" x14ac:dyDescent="0.65">
      <c r="B60" s="498"/>
      <c r="H60" s="499"/>
      <c r="L60" s="398"/>
      <c r="M60" s="406"/>
      <c r="N60" s="421"/>
      <c r="O60" s="421"/>
      <c r="P60" s="421"/>
      <c r="Q60" s="421"/>
      <c r="R60" s="398"/>
      <c r="S60" s="406"/>
      <c r="BN60" s="500"/>
    </row>
    <row r="61" spans="2:66" ht="3.65" customHeight="1" x14ac:dyDescent="0.65">
      <c r="B61" s="498"/>
      <c r="H61" s="499"/>
      <c r="L61" s="398"/>
      <c r="M61" s="406"/>
      <c r="N61" s="421"/>
      <c r="O61" s="421"/>
      <c r="P61" s="421"/>
      <c r="Q61" s="421"/>
      <c r="R61" s="398"/>
      <c r="S61" s="406"/>
      <c r="BN61" s="500"/>
    </row>
    <row r="62" spans="2:66" ht="3.65" customHeight="1" x14ac:dyDescent="0.65">
      <c r="B62" s="498"/>
      <c r="H62" s="499"/>
      <c r="L62" s="398"/>
      <c r="M62" s="406"/>
      <c r="N62" s="421"/>
      <c r="O62" s="421"/>
      <c r="P62" s="421"/>
      <c r="Q62" s="421"/>
      <c r="R62" s="398"/>
      <c r="S62" s="406"/>
      <c r="BN62" s="500"/>
    </row>
    <row r="63" spans="2:66" ht="3.65" customHeight="1" x14ac:dyDescent="0.65">
      <c r="B63" s="498"/>
      <c r="H63" s="499"/>
      <c r="L63" s="398"/>
      <c r="M63" s="406"/>
      <c r="N63" s="421"/>
      <c r="O63" s="421"/>
      <c r="P63" s="421"/>
      <c r="Q63" s="421"/>
      <c r="R63" s="398"/>
      <c r="S63" s="406"/>
      <c r="BN63" s="500"/>
    </row>
    <row r="64" spans="2:66" ht="3.65" customHeight="1" x14ac:dyDescent="0.65">
      <c r="B64" s="498"/>
      <c r="H64" s="499"/>
      <c r="L64" s="398"/>
      <c r="M64" s="406"/>
      <c r="N64" s="421"/>
      <c r="O64" s="421"/>
      <c r="P64" s="421"/>
      <c r="Q64" s="421"/>
      <c r="R64" s="398"/>
      <c r="S64" s="406"/>
      <c r="BN64" s="500"/>
    </row>
    <row r="65" spans="2:66" ht="3.65" customHeight="1" x14ac:dyDescent="0.65">
      <c r="B65" s="498"/>
      <c r="H65" s="499"/>
      <c r="L65" s="398"/>
      <c r="M65" s="406"/>
      <c r="N65" s="421"/>
      <c r="O65" s="421"/>
      <c r="P65" s="421"/>
      <c r="Q65" s="421"/>
      <c r="R65" s="398"/>
      <c r="S65" s="406"/>
      <c r="BN65" s="500"/>
    </row>
    <row r="66" spans="2:66" ht="3.65" customHeight="1" x14ac:dyDescent="0.65">
      <c r="B66" s="498"/>
      <c r="H66" s="499"/>
      <c r="L66" s="398"/>
      <c r="M66" s="406"/>
      <c r="N66" s="421"/>
      <c r="O66" s="421"/>
      <c r="P66" s="421"/>
      <c r="Q66" s="421"/>
      <c r="R66" s="398"/>
      <c r="S66" s="406"/>
      <c r="BN66" s="500"/>
    </row>
    <row r="67" spans="2:66" ht="3.65" customHeight="1" x14ac:dyDescent="0.65">
      <c r="B67" s="498"/>
      <c r="H67" s="499"/>
      <c r="L67" s="398"/>
      <c r="M67" s="406"/>
      <c r="N67" s="421"/>
      <c r="O67" s="421"/>
      <c r="P67" s="421"/>
      <c r="Q67" s="421"/>
      <c r="R67" s="398"/>
      <c r="S67" s="406"/>
      <c r="BN67" s="500"/>
    </row>
    <row r="68" spans="2:66" ht="3.65" customHeight="1" x14ac:dyDescent="0.65">
      <c r="B68" s="498"/>
      <c r="H68" s="499"/>
      <c r="L68" s="398"/>
      <c r="M68" s="406"/>
      <c r="N68" s="421"/>
      <c r="O68" s="421"/>
      <c r="P68" s="421"/>
      <c r="Q68" s="421"/>
      <c r="R68" s="398"/>
      <c r="S68" s="406"/>
      <c r="BN68" s="500"/>
    </row>
    <row r="69" spans="2:66" ht="3.65" customHeight="1" x14ac:dyDescent="0.65">
      <c r="B69" s="498"/>
      <c r="H69" s="499"/>
      <c r="L69" s="398"/>
      <c r="M69" s="406"/>
      <c r="N69" s="421"/>
      <c r="O69" s="421"/>
      <c r="P69" s="421"/>
      <c r="Q69" s="421"/>
      <c r="R69" s="398"/>
      <c r="S69" s="406"/>
      <c r="BN69" s="500"/>
    </row>
    <row r="70" spans="2:66" ht="3.65" customHeight="1" x14ac:dyDescent="0.65">
      <c r="B70" s="498"/>
      <c r="H70" s="499"/>
      <c r="L70" s="398"/>
      <c r="M70" s="406"/>
      <c r="N70" s="421"/>
      <c r="O70" s="421"/>
      <c r="P70" s="502"/>
      <c r="Q70" s="502"/>
      <c r="R70" s="398"/>
      <c r="S70" s="406"/>
      <c r="BN70" s="500"/>
    </row>
    <row r="71" spans="2:66" ht="3.65" customHeight="1" x14ac:dyDescent="0.65">
      <c r="B71" s="498"/>
      <c r="H71" s="499"/>
      <c r="L71" s="398"/>
      <c r="M71" s="406"/>
      <c r="N71" s="421"/>
      <c r="O71" s="421"/>
      <c r="P71" s="502"/>
      <c r="Q71" s="502"/>
      <c r="R71" s="398"/>
      <c r="S71" s="406"/>
      <c r="BN71" s="500"/>
    </row>
    <row r="72" spans="2:66" ht="3.65" customHeight="1" x14ac:dyDescent="0.65">
      <c r="B72" s="498"/>
      <c r="H72" s="499"/>
      <c r="L72" s="398"/>
      <c r="M72" s="406"/>
      <c r="N72" s="421"/>
      <c r="O72" s="421"/>
      <c r="P72" s="421"/>
      <c r="Q72" s="421"/>
      <c r="R72" s="398"/>
      <c r="S72" s="406"/>
      <c r="BN72" s="500"/>
    </row>
    <row r="73" spans="2:66" ht="3.65" customHeight="1" x14ac:dyDescent="0.65">
      <c r="B73" s="498"/>
      <c r="H73" s="499"/>
      <c r="L73" s="391"/>
      <c r="M73" s="392"/>
      <c r="N73" s="392"/>
      <c r="O73" s="392"/>
      <c r="P73" s="392"/>
      <c r="Q73" s="392"/>
      <c r="R73" s="392"/>
      <c r="S73" s="393"/>
      <c r="BN73" s="500"/>
    </row>
    <row r="74" spans="2:66" ht="3.65" customHeight="1" x14ac:dyDescent="0.65">
      <c r="B74" s="498"/>
      <c r="H74" s="499"/>
      <c r="L74" s="394"/>
      <c r="M74" s="395"/>
      <c r="N74" s="395"/>
      <c r="O74" s="395"/>
      <c r="P74" s="395"/>
      <c r="Q74" s="395"/>
      <c r="R74" s="395"/>
      <c r="S74" s="397"/>
      <c r="BN74" s="500"/>
    </row>
    <row r="75" spans="2:66" ht="3.65" customHeight="1" x14ac:dyDescent="0.65">
      <c r="B75" s="498"/>
      <c r="H75" s="499"/>
      <c r="L75" s="503"/>
      <c r="M75" s="504"/>
      <c r="N75" s="504"/>
      <c r="O75" s="504"/>
      <c r="P75" s="504"/>
      <c r="Q75" s="504"/>
      <c r="R75" s="504"/>
      <c r="S75" s="505"/>
      <c r="BN75" s="500"/>
    </row>
    <row r="76" spans="2:66" ht="3.65" customHeight="1" x14ac:dyDescent="0.65">
      <c r="B76" s="498"/>
      <c r="H76" s="499"/>
      <c r="L76" s="506"/>
      <c r="M76" s="507"/>
      <c r="N76" s="507"/>
      <c r="O76" s="507"/>
      <c r="P76" s="507"/>
      <c r="Q76" s="507"/>
      <c r="R76" s="507"/>
      <c r="S76" s="508"/>
      <c r="BN76" s="500"/>
    </row>
    <row r="77" spans="2:66" ht="3.65" customHeight="1" x14ac:dyDescent="0.65">
      <c r="B77" s="498"/>
      <c r="H77" s="499"/>
      <c r="L77" s="506"/>
      <c r="M77" s="507"/>
      <c r="N77" s="507"/>
      <c r="O77" s="507"/>
      <c r="P77" s="507"/>
      <c r="Q77" s="507"/>
      <c r="R77" s="507"/>
      <c r="S77" s="508"/>
      <c r="BN77" s="500"/>
    </row>
    <row r="78" spans="2:66" ht="3.65" customHeight="1" x14ac:dyDescent="0.65">
      <c r="B78" s="498"/>
      <c r="H78" s="499"/>
      <c r="L78" s="509"/>
      <c r="M78" s="510"/>
      <c r="N78" s="510"/>
      <c r="O78" s="510"/>
      <c r="P78" s="510"/>
      <c r="Q78" s="510"/>
      <c r="R78" s="510"/>
      <c r="S78" s="511"/>
      <c r="BN78" s="500"/>
    </row>
    <row r="79" spans="2:66" ht="3.65" customHeight="1" x14ac:dyDescent="0.65">
      <c r="B79" s="498"/>
      <c r="H79" s="499"/>
      <c r="BN79" s="500"/>
    </row>
    <row r="80" spans="2:66" ht="3.65" customHeight="1" x14ac:dyDescent="0.65">
      <c r="B80" s="498"/>
      <c r="H80" s="499"/>
      <c r="BN80" s="500"/>
    </row>
    <row r="81" spans="2:66" ht="3.65" customHeight="1" x14ac:dyDescent="0.65">
      <c r="B81" s="498"/>
      <c r="H81" s="499"/>
      <c r="BN81" s="500"/>
    </row>
    <row r="82" spans="2:66" ht="3.65" customHeight="1" x14ac:dyDescent="0.65">
      <c r="B82" s="498"/>
      <c r="H82" s="499"/>
      <c r="BN82" s="500"/>
    </row>
    <row r="83" spans="2:66" ht="3.65" customHeight="1" x14ac:dyDescent="0.65">
      <c r="B83" s="512"/>
      <c r="C83" s="513"/>
      <c r="D83" s="513"/>
      <c r="E83" s="513"/>
      <c r="F83" s="513"/>
      <c r="G83" s="513"/>
      <c r="H83" s="513"/>
      <c r="I83" s="513"/>
      <c r="J83" s="513"/>
      <c r="K83" s="513"/>
      <c r="L83" s="513"/>
      <c r="M83" s="513"/>
      <c r="N83" s="513"/>
      <c r="O83" s="513"/>
      <c r="P83" s="513"/>
      <c r="Q83" s="513"/>
      <c r="R83" s="513"/>
      <c r="S83" s="513"/>
      <c r="T83" s="513"/>
      <c r="U83" s="513"/>
      <c r="V83" s="513"/>
      <c r="W83" s="513"/>
      <c r="X83" s="513"/>
      <c r="Y83" s="513"/>
      <c r="Z83" s="513"/>
      <c r="AA83" s="513"/>
      <c r="AB83" s="513"/>
      <c r="AC83" s="513"/>
      <c r="AD83" s="513"/>
      <c r="AE83" s="513"/>
      <c r="AF83" s="513"/>
      <c r="AG83" s="513"/>
      <c r="AH83" s="513"/>
      <c r="AI83" s="513"/>
      <c r="AJ83" s="513"/>
      <c r="AK83" s="513"/>
      <c r="AL83" s="513"/>
      <c r="AM83" s="513"/>
      <c r="AN83" s="513"/>
      <c r="AO83" s="513"/>
      <c r="AP83" s="513"/>
      <c r="AQ83" s="513"/>
      <c r="AR83" s="513"/>
      <c r="AS83" s="513"/>
      <c r="AT83" s="513"/>
      <c r="AU83" s="513"/>
      <c r="AV83" s="513"/>
      <c r="AW83" s="513"/>
      <c r="AX83" s="513"/>
      <c r="AY83" s="513"/>
      <c r="AZ83" s="513"/>
      <c r="BA83" s="513"/>
      <c r="BB83" s="513"/>
      <c r="BC83" s="513"/>
      <c r="BD83" s="513"/>
      <c r="BE83" s="513"/>
      <c r="BF83" s="513"/>
      <c r="BG83" s="513"/>
      <c r="BH83" s="513"/>
      <c r="BI83" s="513"/>
      <c r="BJ83" s="513"/>
      <c r="BK83" s="513"/>
      <c r="BL83" s="513"/>
      <c r="BM83" s="513"/>
      <c r="BN83" s="514"/>
    </row>
    <row r="84" spans="2:66" ht="3.65" customHeight="1" x14ac:dyDescent="0.65">
      <c r="B84" s="515"/>
      <c r="C84" s="516"/>
      <c r="D84" s="516"/>
      <c r="E84" s="516"/>
      <c r="F84" s="516"/>
      <c r="G84" s="516"/>
      <c r="H84" s="516"/>
      <c r="I84" s="516"/>
      <c r="J84" s="516"/>
      <c r="K84" s="516"/>
      <c r="L84" s="516"/>
      <c r="M84" s="516"/>
      <c r="N84" s="516"/>
      <c r="O84" s="516"/>
      <c r="P84" s="516"/>
      <c r="Q84" s="516"/>
      <c r="R84" s="516"/>
      <c r="S84" s="516"/>
      <c r="T84" s="516"/>
      <c r="U84" s="516"/>
      <c r="V84" s="516"/>
      <c r="W84" s="516"/>
      <c r="X84" s="516"/>
      <c r="Y84" s="516"/>
      <c r="Z84" s="516"/>
      <c r="AA84" s="516"/>
      <c r="AB84" s="516"/>
      <c r="AC84" s="516"/>
      <c r="AD84" s="516"/>
      <c r="AE84" s="516"/>
      <c r="AF84" s="516"/>
      <c r="AG84" s="516"/>
      <c r="AH84" s="516"/>
      <c r="AI84" s="516"/>
      <c r="AJ84" s="516"/>
      <c r="AK84" s="516"/>
      <c r="AL84" s="516"/>
      <c r="AM84" s="516"/>
      <c r="AN84" s="516"/>
      <c r="AO84" s="516"/>
      <c r="AP84" s="516"/>
      <c r="AQ84" s="516"/>
      <c r="AR84" s="516"/>
      <c r="AS84" s="516"/>
      <c r="AT84" s="516"/>
      <c r="AU84" s="516"/>
      <c r="AV84" s="516"/>
      <c r="AW84" s="516"/>
      <c r="AX84" s="516"/>
      <c r="AY84" s="516"/>
      <c r="AZ84" s="516"/>
      <c r="BA84" s="516"/>
      <c r="BB84" s="516"/>
      <c r="BC84" s="516"/>
      <c r="BD84" s="516"/>
      <c r="BE84" s="516"/>
      <c r="BF84" s="516"/>
      <c r="BG84" s="516"/>
      <c r="BH84" s="516"/>
      <c r="BI84" s="516"/>
      <c r="BJ84" s="516"/>
      <c r="BK84" s="516"/>
      <c r="BL84" s="516"/>
      <c r="BM84" s="516"/>
      <c r="BN84" s="517"/>
    </row>
    <row r="85" spans="2:66" ht="14.5" customHeight="1" x14ac:dyDescent="0.65">
      <c r="B85" s="492" t="s">
        <v>250</v>
      </c>
      <c r="C85" s="492"/>
      <c r="D85" s="493" t="s">
        <v>239</v>
      </c>
      <c r="E85" s="492" t="s">
        <v>240</v>
      </c>
      <c r="F85" s="492" t="s">
        <v>242</v>
      </c>
      <c r="G85" s="494"/>
      <c r="H85" s="495"/>
      <c r="I85" s="496"/>
      <c r="J85" s="496"/>
      <c r="K85" s="496"/>
      <c r="L85" s="496"/>
      <c r="M85" s="496"/>
      <c r="N85" s="496"/>
      <c r="O85" s="496"/>
      <c r="P85" s="496"/>
      <c r="Q85" s="496"/>
      <c r="R85" s="496"/>
      <c r="S85" s="496"/>
      <c r="T85" s="496"/>
      <c r="U85" s="496"/>
      <c r="V85" s="496"/>
      <c r="W85" s="496"/>
      <c r="X85" s="496"/>
      <c r="Y85" s="496"/>
      <c r="Z85" s="496"/>
      <c r="AA85" s="496"/>
      <c r="AB85" s="496"/>
      <c r="AC85" s="496"/>
      <c r="AD85" s="496"/>
      <c r="AE85" s="496"/>
      <c r="AF85" s="496"/>
      <c r="AG85" s="496"/>
      <c r="AH85" s="496"/>
      <c r="AI85" s="496"/>
      <c r="AJ85" s="496"/>
      <c r="AK85" s="496"/>
      <c r="AL85" s="496"/>
      <c r="AM85" s="496"/>
      <c r="AN85" s="496"/>
      <c r="AO85" s="496"/>
      <c r="AP85" s="496"/>
      <c r="AQ85" s="496"/>
      <c r="AR85" s="496"/>
      <c r="AS85" s="496"/>
      <c r="AT85" s="496"/>
      <c r="AU85" s="496"/>
      <c r="AV85" s="496"/>
      <c r="AW85" s="496"/>
      <c r="AX85" s="496"/>
      <c r="AY85" s="496"/>
      <c r="AZ85" s="496"/>
      <c r="BA85" s="496"/>
      <c r="BB85" s="496"/>
      <c r="BC85" s="496"/>
      <c r="BD85" s="496"/>
      <c r="BE85" s="496"/>
      <c r="BF85" s="496"/>
      <c r="BG85" s="496"/>
      <c r="BH85" s="496"/>
      <c r="BI85" s="496"/>
      <c r="BJ85" s="496"/>
      <c r="BK85" s="496"/>
      <c r="BL85" s="496"/>
      <c r="BM85" s="496"/>
      <c r="BN85" s="497"/>
    </row>
    <row r="86" spans="2:66" ht="3.65" customHeight="1" x14ac:dyDescent="0.65">
      <c r="B86" s="498"/>
      <c r="H86" s="499"/>
      <c r="BN86" s="500"/>
    </row>
    <row r="87" spans="2:66" ht="3.65" customHeight="1" x14ac:dyDescent="0.65">
      <c r="B87" s="498"/>
      <c r="H87" s="499"/>
      <c r="BN87" s="500"/>
    </row>
    <row r="88" spans="2:66" ht="3.65" customHeight="1" x14ac:dyDescent="0.65">
      <c r="B88" s="498"/>
      <c r="H88" s="499"/>
      <c r="BN88" s="500"/>
    </row>
    <row r="89" spans="2:66" ht="3.65" customHeight="1" x14ac:dyDescent="0.65">
      <c r="B89" s="498"/>
      <c r="H89" s="499"/>
      <c r="W89" s="518"/>
      <c r="BN89" s="500"/>
    </row>
    <row r="90" spans="2:66" ht="3.65" customHeight="1" x14ac:dyDescent="0.65">
      <c r="B90" s="498"/>
      <c r="H90" s="499"/>
      <c r="W90" s="518"/>
      <c r="BN90" s="500"/>
    </row>
    <row r="91" spans="2:66" ht="3.65" customHeight="1" x14ac:dyDescent="0.65">
      <c r="B91" s="498"/>
      <c r="H91" s="499"/>
      <c r="K91" s="519"/>
      <c r="L91" s="519"/>
      <c r="M91" s="519"/>
      <c r="N91" s="519"/>
      <c r="O91" s="519"/>
      <c r="P91" s="519"/>
      <c r="Q91" s="519"/>
      <c r="R91" s="519"/>
      <c r="S91" s="519"/>
      <c r="T91" s="519"/>
      <c r="U91" s="519"/>
      <c r="V91" s="519"/>
      <c r="W91" s="519"/>
      <c r="X91" s="519"/>
      <c r="Y91" s="519"/>
      <c r="Z91" s="519"/>
      <c r="AA91" s="519"/>
      <c r="AB91" s="519"/>
      <c r="AC91" s="519"/>
      <c r="AD91" s="519"/>
      <c r="AE91" s="519"/>
      <c r="AF91" s="519"/>
      <c r="AG91" s="519"/>
      <c r="AH91" s="519"/>
      <c r="AI91" s="519"/>
      <c r="AJ91" s="519"/>
      <c r="AK91" s="519"/>
      <c r="AL91" s="519"/>
      <c r="AM91" s="519"/>
      <c r="AN91" s="519"/>
      <c r="AO91" s="519"/>
      <c r="AP91" s="519"/>
      <c r="AQ91" s="519"/>
      <c r="BN91" s="500"/>
    </row>
    <row r="92" spans="2:66" ht="3.65" customHeight="1" x14ac:dyDescent="0.65">
      <c r="B92" s="498"/>
      <c r="H92" s="499"/>
      <c r="K92" s="519"/>
      <c r="L92" s="519"/>
      <c r="M92" s="519"/>
      <c r="N92" s="519"/>
      <c r="O92" s="519"/>
      <c r="P92" s="519"/>
      <c r="Q92" s="519"/>
      <c r="R92" s="519"/>
      <c r="S92" s="519"/>
      <c r="T92" s="519"/>
      <c r="U92" s="519"/>
      <c r="V92" s="519"/>
      <c r="W92" s="519"/>
      <c r="X92" s="519"/>
      <c r="Y92" s="519"/>
      <c r="Z92" s="519"/>
      <c r="AA92" s="519"/>
      <c r="AB92" s="519"/>
      <c r="AC92" s="519"/>
      <c r="AD92" s="519"/>
      <c r="AE92" s="519"/>
      <c r="AF92" s="519"/>
      <c r="AG92" s="519"/>
      <c r="AH92" s="519"/>
      <c r="AI92" s="519"/>
      <c r="AJ92" s="519"/>
      <c r="AK92" s="519"/>
      <c r="AL92" s="519"/>
      <c r="AM92" s="519"/>
      <c r="AN92" s="519"/>
      <c r="AO92" s="519"/>
      <c r="AP92" s="519"/>
      <c r="AQ92" s="519"/>
      <c r="BN92" s="500"/>
    </row>
    <row r="93" spans="2:66" ht="3.65" customHeight="1" x14ac:dyDescent="0.65">
      <c r="B93" s="498"/>
      <c r="H93" s="499"/>
      <c r="K93" s="519"/>
      <c r="L93" s="519"/>
      <c r="M93" s="519"/>
      <c r="N93" s="519"/>
      <c r="O93" s="519"/>
      <c r="P93" s="519"/>
      <c r="Q93" s="519"/>
      <c r="R93" s="519"/>
      <c r="S93" s="519"/>
      <c r="T93" s="519"/>
      <c r="U93" s="519"/>
      <c r="V93" s="519"/>
      <c r="W93" s="519"/>
      <c r="X93" s="519"/>
      <c r="Y93" s="519"/>
      <c r="Z93" s="519"/>
      <c r="AA93" s="519"/>
      <c r="AB93" s="519"/>
      <c r="AC93" s="519"/>
      <c r="AD93" s="519"/>
      <c r="AE93" s="519"/>
      <c r="AF93" s="519"/>
      <c r="AG93" s="519"/>
      <c r="AH93" s="519"/>
      <c r="AI93" s="519"/>
      <c r="AJ93" s="519"/>
      <c r="AK93" s="519"/>
      <c r="AL93" s="519"/>
      <c r="AM93" s="519"/>
      <c r="AN93" s="519"/>
      <c r="AO93" s="519"/>
      <c r="AP93" s="519"/>
      <c r="AQ93" s="519"/>
      <c r="BN93" s="500"/>
    </row>
    <row r="94" spans="2:66" ht="3.65" customHeight="1" x14ac:dyDescent="0.65">
      <c r="B94" s="498"/>
      <c r="H94" s="499"/>
      <c r="K94" s="519"/>
      <c r="L94" s="519"/>
      <c r="M94" s="519"/>
      <c r="N94" s="519"/>
      <c r="O94" s="519"/>
      <c r="P94" s="519"/>
      <c r="Q94" s="519"/>
      <c r="R94" s="519"/>
      <c r="S94" s="519"/>
      <c r="T94" s="519"/>
      <c r="U94" s="519"/>
      <c r="V94" s="519"/>
      <c r="W94" s="519"/>
      <c r="X94" s="519"/>
      <c r="Y94" s="519"/>
      <c r="Z94" s="519"/>
      <c r="AA94" s="519"/>
      <c r="AB94" s="519"/>
      <c r="AC94" s="519"/>
      <c r="AD94" s="519"/>
      <c r="AE94" s="519"/>
      <c r="AF94" s="519"/>
      <c r="AG94" s="519"/>
      <c r="AH94" s="519"/>
      <c r="AI94" s="519"/>
      <c r="AJ94" s="519"/>
      <c r="AK94" s="519"/>
      <c r="AL94" s="519"/>
      <c r="AM94" s="519"/>
      <c r="AN94" s="519"/>
      <c r="AO94" s="519"/>
      <c r="AP94" s="519"/>
      <c r="AQ94" s="519"/>
      <c r="BN94" s="500"/>
    </row>
    <row r="95" spans="2:66" ht="3.65" customHeight="1" x14ac:dyDescent="0.65">
      <c r="B95" s="498"/>
      <c r="H95" s="499"/>
      <c r="K95" s="519"/>
      <c r="L95" s="519"/>
      <c r="M95" s="519"/>
      <c r="N95" s="519"/>
      <c r="O95" s="519"/>
      <c r="P95" s="519"/>
      <c r="Q95" s="519"/>
      <c r="R95" s="519"/>
      <c r="S95" s="519"/>
      <c r="T95" s="519"/>
      <c r="U95" s="519"/>
      <c r="V95" s="519"/>
      <c r="W95" s="519"/>
      <c r="X95" s="519"/>
      <c r="Y95" s="519"/>
      <c r="Z95" s="519"/>
      <c r="AA95" s="519"/>
      <c r="AB95" s="519"/>
      <c r="AC95" s="519"/>
      <c r="AD95" s="519"/>
      <c r="AE95" s="519"/>
      <c r="AF95" s="519"/>
      <c r="AG95" s="519"/>
      <c r="AH95" s="519"/>
      <c r="AO95" s="519"/>
      <c r="AP95" s="519"/>
      <c r="AQ95" s="519"/>
      <c r="BN95" s="500"/>
    </row>
    <row r="96" spans="2:66" ht="3.65" customHeight="1" x14ac:dyDescent="0.65">
      <c r="B96" s="498"/>
      <c r="H96" s="499"/>
      <c r="L96" s="520"/>
      <c r="M96" s="521"/>
      <c r="N96" s="521"/>
      <c r="O96" s="521"/>
      <c r="P96" s="521"/>
      <c r="Q96" s="521"/>
      <c r="R96" s="521"/>
      <c r="S96" s="521"/>
      <c r="T96" s="521"/>
      <c r="U96" s="521"/>
      <c r="V96" s="521"/>
      <c r="W96" s="521"/>
      <c r="X96" s="521"/>
      <c r="Y96" s="521"/>
      <c r="Z96" s="521"/>
      <c r="AA96" s="522"/>
      <c r="BN96" s="500"/>
    </row>
    <row r="97" spans="2:66" ht="3.65" customHeight="1" x14ac:dyDescent="0.65">
      <c r="B97" s="498"/>
      <c r="H97" s="499"/>
      <c r="L97" s="523"/>
      <c r="M97" s="524"/>
      <c r="N97" s="524"/>
      <c r="O97" s="524"/>
      <c r="P97" s="524"/>
      <c r="Q97" s="524"/>
      <c r="R97" s="524"/>
      <c r="S97" s="524"/>
      <c r="T97" s="524"/>
      <c r="U97" s="524"/>
      <c r="V97" s="524"/>
      <c r="W97" s="524"/>
      <c r="X97" s="524"/>
      <c r="Y97" s="524"/>
      <c r="Z97" s="524"/>
      <c r="AA97" s="525"/>
      <c r="BN97" s="500"/>
    </row>
    <row r="98" spans="2:66" ht="3.65" customHeight="1" x14ac:dyDescent="0.65">
      <c r="B98" s="498"/>
      <c r="H98" s="499"/>
      <c r="L98" s="526"/>
      <c r="M98" s="527"/>
      <c r="N98" s="528"/>
      <c r="O98" s="529"/>
      <c r="P98" s="529"/>
      <c r="Q98" s="530"/>
      <c r="R98" s="530"/>
      <c r="S98" s="530"/>
      <c r="T98" s="531"/>
      <c r="U98" s="531"/>
      <c r="V98" s="531"/>
      <c r="W98" s="531"/>
      <c r="X98" s="531"/>
      <c r="Y98" s="532"/>
      <c r="Z98" s="527"/>
      <c r="AA98" s="533"/>
      <c r="BN98" s="500"/>
    </row>
    <row r="99" spans="2:66" ht="3.65" customHeight="1" x14ac:dyDescent="0.65">
      <c r="B99" s="498"/>
      <c r="H99" s="499"/>
      <c r="L99" s="526"/>
      <c r="M99" s="527"/>
      <c r="N99" s="534"/>
      <c r="O99" s="535"/>
      <c r="P99" s="535"/>
      <c r="Q99" s="536"/>
      <c r="R99" s="536"/>
      <c r="S99" s="536"/>
      <c r="T99" s="537"/>
      <c r="U99" s="537"/>
      <c r="V99" s="537"/>
      <c r="W99" s="537"/>
      <c r="X99" s="537"/>
      <c r="Y99" s="538"/>
      <c r="Z99" s="527"/>
      <c r="AA99" s="533"/>
      <c r="BN99" s="500"/>
    </row>
    <row r="100" spans="2:66" ht="3.65" customHeight="1" x14ac:dyDescent="0.65">
      <c r="B100" s="498"/>
      <c r="H100" s="499"/>
      <c r="L100" s="526"/>
      <c r="M100" s="533"/>
      <c r="N100" s="539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540"/>
      <c r="Z100" s="526"/>
      <c r="AA100" s="533"/>
      <c r="BN100" s="500"/>
    </row>
    <row r="101" spans="2:66" ht="3.65" customHeight="1" x14ac:dyDescent="0.65">
      <c r="B101" s="498"/>
      <c r="H101" s="499"/>
      <c r="L101" s="526"/>
      <c r="M101" s="533"/>
      <c r="N101" s="539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540"/>
      <c r="Z101" s="526"/>
      <c r="AA101" s="533"/>
      <c r="BN101" s="500"/>
    </row>
    <row r="102" spans="2:66" ht="3.65" customHeight="1" x14ac:dyDescent="0.65">
      <c r="B102" s="498"/>
      <c r="H102" s="499"/>
      <c r="L102" s="526"/>
      <c r="M102" s="533"/>
      <c r="N102" s="539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540"/>
      <c r="Z102" s="526"/>
      <c r="AA102" s="533"/>
      <c r="BN102" s="500"/>
    </row>
    <row r="103" spans="2:66" ht="3.65" customHeight="1" x14ac:dyDescent="0.65">
      <c r="B103" s="498"/>
      <c r="H103" s="499"/>
      <c r="L103" s="526"/>
      <c r="M103" s="533"/>
      <c r="N103" s="539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540"/>
      <c r="Z103" s="526"/>
      <c r="AA103" s="533"/>
      <c r="BN103" s="500"/>
    </row>
    <row r="104" spans="2:66" ht="3.65" customHeight="1" x14ac:dyDescent="0.65">
      <c r="B104" s="498"/>
      <c r="H104" s="499"/>
      <c r="L104" s="526"/>
      <c r="M104" s="533"/>
      <c r="N104" s="539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540"/>
      <c r="Z104" s="526"/>
      <c r="AA104" s="533"/>
      <c r="BN104" s="500"/>
    </row>
    <row r="105" spans="2:66" ht="3.65" customHeight="1" x14ac:dyDescent="0.65">
      <c r="B105" s="498"/>
      <c r="H105" s="499"/>
      <c r="L105" s="526"/>
      <c r="M105" s="533"/>
      <c r="N105" s="539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540"/>
      <c r="Z105" s="526"/>
      <c r="AA105" s="533"/>
      <c r="BN105" s="500"/>
    </row>
    <row r="106" spans="2:66" ht="3.65" customHeight="1" x14ac:dyDescent="0.65">
      <c r="B106" s="498"/>
      <c r="H106" s="499"/>
      <c r="L106" s="526"/>
      <c r="M106" s="533"/>
      <c r="N106" s="539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540"/>
      <c r="Z106" s="526"/>
      <c r="AA106" s="533"/>
      <c r="BN106" s="500"/>
    </row>
    <row r="107" spans="2:66" ht="3.65" customHeight="1" x14ac:dyDescent="0.65">
      <c r="B107" s="498"/>
      <c r="H107" s="499"/>
      <c r="L107" s="526"/>
      <c r="M107" s="533"/>
      <c r="N107" s="539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540"/>
      <c r="Z107" s="526"/>
      <c r="AA107" s="533"/>
      <c r="BN107" s="500"/>
    </row>
    <row r="108" spans="2:66" ht="3.65" customHeight="1" x14ac:dyDescent="0.65">
      <c r="B108" s="498"/>
      <c r="H108" s="499"/>
      <c r="L108" s="526"/>
      <c r="M108" s="533"/>
      <c r="N108" s="539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540"/>
      <c r="Z108" s="526"/>
      <c r="AA108" s="533"/>
      <c r="BN108" s="500"/>
    </row>
    <row r="109" spans="2:66" ht="3.65" customHeight="1" x14ac:dyDescent="0.65">
      <c r="B109" s="498"/>
      <c r="H109" s="499"/>
      <c r="L109" s="526"/>
      <c r="M109" s="533"/>
      <c r="N109" s="539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540"/>
      <c r="Z109" s="526"/>
      <c r="AA109" s="533"/>
      <c r="BN109" s="500"/>
    </row>
    <row r="110" spans="2:66" ht="3.65" customHeight="1" x14ac:dyDescent="0.65">
      <c r="B110" s="498"/>
      <c r="H110" s="499"/>
      <c r="L110" s="526"/>
      <c r="M110" s="533"/>
      <c r="N110" s="539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540"/>
      <c r="Z110" s="526"/>
      <c r="AA110" s="533"/>
      <c r="BN110" s="500"/>
    </row>
    <row r="111" spans="2:66" ht="3.65" customHeight="1" x14ac:dyDescent="0.65">
      <c r="B111" s="498"/>
      <c r="H111" s="499"/>
      <c r="L111" s="526"/>
      <c r="M111" s="533"/>
      <c r="N111" s="539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540"/>
      <c r="Z111" s="526"/>
      <c r="AA111" s="533"/>
      <c r="BN111" s="500"/>
    </row>
    <row r="112" spans="2:66" ht="3.65" customHeight="1" x14ac:dyDescent="0.65">
      <c r="B112" s="498"/>
      <c r="H112" s="499"/>
      <c r="L112" s="526"/>
      <c r="M112" s="533"/>
      <c r="N112" s="539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540"/>
      <c r="Z112" s="526"/>
      <c r="AA112" s="533"/>
      <c r="BN112" s="500"/>
    </row>
    <row r="113" spans="2:66" ht="3.65" customHeight="1" x14ac:dyDescent="0.65">
      <c r="B113" s="498"/>
      <c r="H113" s="499"/>
      <c r="L113" s="526"/>
      <c r="M113" s="533"/>
      <c r="N113" s="539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540"/>
      <c r="Z113" s="526"/>
      <c r="AA113" s="533"/>
      <c r="BN113" s="500"/>
    </row>
    <row r="114" spans="2:66" ht="3.65" customHeight="1" x14ac:dyDescent="0.65">
      <c r="B114" s="498"/>
      <c r="H114" s="499"/>
      <c r="L114" s="526"/>
      <c r="M114" s="533"/>
      <c r="N114" s="539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540"/>
      <c r="Z114" s="526"/>
      <c r="AA114" s="533"/>
      <c r="BN114" s="500"/>
    </row>
    <row r="115" spans="2:66" ht="3.65" customHeight="1" x14ac:dyDescent="0.65">
      <c r="B115" s="498"/>
      <c r="H115" s="499"/>
      <c r="L115" s="526"/>
      <c r="M115" s="533"/>
      <c r="N115" s="539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540"/>
      <c r="Z115" s="526"/>
      <c r="AA115" s="533"/>
      <c r="BN115" s="500"/>
    </row>
    <row r="116" spans="2:66" ht="3.65" customHeight="1" x14ac:dyDescent="0.65">
      <c r="B116" s="498"/>
      <c r="H116" s="499"/>
      <c r="L116" s="526"/>
      <c r="M116" s="533"/>
      <c r="N116" s="539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540"/>
      <c r="Z116" s="526"/>
      <c r="AA116" s="533"/>
      <c r="BN116" s="500"/>
    </row>
    <row r="117" spans="2:66" ht="3.65" customHeight="1" x14ac:dyDescent="0.65">
      <c r="B117" s="498"/>
      <c r="H117" s="499"/>
      <c r="L117" s="526"/>
      <c r="M117" s="533"/>
      <c r="N117" s="539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540"/>
      <c r="Z117" s="526"/>
      <c r="AA117" s="533"/>
      <c r="BN117" s="500"/>
    </row>
    <row r="118" spans="2:66" ht="3.65" customHeight="1" x14ac:dyDescent="0.65">
      <c r="B118" s="498"/>
      <c r="H118" s="499"/>
      <c r="L118" s="526"/>
      <c r="M118" s="533"/>
      <c r="N118" s="539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540"/>
      <c r="Z118" s="526"/>
      <c r="AA118" s="533"/>
      <c r="BN118" s="500"/>
    </row>
    <row r="119" spans="2:66" ht="3.65" customHeight="1" x14ac:dyDescent="0.65">
      <c r="B119" s="498"/>
      <c r="H119" s="499"/>
      <c r="L119" s="526"/>
      <c r="M119" s="533"/>
      <c r="N119" s="539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540"/>
      <c r="Z119" s="526"/>
      <c r="AA119" s="533"/>
      <c r="BN119" s="500"/>
    </row>
    <row r="120" spans="2:66" ht="3.65" customHeight="1" x14ac:dyDescent="0.65">
      <c r="B120" s="498"/>
      <c r="H120" s="499"/>
      <c r="L120" s="526"/>
      <c r="M120" s="533"/>
      <c r="N120" s="539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540"/>
      <c r="Z120" s="526"/>
      <c r="AA120" s="533"/>
      <c r="BN120" s="500"/>
    </row>
    <row r="121" spans="2:66" ht="3.65" customHeight="1" x14ac:dyDescent="0.65">
      <c r="B121" s="498"/>
      <c r="H121" s="499"/>
      <c r="L121" s="526"/>
      <c r="M121" s="533"/>
      <c r="N121" s="539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540"/>
      <c r="Z121" s="526"/>
      <c r="AA121" s="533"/>
      <c r="BN121" s="500"/>
    </row>
    <row r="122" spans="2:66" ht="3.65" customHeight="1" x14ac:dyDescent="0.65">
      <c r="B122" s="498"/>
      <c r="H122" s="499"/>
      <c r="L122" s="526"/>
      <c r="M122" s="533"/>
      <c r="N122" s="539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540"/>
      <c r="Z122" s="526"/>
      <c r="AA122" s="533"/>
      <c r="BN122" s="500"/>
    </row>
    <row r="123" spans="2:66" ht="3.65" customHeight="1" x14ac:dyDescent="0.65">
      <c r="B123" s="498"/>
      <c r="H123" s="499"/>
      <c r="L123" s="526"/>
      <c r="M123" s="533"/>
      <c r="N123" s="539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540"/>
      <c r="Z123" s="526"/>
      <c r="AA123" s="533"/>
      <c r="BN123" s="500"/>
    </row>
    <row r="124" spans="2:66" ht="3.65" customHeight="1" x14ac:dyDescent="0.65">
      <c r="B124" s="498"/>
      <c r="H124" s="499"/>
      <c r="L124" s="526"/>
      <c r="M124" s="533"/>
      <c r="N124" s="539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540"/>
      <c r="Z124" s="526"/>
      <c r="AA124" s="533"/>
      <c r="BN124" s="500"/>
    </row>
    <row r="125" spans="2:66" ht="3.65" customHeight="1" x14ac:dyDescent="0.65">
      <c r="B125" s="498"/>
      <c r="H125" s="499"/>
      <c r="L125" s="526"/>
      <c r="M125" s="533"/>
      <c r="N125" s="539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540"/>
      <c r="Z125" s="526"/>
      <c r="AA125" s="533"/>
      <c r="BN125" s="500"/>
    </row>
    <row r="126" spans="2:66" ht="3.65" customHeight="1" x14ac:dyDescent="0.65">
      <c r="B126" s="498"/>
      <c r="H126" s="499"/>
      <c r="L126" s="526"/>
      <c r="M126" s="533"/>
      <c r="N126" s="539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540"/>
      <c r="Z126" s="526"/>
      <c r="AA126" s="533"/>
      <c r="BN126" s="500"/>
    </row>
    <row r="127" spans="2:66" ht="3.65" customHeight="1" x14ac:dyDescent="0.65">
      <c r="B127" s="498"/>
      <c r="H127" s="499"/>
      <c r="L127" s="526"/>
      <c r="M127" s="533"/>
      <c r="N127" s="539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540"/>
      <c r="Z127" s="526"/>
      <c r="AA127" s="533"/>
      <c r="BN127" s="500"/>
    </row>
    <row r="128" spans="2:66" ht="3.65" customHeight="1" x14ac:dyDescent="0.65">
      <c r="B128" s="498"/>
      <c r="H128" s="499"/>
      <c r="L128" s="526"/>
      <c r="M128" s="533"/>
      <c r="N128" s="539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540"/>
      <c r="Z128" s="526"/>
      <c r="AA128" s="533"/>
      <c r="BN128" s="500"/>
    </row>
    <row r="129" spans="2:66" ht="3.65" customHeight="1" x14ac:dyDescent="0.65">
      <c r="B129" s="498"/>
      <c r="H129" s="499"/>
      <c r="L129" s="526"/>
      <c r="M129" s="533"/>
      <c r="N129" s="539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540"/>
      <c r="Z129" s="526"/>
      <c r="AA129" s="533"/>
      <c r="BN129" s="500"/>
    </row>
    <row r="130" spans="2:66" ht="3.65" customHeight="1" x14ac:dyDescent="0.65">
      <c r="B130" s="498"/>
      <c r="H130" s="499"/>
      <c r="L130" s="526"/>
      <c r="M130" s="533"/>
      <c r="N130" s="539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540"/>
      <c r="Z130" s="526"/>
      <c r="AA130" s="533"/>
      <c r="BN130" s="500"/>
    </row>
    <row r="131" spans="2:66" ht="3.65" customHeight="1" x14ac:dyDescent="0.65">
      <c r="B131" s="498"/>
      <c r="H131" s="499"/>
      <c r="L131" s="526"/>
      <c r="M131" s="533"/>
      <c r="N131" s="539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540"/>
      <c r="Z131" s="526"/>
      <c r="AA131" s="533"/>
      <c r="BN131" s="500"/>
    </row>
    <row r="132" spans="2:66" ht="3.65" customHeight="1" x14ac:dyDescent="0.65">
      <c r="B132" s="498"/>
      <c r="H132" s="499"/>
      <c r="L132" s="526"/>
      <c r="M132" s="533"/>
      <c r="N132" s="539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540"/>
      <c r="Z132" s="526"/>
      <c r="AA132" s="533"/>
      <c r="BN132" s="500"/>
    </row>
    <row r="133" spans="2:66" ht="3.65" customHeight="1" x14ac:dyDescent="0.65">
      <c r="B133" s="498"/>
      <c r="H133" s="499"/>
      <c r="L133" s="526"/>
      <c r="M133" s="533"/>
      <c r="N133" s="539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540"/>
      <c r="Z133" s="526"/>
      <c r="AA133" s="533"/>
      <c r="BN133" s="500"/>
    </row>
    <row r="134" spans="2:66" ht="3.65" customHeight="1" x14ac:dyDescent="0.65">
      <c r="B134" s="498"/>
      <c r="H134" s="499"/>
      <c r="L134" s="526"/>
      <c r="M134" s="533"/>
      <c r="N134" s="539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540"/>
      <c r="Z134" s="526"/>
      <c r="AA134" s="533"/>
      <c r="BN134" s="500"/>
    </row>
    <row r="135" spans="2:66" ht="3.65" customHeight="1" x14ac:dyDescent="0.65">
      <c r="B135" s="498"/>
      <c r="H135" s="499"/>
      <c r="L135" s="526"/>
      <c r="M135" s="533"/>
      <c r="N135" s="539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540"/>
      <c r="Z135" s="526"/>
      <c r="AA135" s="533"/>
      <c r="BN135" s="500"/>
    </row>
    <row r="136" spans="2:66" ht="3.65" customHeight="1" x14ac:dyDescent="0.65">
      <c r="B136" s="498"/>
      <c r="H136" s="499"/>
      <c r="L136" s="526"/>
      <c r="M136" s="533"/>
      <c r="N136" s="539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540"/>
      <c r="Z136" s="526"/>
      <c r="AA136" s="533"/>
      <c r="BN136" s="500"/>
    </row>
    <row r="137" spans="2:66" ht="3.65" customHeight="1" x14ac:dyDescent="0.65">
      <c r="B137" s="498"/>
      <c r="H137" s="499"/>
      <c r="L137" s="526"/>
      <c r="M137" s="533"/>
      <c r="N137" s="539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540"/>
      <c r="Z137" s="526"/>
      <c r="AA137" s="533"/>
      <c r="BN137" s="500"/>
    </row>
    <row r="138" spans="2:66" ht="3.65" customHeight="1" x14ac:dyDescent="0.65">
      <c r="B138" s="498"/>
      <c r="H138" s="499"/>
      <c r="L138" s="526"/>
      <c r="M138" s="533"/>
      <c r="N138" s="539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540"/>
      <c r="Z138" s="526"/>
      <c r="AA138" s="533"/>
      <c r="BN138" s="500"/>
    </row>
    <row r="139" spans="2:66" ht="3.65" customHeight="1" x14ac:dyDescent="0.65">
      <c r="B139" s="498"/>
      <c r="H139" s="499"/>
      <c r="L139" s="526"/>
      <c r="M139" s="533"/>
      <c r="N139" s="539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540"/>
      <c r="Z139" s="526"/>
      <c r="AA139" s="533"/>
      <c r="BN139" s="500"/>
    </row>
    <row r="140" spans="2:66" ht="3.65" customHeight="1" x14ac:dyDescent="0.65">
      <c r="B140" s="498"/>
      <c r="H140" s="499"/>
      <c r="L140" s="526"/>
      <c r="M140" s="533"/>
      <c r="N140" s="539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540"/>
      <c r="Z140" s="526"/>
      <c r="AA140" s="533"/>
      <c r="BN140" s="500"/>
    </row>
    <row r="141" spans="2:66" ht="3.65" customHeight="1" x14ac:dyDescent="0.65">
      <c r="B141" s="498"/>
      <c r="H141" s="499"/>
      <c r="L141" s="526"/>
      <c r="M141" s="533"/>
      <c r="N141" s="539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540"/>
      <c r="Z141" s="526"/>
      <c r="AA141" s="533"/>
      <c r="BN141" s="500"/>
    </row>
    <row r="142" spans="2:66" ht="3.65" customHeight="1" x14ac:dyDescent="0.65">
      <c r="B142" s="498"/>
      <c r="H142" s="499"/>
      <c r="L142" s="526"/>
      <c r="M142" s="533"/>
      <c r="N142" s="539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540"/>
      <c r="Z142" s="526"/>
      <c r="AA142" s="533"/>
      <c r="BN142" s="500"/>
    </row>
    <row r="143" spans="2:66" ht="3.65" customHeight="1" x14ac:dyDescent="0.65">
      <c r="B143" s="498"/>
      <c r="H143" s="499"/>
      <c r="L143" s="526"/>
      <c r="M143" s="533"/>
      <c r="N143" s="539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540"/>
      <c r="Z143" s="526"/>
      <c r="AA143" s="533"/>
      <c r="BN143" s="500"/>
    </row>
    <row r="144" spans="2:66" ht="3.65" customHeight="1" x14ac:dyDescent="0.65">
      <c r="B144" s="498"/>
      <c r="H144" s="499"/>
      <c r="L144" s="526"/>
      <c r="M144" s="533"/>
      <c r="N144" s="539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540"/>
      <c r="Z144" s="526"/>
      <c r="AA144" s="533"/>
      <c r="BN144" s="500"/>
    </row>
    <row r="145" spans="2:66" ht="3.65" customHeight="1" x14ac:dyDescent="0.65">
      <c r="B145" s="498"/>
      <c r="H145" s="499"/>
      <c r="L145" s="526"/>
      <c r="M145" s="533"/>
      <c r="N145" s="539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540"/>
      <c r="Z145" s="526"/>
      <c r="AA145" s="533"/>
      <c r="BN145" s="500"/>
    </row>
    <row r="146" spans="2:66" ht="3.65" customHeight="1" x14ac:dyDescent="0.65">
      <c r="B146" s="498"/>
      <c r="H146" s="499"/>
      <c r="L146" s="526"/>
      <c r="M146" s="533"/>
      <c r="N146" s="539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540"/>
      <c r="Z146" s="526"/>
      <c r="AA146" s="533"/>
      <c r="BN146" s="500"/>
    </row>
    <row r="147" spans="2:66" ht="3.65" customHeight="1" x14ac:dyDescent="0.65">
      <c r="B147" s="498"/>
      <c r="H147" s="499"/>
      <c r="L147" s="526"/>
      <c r="M147" s="533"/>
      <c r="N147" s="539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540"/>
      <c r="Z147" s="526"/>
      <c r="AA147" s="533"/>
      <c r="BN147" s="500"/>
    </row>
    <row r="148" spans="2:66" ht="3.65" customHeight="1" x14ac:dyDescent="0.65">
      <c r="B148" s="498"/>
      <c r="H148" s="499"/>
      <c r="L148" s="526"/>
      <c r="M148" s="533"/>
      <c r="N148" s="539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540"/>
      <c r="Z148" s="526"/>
      <c r="AA148" s="533"/>
      <c r="BN148" s="500"/>
    </row>
    <row r="149" spans="2:66" ht="3.65" customHeight="1" x14ac:dyDescent="0.65">
      <c r="B149" s="498"/>
      <c r="H149" s="499"/>
      <c r="L149" s="526"/>
      <c r="M149" s="533"/>
      <c r="N149" s="539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540"/>
      <c r="Z149" s="526"/>
      <c r="AA149" s="533"/>
      <c r="BN149" s="500"/>
    </row>
    <row r="150" spans="2:66" ht="3.65" customHeight="1" x14ac:dyDescent="0.65">
      <c r="B150" s="498"/>
      <c r="H150" s="499"/>
      <c r="L150" s="526"/>
      <c r="M150" s="533"/>
      <c r="N150" s="539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540"/>
      <c r="Z150" s="526"/>
      <c r="AA150" s="533"/>
      <c r="BN150" s="500"/>
    </row>
    <row r="151" spans="2:66" ht="3.65" customHeight="1" x14ac:dyDescent="0.65">
      <c r="B151" s="498"/>
      <c r="H151" s="499"/>
      <c r="L151" s="526"/>
      <c r="M151" s="533"/>
      <c r="N151" s="539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540"/>
      <c r="Z151" s="526"/>
      <c r="AA151" s="533"/>
      <c r="BN151" s="500"/>
    </row>
    <row r="152" spans="2:66" ht="3.65" customHeight="1" x14ac:dyDescent="0.65">
      <c r="B152" s="498"/>
      <c r="H152" s="499"/>
      <c r="L152" s="526"/>
      <c r="M152" s="533"/>
      <c r="N152" s="539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540"/>
      <c r="Z152" s="526"/>
      <c r="AA152" s="533"/>
      <c r="BN152" s="500"/>
    </row>
    <row r="153" spans="2:66" ht="3.65" customHeight="1" x14ac:dyDescent="0.65">
      <c r="B153" s="498"/>
      <c r="H153" s="499"/>
      <c r="L153" s="526"/>
      <c r="M153" s="533"/>
      <c r="N153" s="539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540"/>
      <c r="Z153" s="526"/>
      <c r="AA153" s="533"/>
      <c r="BN153" s="500"/>
    </row>
    <row r="154" spans="2:66" ht="3.65" customHeight="1" x14ac:dyDescent="0.65">
      <c r="B154" s="498"/>
      <c r="H154" s="499"/>
      <c r="L154" s="526"/>
      <c r="M154" s="533"/>
      <c r="N154" s="539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540"/>
      <c r="Z154" s="526"/>
      <c r="AA154" s="533"/>
      <c r="BN154" s="500"/>
    </row>
    <row r="155" spans="2:66" ht="3.65" customHeight="1" x14ac:dyDescent="0.65">
      <c r="B155" s="498"/>
      <c r="H155" s="499"/>
      <c r="L155" s="526"/>
      <c r="M155" s="533"/>
      <c r="N155" s="539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540"/>
      <c r="Z155" s="526"/>
      <c r="AA155" s="533"/>
      <c r="BN155" s="500"/>
    </row>
    <row r="156" spans="2:66" ht="3.65" customHeight="1" x14ac:dyDescent="0.65">
      <c r="B156" s="498"/>
      <c r="H156" s="499"/>
      <c r="L156" s="526"/>
      <c r="M156" s="533"/>
      <c r="N156" s="539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540"/>
      <c r="Z156" s="526"/>
      <c r="AA156" s="533"/>
      <c r="BN156" s="500"/>
    </row>
    <row r="157" spans="2:66" ht="3.65" customHeight="1" x14ac:dyDescent="0.65">
      <c r="B157" s="498"/>
      <c r="H157" s="499"/>
      <c r="L157" s="526"/>
      <c r="M157" s="533"/>
      <c r="N157" s="539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540"/>
      <c r="Z157" s="526"/>
      <c r="AA157" s="533"/>
      <c r="BN157" s="500"/>
    </row>
    <row r="158" spans="2:66" ht="3.65" customHeight="1" x14ac:dyDescent="0.65">
      <c r="B158" s="498"/>
      <c r="H158" s="499"/>
      <c r="L158" s="520"/>
      <c r="M158" s="521"/>
      <c r="N158" s="521"/>
      <c r="O158" s="521"/>
      <c r="P158" s="521"/>
      <c r="Q158" s="521"/>
      <c r="R158" s="521"/>
      <c r="S158" s="521"/>
      <c r="T158" s="521"/>
      <c r="U158" s="521"/>
      <c r="V158" s="521"/>
      <c r="W158" s="521"/>
      <c r="X158" s="521"/>
      <c r="Y158" s="521"/>
      <c r="Z158" s="521"/>
      <c r="AA158" s="522"/>
      <c r="BN158" s="500"/>
    </row>
    <row r="159" spans="2:66" ht="3.65" customHeight="1" x14ac:dyDescent="0.65">
      <c r="B159" s="498"/>
      <c r="H159" s="499"/>
      <c r="L159" s="523"/>
      <c r="M159" s="524"/>
      <c r="N159" s="524"/>
      <c r="O159" s="524"/>
      <c r="P159" s="524"/>
      <c r="Q159" s="524"/>
      <c r="R159" s="524"/>
      <c r="S159" s="524"/>
      <c r="T159" s="524"/>
      <c r="U159" s="524"/>
      <c r="V159" s="524"/>
      <c r="W159" s="524"/>
      <c r="X159" s="524"/>
      <c r="Y159" s="524"/>
      <c r="Z159" s="524"/>
      <c r="AA159" s="525"/>
      <c r="BN159" s="500"/>
    </row>
    <row r="160" spans="2:66" ht="3.65" customHeight="1" x14ac:dyDescent="0.65">
      <c r="B160" s="498"/>
      <c r="H160" s="499"/>
      <c r="L160" s="541"/>
      <c r="M160" s="542"/>
      <c r="N160" s="542"/>
      <c r="O160" s="542"/>
      <c r="P160" s="542"/>
      <c r="Q160" s="542"/>
      <c r="R160" s="542"/>
      <c r="S160" s="542"/>
      <c r="T160" s="542"/>
      <c r="U160" s="542"/>
      <c r="V160" s="542"/>
      <c r="W160" s="542"/>
      <c r="X160" s="542"/>
      <c r="Y160" s="542"/>
      <c r="Z160" s="542"/>
      <c r="AA160" s="543"/>
      <c r="BN160" s="500"/>
    </row>
    <row r="161" spans="2:66" ht="3.65" customHeight="1" x14ac:dyDescent="0.65">
      <c r="B161" s="498"/>
      <c r="H161" s="499"/>
      <c r="L161" s="541"/>
      <c r="M161" s="542"/>
      <c r="N161" s="542"/>
      <c r="O161" s="542"/>
      <c r="P161" s="542"/>
      <c r="Q161" s="542"/>
      <c r="R161" s="542"/>
      <c r="S161" s="542"/>
      <c r="T161" s="542"/>
      <c r="U161" s="542"/>
      <c r="V161" s="542"/>
      <c r="W161" s="542"/>
      <c r="X161" s="542"/>
      <c r="Y161" s="542"/>
      <c r="Z161" s="542"/>
      <c r="AA161" s="543"/>
      <c r="BN161" s="500"/>
    </row>
    <row r="162" spans="2:66" ht="3.65" customHeight="1" x14ac:dyDescent="0.65">
      <c r="B162" s="498"/>
      <c r="H162" s="499"/>
      <c r="L162" s="541"/>
      <c r="M162" s="542"/>
      <c r="N162" s="542"/>
      <c r="O162" s="542"/>
      <c r="P162" s="542"/>
      <c r="Q162" s="542"/>
      <c r="R162" s="542"/>
      <c r="S162" s="542"/>
      <c r="T162" s="542"/>
      <c r="U162" s="542"/>
      <c r="V162" s="542"/>
      <c r="W162" s="542"/>
      <c r="X162" s="542"/>
      <c r="Y162" s="542"/>
      <c r="Z162" s="542"/>
      <c r="AA162" s="543"/>
      <c r="BN162" s="500"/>
    </row>
    <row r="163" spans="2:66" ht="3.65" customHeight="1" x14ac:dyDescent="0.65">
      <c r="B163" s="498"/>
      <c r="H163" s="499"/>
      <c r="L163" s="544"/>
      <c r="M163" s="545"/>
      <c r="N163" s="545"/>
      <c r="O163" s="545"/>
      <c r="P163" s="545"/>
      <c r="Q163" s="545"/>
      <c r="R163" s="545"/>
      <c r="S163" s="545"/>
      <c r="T163" s="545"/>
      <c r="U163" s="545"/>
      <c r="V163" s="545"/>
      <c r="W163" s="545"/>
      <c r="X163" s="545"/>
      <c r="Y163" s="545"/>
      <c r="Z163" s="545"/>
      <c r="AA163" s="546"/>
      <c r="BN163" s="500"/>
    </row>
    <row r="164" spans="2:66" ht="3.65" customHeight="1" x14ac:dyDescent="0.65">
      <c r="B164" s="498"/>
      <c r="H164" s="499"/>
      <c r="BN164" s="500"/>
    </row>
    <row r="165" spans="2:66" ht="3.65" customHeight="1" x14ac:dyDescent="0.65">
      <c r="B165" s="498"/>
      <c r="H165" s="499"/>
      <c r="BN165" s="500"/>
    </row>
    <row r="166" spans="2:66" ht="3.65" customHeight="1" x14ac:dyDescent="0.65">
      <c r="B166" s="498"/>
      <c r="H166" s="499"/>
      <c r="BN166" s="500"/>
    </row>
    <row r="167" spans="2:66" ht="3.65" customHeight="1" x14ac:dyDescent="0.65">
      <c r="B167" s="512"/>
      <c r="C167" s="513"/>
      <c r="D167" s="513"/>
      <c r="E167" s="513"/>
      <c r="F167" s="513"/>
      <c r="G167" s="513"/>
      <c r="H167" s="513"/>
      <c r="I167" s="513"/>
      <c r="J167" s="513"/>
      <c r="K167" s="513"/>
      <c r="L167" s="513"/>
      <c r="M167" s="513"/>
      <c r="N167" s="513"/>
      <c r="O167" s="513"/>
      <c r="P167" s="513"/>
      <c r="Q167" s="513"/>
      <c r="R167" s="513"/>
      <c r="S167" s="513"/>
      <c r="T167" s="513"/>
      <c r="U167" s="513"/>
      <c r="V167" s="513"/>
      <c r="W167" s="513"/>
      <c r="X167" s="513"/>
      <c r="Y167" s="513"/>
      <c r="Z167" s="513"/>
      <c r="AA167" s="513"/>
      <c r="AB167" s="513"/>
      <c r="AC167" s="513"/>
      <c r="AD167" s="513"/>
      <c r="AE167" s="513"/>
      <c r="AF167" s="513"/>
      <c r="AG167" s="513"/>
      <c r="AH167" s="513"/>
      <c r="AI167" s="513"/>
      <c r="AJ167" s="513"/>
      <c r="AK167" s="513"/>
      <c r="AL167" s="513"/>
      <c r="AM167" s="513"/>
      <c r="AN167" s="513"/>
      <c r="AO167" s="513"/>
      <c r="AP167" s="513"/>
      <c r="AQ167" s="513"/>
      <c r="AR167" s="513"/>
      <c r="AS167" s="513"/>
      <c r="AT167" s="513"/>
      <c r="AU167" s="513"/>
      <c r="AV167" s="513"/>
      <c r="AW167" s="513"/>
      <c r="AX167" s="513"/>
      <c r="AY167" s="513"/>
      <c r="AZ167" s="513"/>
      <c r="BA167" s="513"/>
      <c r="BB167" s="513"/>
      <c r="BC167" s="513"/>
      <c r="BD167" s="513"/>
      <c r="BE167" s="513"/>
      <c r="BF167" s="513"/>
      <c r="BG167" s="513"/>
      <c r="BH167" s="513"/>
      <c r="BI167" s="513"/>
      <c r="BJ167" s="513"/>
      <c r="BK167" s="513"/>
      <c r="BL167" s="513"/>
      <c r="BM167" s="513"/>
      <c r="BN167" s="514"/>
    </row>
    <row r="168" spans="2:66" ht="3.65" customHeight="1" x14ac:dyDescent="0.65">
      <c r="B168" s="515"/>
      <c r="C168" s="516"/>
      <c r="D168" s="516"/>
      <c r="E168" s="516"/>
      <c r="F168" s="516"/>
      <c r="G168" s="516"/>
      <c r="H168" s="516"/>
      <c r="I168" s="516"/>
      <c r="J168" s="516"/>
      <c r="K168" s="516"/>
      <c r="L168" s="516"/>
      <c r="M168" s="516"/>
      <c r="N168" s="516"/>
      <c r="O168" s="516"/>
      <c r="P168" s="516"/>
      <c r="Q168" s="516"/>
      <c r="R168" s="516"/>
      <c r="S168" s="516"/>
      <c r="T168" s="516"/>
      <c r="U168" s="516"/>
      <c r="V168" s="516"/>
      <c r="W168" s="516"/>
      <c r="X168" s="516"/>
      <c r="Y168" s="516"/>
      <c r="Z168" s="516"/>
      <c r="AA168" s="516"/>
      <c r="AB168" s="516"/>
      <c r="AC168" s="516"/>
      <c r="AD168" s="516"/>
      <c r="AE168" s="516"/>
      <c r="AF168" s="516"/>
      <c r="AG168" s="516"/>
      <c r="AH168" s="516"/>
      <c r="AI168" s="516"/>
      <c r="AJ168" s="516"/>
      <c r="AK168" s="516"/>
      <c r="AL168" s="516"/>
      <c r="AM168" s="516"/>
      <c r="AN168" s="516"/>
      <c r="AO168" s="516"/>
      <c r="AP168" s="516"/>
      <c r="AQ168" s="516"/>
      <c r="AR168" s="516"/>
      <c r="AS168" s="516"/>
      <c r="AT168" s="516"/>
      <c r="AU168" s="516"/>
      <c r="AV168" s="516"/>
      <c r="AW168" s="516"/>
      <c r="AX168" s="516"/>
      <c r="AY168" s="516"/>
      <c r="AZ168" s="516"/>
      <c r="BA168" s="516"/>
      <c r="BB168" s="516"/>
      <c r="BC168" s="516"/>
      <c r="BD168" s="516"/>
      <c r="BE168" s="516"/>
      <c r="BF168" s="516"/>
      <c r="BG168" s="516"/>
      <c r="BH168" s="516"/>
      <c r="BI168" s="516"/>
      <c r="BJ168" s="516"/>
      <c r="BK168" s="516"/>
      <c r="BL168" s="516"/>
      <c r="BM168" s="516"/>
      <c r="BN168" s="517"/>
    </row>
    <row r="169" spans="2:66" ht="14.5" customHeight="1" x14ac:dyDescent="0.65">
      <c r="B169" s="492" t="s">
        <v>251</v>
      </c>
      <c r="C169" s="492"/>
      <c r="D169" s="493" t="s">
        <v>239</v>
      </c>
      <c r="E169" s="492" t="s">
        <v>240</v>
      </c>
      <c r="F169" s="492" t="s">
        <v>243</v>
      </c>
      <c r="G169" s="494" t="s">
        <v>244</v>
      </c>
      <c r="H169" s="495"/>
      <c r="I169" s="496"/>
      <c r="J169" s="496"/>
      <c r="K169" s="496"/>
      <c r="L169" s="496"/>
      <c r="M169" s="496"/>
      <c r="N169" s="496"/>
      <c r="O169" s="496"/>
      <c r="P169" s="496"/>
      <c r="Q169" s="496"/>
      <c r="R169" s="496"/>
      <c r="S169" s="496"/>
      <c r="T169" s="496"/>
      <c r="U169" s="496"/>
      <c r="V169" s="496"/>
      <c r="W169" s="496"/>
      <c r="X169" s="496"/>
      <c r="Y169" s="496"/>
      <c r="Z169" s="496"/>
      <c r="AA169" s="496"/>
      <c r="AB169" s="496"/>
      <c r="AC169" s="496"/>
      <c r="AD169" s="496"/>
      <c r="AE169" s="496"/>
      <c r="AF169" s="496"/>
      <c r="AG169" s="496"/>
      <c r="AH169" s="496"/>
      <c r="AI169" s="496"/>
      <c r="AJ169" s="496"/>
      <c r="AK169" s="496"/>
      <c r="AL169" s="496"/>
      <c r="AM169" s="496"/>
      <c r="AN169" s="496"/>
      <c r="AO169" s="496"/>
      <c r="AP169" s="496"/>
      <c r="AQ169" s="496"/>
      <c r="AR169" s="496"/>
      <c r="AS169" s="496"/>
      <c r="AT169" s="496"/>
      <c r="AU169" s="496"/>
      <c r="AV169" s="496"/>
      <c r="AW169" s="496"/>
      <c r="AX169" s="496"/>
      <c r="AY169" s="496"/>
      <c r="AZ169" s="496"/>
      <c r="BA169" s="496"/>
      <c r="BB169" s="496"/>
      <c r="BC169" s="496"/>
      <c r="BD169" s="496"/>
      <c r="BE169" s="496"/>
      <c r="BF169" s="496"/>
      <c r="BG169" s="496"/>
      <c r="BH169" s="496"/>
      <c r="BI169" s="496"/>
      <c r="BJ169" s="496"/>
      <c r="BK169" s="496"/>
      <c r="BL169" s="496"/>
      <c r="BM169" s="496"/>
      <c r="BN169" s="497"/>
    </row>
    <row r="170" spans="2:66" ht="3.65" customHeight="1" x14ac:dyDescent="0.65">
      <c r="B170" s="498"/>
      <c r="H170" s="499"/>
      <c r="BN170" s="500"/>
    </row>
    <row r="171" spans="2:66" ht="3.65" customHeight="1" x14ac:dyDescent="0.65">
      <c r="B171" s="498"/>
      <c r="H171" s="499"/>
      <c r="BN171" s="500"/>
    </row>
    <row r="172" spans="2:66" ht="3.65" customHeight="1" x14ac:dyDescent="0.65">
      <c r="B172" s="498"/>
      <c r="H172" s="499"/>
      <c r="BN172" s="500"/>
    </row>
    <row r="173" spans="2:66" ht="3.65" customHeight="1" x14ac:dyDescent="0.65">
      <c r="B173" s="498"/>
      <c r="H173" s="499"/>
      <c r="BN173" s="500"/>
    </row>
    <row r="174" spans="2:66" ht="3.65" customHeight="1" x14ac:dyDescent="0.65">
      <c r="B174" s="498"/>
      <c r="H174" s="499"/>
      <c r="BN174" s="500"/>
    </row>
    <row r="175" spans="2:66" ht="3.65" customHeight="1" x14ac:dyDescent="0.65">
      <c r="B175" s="498"/>
      <c r="H175" s="499"/>
      <c r="BN175" s="500"/>
    </row>
    <row r="176" spans="2:66" ht="3.65" customHeight="1" x14ac:dyDescent="0.65">
      <c r="B176" s="498"/>
      <c r="H176" s="499"/>
      <c r="N176" s="518"/>
      <c r="O176" s="518"/>
      <c r="P176" s="518"/>
      <c r="Q176" s="518"/>
      <c r="R176" s="518"/>
      <c r="S176" s="518"/>
      <c r="BN176" s="500"/>
    </row>
    <row r="177" spans="2:66" ht="3.65" customHeight="1" x14ac:dyDescent="0.65">
      <c r="B177" s="498"/>
      <c r="H177" s="499"/>
      <c r="N177" s="518"/>
      <c r="O177" s="518"/>
      <c r="P177" s="518"/>
      <c r="Q177" s="518"/>
      <c r="R177" s="518"/>
      <c r="S177" s="518"/>
      <c r="BN177" s="500"/>
    </row>
    <row r="178" spans="2:66" ht="3.65" customHeight="1" x14ac:dyDescent="0.65">
      <c r="B178" s="498"/>
      <c r="H178" s="499"/>
      <c r="N178" s="547"/>
      <c r="O178" s="547"/>
      <c r="P178" s="547"/>
      <c r="Q178" s="547"/>
      <c r="R178" s="547"/>
      <c r="S178" s="547"/>
      <c r="BN178" s="500"/>
    </row>
    <row r="179" spans="2:66" ht="3.65" customHeight="1" x14ac:dyDescent="0.65">
      <c r="B179" s="498"/>
      <c r="H179" s="499"/>
      <c r="L179" s="391"/>
      <c r="M179" s="392"/>
      <c r="N179" s="392"/>
      <c r="O179" s="392"/>
      <c r="P179" s="392"/>
      <c r="Q179" s="392"/>
      <c r="R179" s="392"/>
      <c r="S179" s="392"/>
      <c r="T179" s="392"/>
      <c r="U179" s="392"/>
      <c r="V179" s="392"/>
      <c r="W179" s="392"/>
      <c r="X179" s="392"/>
      <c r="Y179" s="392"/>
      <c r="Z179" s="392"/>
      <c r="AA179" s="392"/>
      <c r="AB179" s="392"/>
      <c r="AC179" s="392"/>
      <c r="AD179" s="392"/>
      <c r="AE179" s="392"/>
      <c r="AF179" s="392"/>
      <c r="AG179" s="392"/>
      <c r="AH179" s="392"/>
      <c r="AI179" s="392"/>
      <c r="AJ179" s="392"/>
      <c r="AK179" s="392"/>
      <c r="AL179" s="392"/>
      <c r="AM179" s="392"/>
      <c r="AN179" s="393"/>
      <c r="BN179" s="500"/>
    </row>
    <row r="180" spans="2:66" ht="3.65" customHeight="1" x14ac:dyDescent="0.65">
      <c r="B180" s="498"/>
      <c r="H180" s="499"/>
      <c r="L180" s="394"/>
      <c r="M180" s="395"/>
      <c r="N180" s="396"/>
      <c r="O180" s="396"/>
      <c r="P180" s="396"/>
      <c r="Q180" s="396"/>
      <c r="R180" s="396"/>
      <c r="S180" s="396"/>
      <c r="T180" s="396"/>
      <c r="U180" s="396"/>
      <c r="V180" s="396"/>
      <c r="W180" s="396"/>
      <c r="X180" s="396"/>
      <c r="Y180" s="396"/>
      <c r="Z180" s="396"/>
      <c r="AA180" s="396"/>
      <c r="AB180" s="396"/>
      <c r="AC180" s="396"/>
      <c r="AD180" s="396"/>
      <c r="AE180" s="396"/>
      <c r="AF180" s="396"/>
      <c r="AG180" s="396"/>
      <c r="AH180" s="396"/>
      <c r="AI180" s="396"/>
      <c r="AJ180" s="396"/>
      <c r="AK180" s="396"/>
      <c r="AL180" s="396"/>
      <c r="AM180" s="395"/>
      <c r="AN180" s="397"/>
      <c r="BN180" s="500"/>
    </row>
    <row r="181" spans="2:66" ht="3.65" customHeight="1" x14ac:dyDescent="0.5">
      <c r="B181" s="498"/>
      <c r="H181" s="499"/>
      <c r="L181" s="398"/>
      <c r="M181" s="399"/>
      <c r="N181" s="400"/>
      <c r="O181" s="401"/>
      <c r="P181" s="401"/>
      <c r="Q181" s="401"/>
      <c r="R181" s="401"/>
      <c r="S181" s="402"/>
      <c r="T181" s="402"/>
      <c r="U181" s="402"/>
      <c r="V181" s="402"/>
      <c r="W181" s="402"/>
      <c r="X181" s="402"/>
      <c r="Y181" s="402"/>
      <c r="Z181" s="402"/>
      <c r="AA181" s="402"/>
      <c r="AB181" s="402"/>
      <c r="AC181" s="402"/>
      <c r="AD181" s="403"/>
      <c r="AE181" s="403"/>
      <c r="AF181" s="403"/>
      <c r="AG181" s="403"/>
      <c r="AH181" s="403"/>
      <c r="AI181" s="404"/>
      <c r="AJ181" s="403"/>
      <c r="AK181" s="403"/>
      <c r="AL181" s="405"/>
      <c r="AM181" s="399"/>
      <c r="AN181" s="406"/>
      <c r="BN181" s="500"/>
    </row>
    <row r="182" spans="2:66" ht="3.65" customHeight="1" x14ac:dyDescent="0.15">
      <c r="B182" s="498"/>
      <c r="H182" s="499"/>
      <c r="L182" s="398"/>
      <c r="M182" s="399"/>
      <c r="N182" s="407"/>
      <c r="O182" s="408"/>
      <c r="P182" s="408"/>
      <c r="Q182" s="408"/>
      <c r="R182" s="408"/>
      <c r="S182" s="409"/>
      <c r="T182" s="409"/>
      <c r="U182" s="409"/>
      <c r="V182" s="409"/>
      <c r="W182" s="409"/>
      <c r="X182" s="409"/>
      <c r="Y182" s="409"/>
      <c r="Z182" s="409"/>
      <c r="AA182" s="409"/>
      <c r="AB182" s="409"/>
      <c r="AC182" s="409"/>
      <c r="AD182" s="410"/>
      <c r="AE182" s="410"/>
      <c r="AF182" s="410"/>
      <c r="AG182" s="410"/>
      <c r="AH182" s="410"/>
      <c r="AI182" s="411"/>
      <c r="AJ182" s="410"/>
      <c r="AK182" s="410"/>
      <c r="AL182" s="412"/>
      <c r="AM182" s="399"/>
      <c r="AN182" s="406"/>
      <c r="BN182" s="500"/>
    </row>
    <row r="183" spans="2:66" ht="3.65" customHeight="1" x14ac:dyDescent="0.15">
      <c r="B183" s="498"/>
      <c r="H183" s="499"/>
      <c r="L183" s="398"/>
      <c r="M183" s="399"/>
      <c r="N183" s="407"/>
      <c r="O183" s="408"/>
      <c r="P183" s="408"/>
      <c r="Q183" s="408"/>
      <c r="R183" s="408"/>
      <c r="S183" s="411"/>
      <c r="T183" s="411"/>
      <c r="U183" s="411"/>
      <c r="V183" s="413"/>
      <c r="W183" s="413"/>
      <c r="X183" s="413"/>
      <c r="Y183" s="413"/>
      <c r="Z183" s="413"/>
      <c r="AA183" s="413"/>
      <c r="AB183" s="413"/>
      <c r="AC183" s="413"/>
      <c r="AD183" s="413"/>
      <c r="AE183" s="411"/>
      <c r="AF183" s="411"/>
      <c r="AG183" s="411"/>
      <c r="AH183" s="410"/>
      <c r="AI183" s="410"/>
      <c r="AJ183" s="414"/>
      <c r="AK183" s="414"/>
      <c r="AL183" s="412"/>
      <c r="AM183" s="399"/>
      <c r="AN183" s="406"/>
      <c r="BN183" s="500"/>
    </row>
    <row r="184" spans="2:66" ht="3.65" customHeight="1" x14ac:dyDescent="0.15">
      <c r="B184" s="498"/>
      <c r="H184" s="499"/>
      <c r="L184" s="398"/>
      <c r="M184" s="399"/>
      <c r="N184" s="407"/>
      <c r="O184" s="415"/>
      <c r="P184" s="415"/>
      <c r="Q184" s="415"/>
      <c r="R184" s="410"/>
      <c r="S184" s="410"/>
      <c r="T184" s="410"/>
      <c r="U184" s="410"/>
      <c r="V184" s="410"/>
      <c r="W184" s="410"/>
      <c r="X184" s="410"/>
      <c r="Y184" s="410"/>
      <c r="Z184" s="410"/>
      <c r="AA184" s="410"/>
      <c r="AB184" s="410"/>
      <c r="AC184" s="410"/>
      <c r="AD184" s="410"/>
      <c r="AE184" s="410"/>
      <c r="AF184" s="410"/>
      <c r="AG184" s="410"/>
      <c r="AH184" s="410"/>
      <c r="AI184" s="410"/>
      <c r="AJ184" s="416"/>
      <c r="AK184" s="414"/>
      <c r="AL184" s="412"/>
      <c r="AM184" s="399"/>
      <c r="AN184" s="406"/>
      <c r="BN184" s="500"/>
    </row>
    <row r="185" spans="2:66" ht="3.65" customHeight="1" x14ac:dyDescent="0.65">
      <c r="B185" s="498"/>
      <c r="H185" s="499"/>
      <c r="L185" s="398"/>
      <c r="M185" s="399"/>
      <c r="N185" s="407"/>
      <c r="O185" s="410"/>
      <c r="P185" s="410"/>
      <c r="Q185" s="410"/>
      <c r="R185" s="410"/>
      <c r="S185" s="410"/>
      <c r="T185" s="410"/>
      <c r="U185" s="410"/>
      <c r="V185" s="410"/>
      <c r="W185" s="410"/>
      <c r="X185" s="410"/>
      <c r="Y185" s="410"/>
      <c r="Z185" s="410"/>
      <c r="AA185" s="410"/>
      <c r="AB185" s="410"/>
      <c r="AC185" s="410"/>
      <c r="AD185" s="410"/>
      <c r="AE185" s="410"/>
      <c r="AF185" s="410"/>
      <c r="AG185" s="410"/>
      <c r="AH185" s="410"/>
      <c r="AI185" s="410"/>
      <c r="AJ185" s="410"/>
      <c r="AK185" s="410"/>
      <c r="AL185" s="417"/>
      <c r="AM185" s="399"/>
      <c r="AN185" s="406"/>
      <c r="BN185" s="500"/>
    </row>
    <row r="186" spans="2:66" ht="3.65" customHeight="1" x14ac:dyDescent="0.15">
      <c r="B186" s="498"/>
      <c r="H186" s="499"/>
      <c r="L186" s="398"/>
      <c r="M186" s="399"/>
      <c r="N186" s="407"/>
      <c r="O186" s="415"/>
      <c r="P186" s="415"/>
      <c r="Q186" s="415"/>
      <c r="R186" s="410"/>
      <c r="S186" s="410"/>
      <c r="T186" s="410"/>
      <c r="U186" s="410"/>
      <c r="V186" s="410"/>
      <c r="W186" s="410"/>
      <c r="X186" s="410"/>
      <c r="Y186" s="410"/>
      <c r="Z186" s="410"/>
      <c r="AA186" s="410"/>
      <c r="AB186" s="410"/>
      <c r="AC186" s="410"/>
      <c r="AD186" s="410"/>
      <c r="AE186" s="410"/>
      <c r="AF186" s="410"/>
      <c r="AG186" s="410"/>
      <c r="AH186" s="410"/>
      <c r="AI186" s="410"/>
      <c r="AJ186" s="416"/>
      <c r="AK186" s="414"/>
      <c r="AL186" s="412"/>
      <c r="AM186" s="399"/>
      <c r="AN186" s="406"/>
      <c r="BN186" s="500"/>
    </row>
    <row r="187" spans="2:66" ht="3.65" customHeight="1" x14ac:dyDescent="0.65">
      <c r="B187" s="498"/>
      <c r="H187" s="499"/>
      <c r="L187" s="398"/>
      <c r="M187" s="399"/>
      <c r="N187" s="407"/>
      <c r="O187" s="410"/>
      <c r="P187" s="410"/>
      <c r="Q187" s="410"/>
      <c r="R187" s="410"/>
      <c r="S187" s="410"/>
      <c r="T187" s="410"/>
      <c r="U187" s="410"/>
      <c r="V187" s="410"/>
      <c r="W187" s="410"/>
      <c r="X187" s="410"/>
      <c r="Y187" s="410"/>
      <c r="Z187" s="410"/>
      <c r="AA187" s="410"/>
      <c r="AB187" s="410"/>
      <c r="AC187" s="410"/>
      <c r="AD187" s="410"/>
      <c r="AE187" s="410"/>
      <c r="AF187" s="410"/>
      <c r="AG187" s="410"/>
      <c r="AH187" s="410"/>
      <c r="AI187" s="410"/>
      <c r="AJ187" s="410"/>
      <c r="AK187" s="410"/>
      <c r="AL187" s="417"/>
      <c r="AM187" s="399"/>
      <c r="AN187" s="406"/>
      <c r="BN187" s="500"/>
    </row>
    <row r="188" spans="2:66" ht="3.65" customHeight="1" x14ac:dyDescent="0.15">
      <c r="B188" s="498"/>
      <c r="H188" s="499"/>
      <c r="L188" s="398"/>
      <c r="M188" s="399"/>
      <c r="N188" s="407"/>
      <c r="O188" s="415"/>
      <c r="P188" s="415"/>
      <c r="Q188" s="415"/>
      <c r="R188" s="410"/>
      <c r="S188" s="410"/>
      <c r="T188" s="410"/>
      <c r="U188" s="410"/>
      <c r="V188" s="410"/>
      <c r="W188" s="410"/>
      <c r="X188" s="410"/>
      <c r="Y188" s="410"/>
      <c r="Z188" s="410"/>
      <c r="AA188" s="410"/>
      <c r="AB188" s="410"/>
      <c r="AC188" s="410"/>
      <c r="AD188" s="410"/>
      <c r="AE188" s="410"/>
      <c r="AF188" s="410"/>
      <c r="AG188" s="410"/>
      <c r="AH188" s="410"/>
      <c r="AI188" s="410"/>
      <c r="AJ188" s="416"/>
      <c r="AK188" s="414"/>
      <c r="AL188" s="412"/>
      <c r="AM188" s="399"/>
      <c r="AN188" s="406"/>
      <c r="BN188" s="500"/>
    </row>
    <row r="189" spans="2:66" ht="3.65" customHeight="1" x14ac:dyDescent="0.65">
      <c r="B189" s="498"/>
      <c r="H189" s="499"/>
      <c r="L189" s="398"/>
      <c r="M189" s="399"/>
      <c r="N189" s="407"/>
      <c r="O189" s="410"/>
      <c r="P189" s="410"/>
      <c r="Q189" s="410"/>
      <c r="R189" s="410"/>
      <c r="S189" s="410"/>
      <c r="T189" s="410"/>
      <c r="U189" s="410"/>
      <c r="V189" s="410"/>
      <c r="W189" s="410"/>
      <c r="X189" s="410"/>
      <c r="Y189" s="410"/>
      <c r="Z189" s="410"/>
      <c r="AA189" s="410"/>
      <c r="AB189" s="410"/>
      <c r="AC189" s="410"/>
      <c r="AD189" s="410"/>
      <c r="AE189" s="410"/>
      <c r="AF189" s="410"/>
      <c r="AG189" s="410"/>
      <c r="AH189" s="410"/>
      <c r="AI189" s="410"/>
      <c r="AJ189" s="410"/>
      <c r="AK189" s="410"/>
      <c r="AL189" s="417"/>
      <c r="AM189" s="399"/>
      <c r="AN189" s="406"/>
      <c r="BN189" s="500"/>
    </row>
    <row r="190" spans="2:66" ht="3.65" customHeight="1" x14ac:dyDescent="0.15">
      <c r="B190" s="498"/>
      <c r="H190" s="499"/>
      <c r="L190" s="398"/>
      <c r="M190" s="399"/>
      <c r="N190" s="407"/>
      <c r="O190" s="415"/>
      <c r="P190" s="415"/>
      <c r="Q190" s="415"/>
      <c r="R190" s="410"/>
      <c r="S190" s="410"/>
      <c r="T190" s="410"/>
      <c r="U190" s="410"/>
      <c r="V190" s="410"/>
      <c r="W190" s="410"/>
      <c r="X190" s="410"/>
      <c r="Y190" s="410"/>
      <c r="Z190" s="410"/>
      <c r="AA190" s="410"/>
      <c r="AB190" s="410"/>
      <c r="AC190" s="410"/>
      <c r="AD190" s="410"/>
      <c r="AE190" s="410"/>
      <c r="AF190" s="410"/>
      <c r="AG190" s="410"/>
      <c r="AH190" s="410"/>
      <c r="AI190" s="410"/>
      <c r="AJ190" s="416"/>
      <c r="AK190" s="414"/>
      <c r="AL190" s="412"/>
      <c r="AM190" s="399"/>
      <c r="AN190" s="406"/>
      <c r="BN190" s="500"/>
    </row>
    <row r="191" spans="2:66" ht="3.65" customHeight="1" x14ac:dyDescent="0.65">
      <c r="B191" s="498"/>
      <c r="H191" s="499"/>
      <c r="L191" s="398"/>
      <c r="M191" s="399"/>
      <c r="N191" s="407"/>
      <c r="O191" s="410"/>
      <c r="P191" s="410"/>
      <c r="Q191" s="410"/>
      <c r="R191" s="410"/>
      <c r="S191" s="410"/>
      <c r="T191" s="410"/>
      <c r="U191" s="410"/>
      <c r="V191" s="410"/>
      <c r="W191" s="410"/>
      <c r="X191" s="410"/>
      <c r="Y191" s="410"/>
      <c r="Z191" s="410"/>
      <c r="AA191" s="410"/>
      <c r="AB191" s="410"/>
      <c r="AC191" s="410"/>
      <c r="AD191" s="410"/>
      <c r="AE191" s="410"/>
      <c r="AF191" s="410"/>
      <c r="AG191" s="410"/>
      <c r="AH191" s="410"/>
      <c r="AI191" s="410"/>
      <c r="AJ191" s="410"/>
      <c r="AK191" s="410"/>
      <c r="AL191" s="417"/>
      <c r="AM191" s="399"/>
      <c r="AN191" s="406"/>
      <c r="BN191" s="500"/>
    </row>
    <row r="192" spans="2:66" ht="3.65" customHeight="1" x14ac:dyDescent="0.15">
      <c r="B192" s="498"/>
      <c r="H192" s="499"/>
      <c r="L192" s="398"/>
      <c r="M192" s="399"/>
      <c r="N192" s="407"/>
      <c r="O192" s="415"/>
      <c r="P192" s="415"/>
      <c r="Q192" s="415"/>
      <c r="R192" s="410"/>
      <c r="S192" s="410"/>
      <c r="T192" s="410"/>
      <c r="U192" s="410"/>
      <c r="V192" s="410"/>
      <c r="W192" s="410"/>
      <c r="X192" s="410"/>
      <c r="Y192" s="410"/>
      <c r="Z192" s="410"/>
      <c r="AA192" s="410"/>
      <c r="AB192" s="410"/>
      <c r="AC192" s="410"/>
      <c r="AD192" s="410"/>
      <c r="AE192" s="410"/>
      <c r="AF192" s="410"/>
      <c r="AG192" s="410"/>
      <c r="AH192" s="410"/>
      <c r="AI192" s="410"/>
      <c r="AJ192" s="416"/>
      <c r="AK192" s="414"/>
      <c r="AL192" s="412"/>
      <c r="AM192" s="399"/>
      <c r="AN192" s="406"/>
      <c r="BN192" s="500"/>
    </row>
    <row r="193" spans="2:66" ht="3.65" customHeight="1" x14ac:dyDescent="0.65">
      <c r="B193" s="498"/>
      <c r="H193" s="499"/>
      <c r="L193" s="398"/>
      <c r="M193" s="399"/>
      <c r="N193" s="407"/>
      <c r="O193" s="410"/>
      <c r="P193" s="410"/>
      <c r="Q193" s="410"/>
      <c r="R193" s="410"/>
      <c r="S193" s="410"/>
      <c r="T193" s="410"/>
      <c r="U193" s="410"/>
      <c r="V193" s="410"/>
      <c r="W193" s="410"/>
      <c r="X193" s="410"/>
      <c r="Y193" s="410"/>
      <c r="Z193" s="410"/>
      <c r="AA193" s="410"/>
      <c r="AB193" s="410"/>
      <c r="AC193" s="410"/>
      <c r="AD193" s="410"/>
      <c r="AE193" s="410"/>
      <c r="AF193" s="410"/>
      <c r="AG193" s="410"/>
      <c r="AH193" s="410"/>
      <c r="AI193" s="410"/>
      <c r="AJ193" s="410"/>
      <c r="AK193" s="410"/>
      <c r="AL193" s="417"/>
      <c r="AM193" s="399"/>
      <c r="AN193" s="406"/>
      <c r="BN193" s="500"/>
    </row>
    <row r="194" spans="2:66" ht="3.65" customHeight="1" x14ac:dyDescent="0.15">
      <c r="B194" s="498"/>
      <c r="H194" s="499"/>
      <c r="L194" s="398"/>
      <c r="M194" s="399"/>
      <c r="N194" s="407"/>
      <c r="O194" s="415"/>
      <c r="P194" s="415"/>
      <c r="Q194" s="415"/>
      <c r="R194" s="410"/>
      <c r="S194" s="410"/>
      <c r="T194" s="410"/>
      <c r="U194" s="410"/>
      <c r="V194" s="410"/>
      <c r="W194" s="410"/>
      <c r="X194" s="410"/>
      <c r="Y194" s="410"/>
      <c r="Z194" s="410"/>
      <c r="AA194" s="410"/>
      <c r="AB194" s="410"/>
      <c r="AC194" s="410"/>
      <c r="AD194" s="410"/>
      <c r="AE194" s="410"/>
      <c r="AF194" s="410"/>
      <c r="AG194" s="410"/>
      <c r="AH194" s="410"/>
      <c r="AI194" s="410"/>
      <c r="AJ194" s="416"/>
      <c r="AK194" s="414"/>
      <c r="AL194" s="412"/>
      <c r="AM194" s="399"/>
      <c r="AN194" s="406"/>
      <c r="BN194" s="500"/>
    </row>
    <row r="195" spans="2:66" ht="3.65" customHeight="1" x14ac:dyDescent="0.65">
      <c r="B195" s="498"/>
      <c r="H195" s="499"/>
      <c r="L195" s="398"/>
      <c r="M195" s="399"/>
      <c r="N195" s="407"/>
      <c r="O195" s="410"/>
      <c r="P195" s="410"/>
      <c r="Q195" s="410"/>
      <c r="R195" s="410"/>
      <c r="S195" s="410"/>
      <c r="T195" s="410"/>
      <c r="U195" s="410"/>
      <c r="V195" s="410"/>
      <c r="W195" s="410"/>
      <c r="X195" s="410"/>
      <c r="Y195" s="410"/>
      <c r="Z195" s="410"/>
      <c r="AA195" s="410"/>
      <c r="AB195" s="410"/>
      <c r="AC195" s="410"/>
      <c r="AD195" s="410"/>
      <c r="AE195" s="410"/>
      <c r="AF195" s="410"/>
      <c r="AG195" s="410"/>
      <c r="AH195" s="410"/>
      <c r="AI195" s="410"/>
      <c r="AJ195" s="410"/>
      <c r="AK195" s="410"/>
      <c r="AL195" s="417"/>
      <c r="AM195" s="399"/>
      <c r="AN195" s="406"/>
      <c r="BN195" s="500"/>
    </row>
    <row r="196" spans="2:66" ht="3.65" customHeight="1" x14ac:dyDescent="0.15">
      <c r="B196" s="498"/>
      <c r="H196" s="499"/>
      <c r="L196" s="398"/>
      <c r="M196" s="399"/>
      <c r="N196" s="407"/>
      <c r="O196" s="415"/>
      <c r="P196" s="415"/>
      <c r="Q196" s="415"/>
      <c r="R196" s="410"/>
      <c r="S196" s="410"/>
      <c r="T196" s="410"/>
      <c r="U196" s="410"/>
      <c r="V196" s="410"/>
      <c r="W196" s="410"/>
      <c r="X196" s="410"/>
      <c r="Y196" s="410"/>
      <c r="Z196" s="410"/>
      <c r="AA196" s="410"/>
      <c r="AB196" s="410"/>
      <c r="AC196" s="410"/>
      <c r="AD196" s="410"/>
      <c r="AE196" s="410"/>
      <c r="AF196" s="410"/>
      <c r="AG196" s="410"/>
      <c r="AH196" s="410"/>
      <c r="AI196" s="410"/>
      <c r="AJ196" s="416"/>
      <c r="AK196" s="414"/>
      <c r="AL196" s="412"/>
      <c r="AM196" s="399"/>
      <c r="AN196" s="406"/>
      <c r="BN196" s="500"/>
    </row>
    <row r="197" spans="2:66" ht="3.65" customHeight="1" x14ac:dyDescent="0.65">
      <c r="B197" s="498"/>
      <c r="H197" s="499"/>
      <c r="L197" s="398"/>
      <c r="M197" s="399"/>
      <c r="N197" s="407"/>
      <c r="O197" s="410"/>
      <c r="P197" s="410"/>
      <c r="Q197" s="410"/>
      <c r="R197" s="410"/>
      <c r="S197" s="410"/>
      <c r="T197" s="410"/>
      <c r="U197" s="410"/>
      <c r="V197" s="410"/>
      <c r="W197" s="410"/>
      <c r="X197" s="410"/>
      <c r="Y197" s="410"/>
      <c r="Z197" s="410"/>
      <c r="AA197" s="410"/>
      <c r="AB197" s="410"/>
      <c r="AC197" s="410"/>
      <c r="AD197" s="410"/>
      <c r="AE197" s="410"/>
      <c r="AF197" s="410"/>
      <c r="AG197" s="410"/>
      <c r="AH197" s="410"/>
      <c r="AI197" s="410"/>
      <c r="AJ197" s="410"/>
      <c r="AK197" s="410"/>
      <c r="AL197" s="417"/>
      <c r="AM197" s="399"/>
      <c r="AN197" s="406"/>
      <c r="BN197" s="500"/>
    </row>
    <row r="198" spans="2:66" ht="3.65" customHeight="1" x14ac:dyDescent="0.15">
      <c r="B198" s="498"/>
      <c r="H198" s="499"/>
      <c r="L198" s="398"/>
      <c r="M198" s="399"/>
      <c r="N198" s="407"/>
      <c r="O198" s="415"/>
      <c r="P198" s="415"/>
      <c r="Q198" s="415"/>
      <c r="R198" s="410"/>
      <c r="S198" s="410"/>
      <c r="T198" s="410"/>
      <c r="U198" s="410"/>
      <c r="V198" s="410"/>
      <c r="W198" s="410"/>
      <c r="X198" s="410"/>
      <c r="Y198" s="410"/>
      <c r="Z198" s="410"/>
      <c r="AA198" s="410"/>
      <c r="AB198" s="410"/>
      <c r="AC198" s="410"/>
      <c r="AD198" s="410"/>
      <c r="AE198" s="410"/>
      <c r="AF198" s="410"/>
      <c r="AG198" s="410"/>
      <c r="AH198" s="410"/>
      <c r="AI198" s="410"/>
      <c r="AJ198" s="416"/>
      <c r="AK198" s="414"/>
      <c r="AL198" s="412"/>
      <c r="AM198" s="399"/>
      <c r="AN198" s="406"/>
      <c r="BN198" s="500"/>
    </row>
    <row r="199" spans="2:66" ht="3.65" customHeight="1" x14ac:dyDescent="0.65">
      <c r="B199" s="498"/>
      <c r="H199" s="499"/>
      <c r="L199" s="398"/>
      <c r="M199" s="399"/>
      <c r="N199" s="407"/>
      <c r="O199" s="410"/>
      <c r="P199" s="410"/>
      <c r="Q199" s="410"/>
      <c r="R199" s="410"/>
      <c r="S199" s="410"/>
      <c r="T199" s="410"/>
      <c r="U199" s="410"/>
      <c r="V199" s="410"/>
      <c r="W199" s="410"/>
      <c r="X199" s="410"/>
      <c r="Y199" s="410"/>
      <c r="Z199" s="410"/>
      <c r="AA199" s="410"/>
      <c r="AB199" s="410"/>
      <c r="AC199" s="410"/>
      <c r="AD199" s="410"/>
      <c r="AE199" s="410"/>
      <c r="AF199" s="410"/>
      <c r="AG199" s="410"/>
      <c r="AH199" s="410"/>
      <c r="AI199" s="410"/>
      <c r="AJ199" s="410"/>
      <c r="AK199" s="410"/>
      <c r="AL199" s="417"/>
      <c r="AM199" s="399"/>
      <c r="AN199" s="406"/>
      <c r="BN199" s="500"/>
    </row>
    <row r="200" spans="2:66" ht="3.65" customHeight="1" x14ac:dyDescent="0.15">
      <c r="B200" s="498"/>
      <c r="H200" s="499"/>
      <c r="L200" s="398"/>
      <c r="M200" s="399"/>
      <c r="N200" s="407"/>
      <c r="O200" s="415"/>
      <c r="P200" s="415"/>
      <c r="Q200" s="415"/>
      <c r="R200" s="410"/>
      <c r="S200" s="410"/>
      <c r="T200" s="410"/>
      <c r="U200" s="410"/>
      <c r="V200" s="410"/>
      <c r="W200" s="410"/>
      <c r="X200" s="410"/>
      <c r="Y200" s="410"/>
      <c r="Z200" s="410"/>
      <c r="AA200" s="410"/>
      <c r="AB200" s="410"/>
      <c r="AC200" s="410"/>
      <c r="AD200" s="410"/>
      <c r="AE200" s="410"/>
      <c r="AF200" s="410"/>
      <c r="AG200" s="410"/>
      <c r="AH200" s="410"/>
      <c r="AI200" s="410"/>
      <c r="AJ200" s="416"/>
      <c r="AK200" s="414"/>
      <c r="AL200" s="412"/>
      <c r="AM200" s="399"/>
      <c r="AN200" s="406"/>
      <c r="BN200" s="500"/>
    </row>
    <row r="201" spans="2:66" ht="3.65" customHeight="1" x14ac:dyDescent="0.65">
      <c r="B201" s="498"/>
      <c r="H201" s="499"/>
      <c r="L201" s="398"/>
      <c r="M201" s="399"/>
      <c r="N201" s="407"/>
      <c r="O201" s="410"/>
      <c r="P201" s="410"/>
      <c r="Q201" s="410"/>
      <c r="R201" s="410"/>
      <c r="S201" s="410"/>
      <c r="T201" s="410"/>
      <c r="U201" s="410"/>
      <c r="V201" s="410"/>
      <c r="W201" s="410"/>
      <c r="X201" s="410"/>
      <c r="Y201" s="410"/>
      <c r="Z201" s="410"/>
      <c r="AA201" s="410"/>
      <c r="AB201" s="410"/>
      <c r="AC201" s="410"/>
      <c r="AD201" s="410"/>
      <c r="AE201" s="410"/>
      <c r="AF201" s="410"/>
      <c r="AG201" s="410"/>
      <c r="AH201" s="410"/>
      <c r="AI201" s="410"/>
      <c r="AJ201" s="410"/>
      <c r="AK201" s="410"/>
      <c r="AL201" s="417"/>
      <c r="AM201" s="399"/>
      <c r="AN201" s="406"/>
      <c r="BN201" s="500"/>
    </row>
    <row r="202" spans="2:66" ht="3.65" customHeight="1" x14ac:dyDescent="0.15">
      <c r="B202" s="498"/>
      <c r="H202" s="499"/>
      <c r="L202" s="398"/>
      <c r="M202" s="399"/>
      <c r="N202" s="407"/>
      <c r="O202" s="415"/>
      <c r="P202" s="415"/>
      <c r="Q202" s="415"/>
      <c r="R202" s="410"/>
      <c r="S202" s="410"/>
      <c r="T202" s="410"/>
      <c r="U202" s="410"/>
      <c r="V202" s="410"/>
      <c r="W202" s="410"/>
      <c r="X202" s="410"/>
      <c r="Y202" s="410"/>
      <c r="Z202" s="410"/>
      <c r="AA202" s="410"/>
      <c r="AB202" s="410"/>
      <c r="AC202" s="410"/>
      <c r="AD202" s="410"/>
      <c r="AE202" s="410"/>
      <c r="AF202" s="410"/>
      <c r="AG202" s="410"/>
      <c r="AH202" s="410"/>
      <c r="AI202" s="410"/>
      <c r="AJ202" s="416"/>
      <c r="AK202" s="414"/>
      <c r="AL202" s="412"/>
      <c r="AM202" s="399"/>
      <c r="AN202" s="406"/>
      <c r="BN202" s="500"/>
    </row>
    <row r="203" spans="2:66" ht="3.65" customHeight="1" x14ac:dyDescent="0.65">
      <c r="B203" s="498"/>
      <c r="H203" s="499"/>
      <c r="L203" s="398"/>
      <c r="M203" s="399"/>
      <c r="N203" s="407"/>
      <c r="O203" s="410"/>
      <c r="P203" s="410"/>
      <c r="Q203" s="410"/>
      <c r="R203" s="410"/>
      <c r="S203" s="410"/>
      <c r="T203" s="410"/>
      <c r="U203" s="410"/>
      <c r="V203" s="410"/>
      <c r="W203" s="410"/>
      <c r="X203" s="410"/>
      <c r="Y203" s="410"/>
      <c r="Z203" s="410"/>
      <c r="AA203" s="410"/>
      <c r="AB203" s="410"/>
      <c r="AC203" s="410"/>
      <c r="AD203" s="410"/>
      <c r="AE203" s="410"/>
      <c r="AF203" s="410"/>
      <c r="AG203" s="410"/>
      <c r="AH203" s="410"/>
      <c r="AI203" s="410"/>
      <c r="AJ203" s="410"/>
      <c r="AK203" s="410"/>
      <c r="AL203" s="417"/>
      <c r="AM203" s="399"/>
      <c r="AN203" s="406"/>
      <c r="BN203" s="500"/>
    </row>
    <row r="204" spans="2:66" ht="3.65" customHeight="1" x14ac:dyDescent="0.15">
      <c r="B204" s="498"/>
      <c r="H204" s="499"/>
      <c r="L204" s="398"/>
      <c r="M204" s="399"/>
      <c r="N204" s="407"/>
      <c r="O204" s="415"/>
      <c r="P204" s="415"/>
      <c r="Q204" s="415"/>
      <c r="R204" s="410"/>
      <c r="S204" s="410"/>
      <c r="T204" s="410"/>
      <c r="U204" s="410"/>
      <c r="V204" s="410"/>
      <c r="W204" s="410"/>
      <c r="X204" s="410"/>
      <c r="Y204" s="410"/>
      <c r="Z204" s="410"/>
      <c r="AA204" s="410"/>
      <c r="AB204" s="410"/>
      <c r="AC204" s="410"/>
      <c r="AD204" s="410"/>
      <c r="AE204" s="410"/>
      <c r="AF204" s="410"/>
      <c r="AG204" s="410"/>
      <c r="AH204" s="410"/>
      <c r="AI204" s="410"/>
      <c r="AJ204" s="416"/>
      <c r="AK204" s="414"/>
      <c r="AL204" s="412"/>
      <c r="AM204" s="399"/>
      <c r="AN204" s="406"/>
      <c r="BN204" s="500"/>
    </row>
    <row r="205" spans="2:66" ht="3.65" customHeight="1" x14ac:dyDescent="0.65">
      <c r="B205" s="498"/>
      <c r="H205" s="499"/>
      <c r="L205" s="398"/>
      <c r="M205" s="399"/>
      <c r="N205" s="407"/>
      <c r="O205" s="410"/>
      <c r="P205" s="410"/>
      <c r="Q205" s="410"/>
      <c r="R205" s="410"/>
      <c r="S205" s="410"/>
      <c r="T205" s="410"/>
      <c r="U205" s="410"/>
      <c r="V205" s="410"/>
      <c r="W205" s="410"/>
      <c r="X205" s="410"/>
      <c r="Y205" s="410"/>
      <c r="Z205" s="410"/>
      <c r="AA205" s="410"/>
      <c r="AB205" s="410"/>
      <c r="AC205" s="410"/>
      <c r="AD205" s="410"/>
      <c r="AE205" s="410"/>
      <c r="AF205" s="410"/>
      <c r="AG205" s="410"/>
      <c r="AH205" s="410"/>
      <c r="AI205" s="410"/>
      <c r="AJ205" s="410"/>
      <c r="AK205" s="410"/>
      <c r="AL205" s="417"/>
      <c r="AM205" s="399"/>
      <c r="AN205" s="406"/>
      <c r="BN205" s="500"/>
    </row>
    <row r="206" spans="2:66" ht="3.65" customHeight="1" x14ac:dyDescent="0.15">
      <c r="B206" s="498"/>
      <c r="H206" s="499"/>
      <c r="L206" s="398"/>
      <c r="M206" s="399"/>
      <c r="N206" s="407"/>
      <c r="O206" s="415"/>
      <c r="P206" s="415"/>
      <c r="Q206" s="415"/>
      <c r="R206" s="410"/>
      <c r="S206" s="410"/>
      <c r="T206" s="410"/>
      <c r="U206" s="410"/>
      <c r="V206" s="410"/>
      <c r="W206" s="410"/>
      <c r="X206" s="410"/>
      <c r="Y206" s="410"/>
      <c r="Z206" s="410"/>
      <c r="AA206" s="410"/>
      <c r="AB206" s="410"/>
      <c r="AC206" s="410"/>
      <c r="AD206" s="410"/>
      <c r="AE206" s="410"/>
      <c r="AF206" s="410"/>
      <c r="AG206" s="410"/>
      <c r="AH206" s="410"/>
      <c r="AI206" s="410"/>
      <c r="AJ206" s="416"/>
      <c r="AK206" s="414"/>
      <c r="AL206" s="412"/>
      <c r="AM206" s="399"/>
      <c r="AN206" s="406"/>
      <c r="BN206" s="500"/>
    </row>
    <row r="207" spans="2:66" ht="3.65" customHeight="1" x14ac:dyDescent="0.65">
      <c r="B207" s="498"/>
      <c r="H207" s="499"/>
      <c r="L207" s="398"/>
      <c r="M207" s="399"/>
      <c r="N207" s="407"/>
      <c r="O207" s="410"/>
      <c r="P207" s="410"/>
      <c r="Q207" s="410"/>
      <c r="R207" s="410"/>
      <c r="S207" s="410"/>
      <c r="T207" s="410"/>
      <c r="U207" s="410"/>
      <c r="V207" s="410"/>
      <c r="W207" s="410"/>
      <c r="X207" s="410"/>
      <c r="Y207" s="410"/>
      <c r="Z207" s="410"/>
      <c r="AA207" s="410"/>
      <c r="AB207" s="410"/>
      <c r="AC207" s="410"/>
      <c r="AD207" s="410"/>
      <c r="AE207" s="410"/>
      <c r="AF207" s="410"/>
      <c r="AG207" s="410"/>
      <c r="AH207" s="410"/>
      <c r="AI207" s="410"/>
      <c r="AJ207" s="410"/>
      <c r="AK207" s="410"/>
      <c r="AL207" s="417"/>
      <c r="AM207" s="399"/>
      <c r="AN207" s="406"/>
      <c r="BN207" s="500"/>
    </row>
    <row r="208" spans="2:66" ht="3.65" customHeight="1" x14ac:dyDescent="0.15">
      <c r="B208" s="498"/>
      <c r="H208" s="499"/>
      <c r="L208" s="398"/>
      <c r="M208" s="399"/>
      <c r="N208" s="407"/>
      <c r="O208" s="415"/>
      <c r="P208" s="415"/>
      <c r="Q208" s="415"/>
      <c r="R208" s="410"/>
      <c r="S208" s="410"/>
      <c r="T208" s="410"/>
      <c r="U208" s="410"/>
      <c r="V208" s="410"/>
      <c r="W208" s="410"/>
      <c r="X208" s="410"/>
      <c r="Y208" s="410"/>
      <c r="Z208" s="410"/>
      <c r="AA208" s="410"/>
      <c r="AB208" s="410"/>
      <c r="AC208" s="410"/>
      <c r="AD208" s="410"/>
      <c r="AE208" s="410"/>
      <c r="AF208" s="410"/>
      <c r="AG208" s="410"/>
      <c r="AH208" s="410"/>
      <c r="AI208" s="410"/>
      <c r="AJ208" s="416"/>
      <c r="AK208" s="414"/>
      <c r="AL208" s="412"/>
      <c r="AM208" s="399"/>
      <c r="AN208" s="406"/>
      <c r="BN208" s="500"/>
    </row>
    <row r="209" spans="2:66" ht="3.65" customHeight="1" x14ac:dyDescent="0.5">
      <c r="B209" s="498"/>
      <c r="H209" s="499"/>
      <c r="L209" s="398"/>
      <c r="M209" s="399"/>
      <c r="N209" s="418"/>
      <c r="O209" s="419"/>
      <c r="P209" s="419"/>
      <c r="Q209" s="419"/>
      <c r="R209" s="419"/>
      <c r="S209" s="411"/>
      <c r="T209" s="411"/>
      <c r="U209" s="411"/>
      <c r="V209" s="411"/>
      <c r="W209" s="411"/>
      <c r="X209" s="411"/>
      <c r="Y209" s="411"/>
      <c r="Z209" s="411"/>
      <c r="AA209" s="411"/>
      <c r="AB209" s="411"/>
      <c r="AC209" s="411"/>
      <c r="AD209" s="411"/>
      <c r="AE209" s="411"/>
      <c r="AF209" s="411"/>
      <c r="AG209" s="411"/>
      <c r="AH209" s="411"/>
      <c r="AI209" s="411"/>
      <c r="AJ209" s="410"/>
      <c r="AK209" s="410"/>
      <c r="AL209" s="417"/>
      <c r="AM209" s="399"/>
      <c r="AN209" s="406"/>
      <c r="BN209" s="500"/>
    </row>
    <row r="210" spans="2:66" ht="3.65" customHeight="1" x14ac:dyDescent="0.65">
      <c r="B210" s="498"/>
      <c r="H210" s="499"/>
      <c r="L210" s="398"/>
      <c r="M210" s="399"/>
      <c r="N210" s="420"/>
      <c r="O210" s="421"/>
      <c r="P210" s="421"/>
      <c r="Q210" s="421"/>
      <c r="R210" s="421"/>
      <c r="S210" s="421"/>
      <c r="T210" s="421"/>
      <c r="U210" s="421"/>
      <c r="V210" s="421"/>
      <c r="W210" s="421"/>
      <c r="X210" s="421"/>
      <c r="Y210" s="421"/>
      <c r="Z210" s="421"/>
      <c r="AA210" s="421"/>
      <c r="AB210" s="421"/>
      <c r="AC210" s="421"/>
      <c r="AD210" s="421"/>
      <c r="AE210" s="421"/>
      <c r="AF210" s="421"/>
      <c r="AG210" s="421"/>
      <c r="AH210" s="421"/>
      <c r="AI210" s="421"/>
      <c r="AJ210" s="421"/>
      <c r="AK210" s="421"/>
      <c r="AL210" s="422"/>
      <c r="AM210" s="399"/>
      <c r="AN210" s="406"/>
      <c r="BN210" s="500"/>
    </row>
    <row r="211" spans="2:66" ht="3.65" customHeight="1" x14ac:dyDescent="0.65">
      <c r="B211" s="498"/>
      <c r="H211" s="499"/>
      <c r="L211" s="398"/>
      <c r="M211" s="399"/>
      <c r="N211" s="420"/>
      <c r="O211" s="421"/>
      <c r="P211" s="421"/>
      <c r="Q211" s="421"/>
      <c r="R211" s="421"/>
      <c r="S211" s="421"/>
      <c r="T211" s="421"/>
      <c r="U211" s="421"/>
      <c r="V211" s="421"/>
      <c r="W211" s="421"/>
      <c r="X211" s="421"/>
      <c r="Y211" s="421"/>
      <c r="Z211" s="421"/>
      <c r="AA211" s="421"/>
      <c r="AB211" s="421"/>
      <c r="AC211" s="421"/>
      <c r="AD211" s="421"/>
      <c r="AE211" s="421"/>
      <c r="AF211" s="421"/>
      <c r="AG211" s="421"/>
      <c r="AH211" s="421"/>
      <c r="AI211" s="421"/>
      <c r="AJ211" s="421"/>
      <c r="AK211" s="421"/>
      <c r="AL211" s="422"/>
      <c r="AM211" s="399"/>
      <c r="AN211" s="406"/>
      <c r="BN211" s="500"/>
    </row>
    <row r="212" spans="2:66" ht="3.65" customHeight="1" x14ac:dyDescent="0.65">
      <c r="B212" s="498"/>
      <c r="H212" s="499"/>
      <c r="L212" s="398"/>
      <c r="M212" s="399"/>
      <c r="N212" s="420"/>
      <c r="O212" s="421"/>
      <c r="P212" s="421"/>
      <c r="Q212" s="421"/>
      <c r="R212" s="421"/>
      <c r="S212" s="421"/>
      <c r="T212" s="421"/>
      <c r="U212" s="421"/>
      <c r="V212" s="421"/>
      <c r="W212" s="421"/>
      <c r="X212" s="421"/>
      <c r="Y212" s="421"/>
      <c r="Z212" s="421"/>
      <c r="AA212" s="421"/>
      <c r="AB212" s="421"/>
      <c r="AC212" s="421"/>
      <c r="AD212" s="421"/>
      <c r="AE212" s="421"/>
      <c r="AF212" s="421"/>
      <c r="AG212" s="421"/>
      <c r="AH212" s="421"/>
      <c r="AI212" s="421"/>
      <c r="AJ212" s="421"/>
      <c r="AK212" s="421"/>
      <c r="AL212" s="422"/>
      <c r="AM212" s="399"/>
      <c r="AN212" s="406"/>
      <c r="BN212" s="500"/>
    </row>
    <row r="213" spans="2:66" ht="3.65" customHeight="1" x14ac:dyDescent="0.65">
      <c r="B213" s="498"/>
      <c r="H213" s="499"/>
      <c r="L213" s="398"/>
      <c r="M213" s="399"/>
      <c r="N213" s="420"/>
      <c r="O213" s="421"/>
      <c r="P213" s="421"/>
      <c r="Q213" s="421"/>
      <c r="R213" s="421"/>
      <c r="S213" s="421"/>
      <c r="T213" s="421"/>
      <c r="U213" s="421"/>
      <c r="V213" s="421"/>
      <c r="W213" s="421"/>
      <c r="X213" s="421"/>
      <c r="Y213" s="421"/>
      <c r="Z213" s="421"/>
      <c r="AA213" s="421"/>
      <c r="AB213" s="421"/>
      <c r="AC213" s="421"/>
      <c r="AD213" s="421"/>
      <c r="AE213" s="421"/>
      <c r="AF213" s="421"/>
      <c r="AG213" s="421"/>
      <c r="AH213" s="421"/>
      <c r="AI213" s="421"/>
      <c r="AJ213" s="421"/>
      <c r="AK213" s="421"/>
      <c r="AL213" s="422"/>
      <c r="AM213" s="399"/>
      <c r="AN213" s="406"/>
      <c r="BN213" s="500"/>
    </row>
    <row r="214" spans="2:66" ht="3.65" customHeight="1" x14ac:dyDescent="0.65">
      <c r="B214" s="498"/>
      <c r="H214" s="499"/>
      <c r="L214" s="398"/>
      <c r="M214" s="399"/>
      <c r="N214" s="420"/>
      <c r="O214" s="421"/>
      <c r="P214" s="421"/>
      <c r="Q214" s="421"/>
      <c r="R214" s="421"/>
      <c r="S214" s="421"/>
      <c r="T214" s="421"/>
      <c r="U214" s="421"/>
      <c r="V214" s="421"/>
      <c r="W214" s="421"/>
      <c r="X214" s="421"/>
      <c r="Y214" s="421"/>
      <c r="Z214" s="421"/>
      <c r="AA214" s="421"/>
      <c r="AB214" s="421"/>
      <c r="AC214" s="421"/>
      <c r="AD214" s="421"/>
      <c r="AE214" s="421"/>
      <c r="AF214" s="421"/>
      <c r="AG214" s="421"/>
      <c r="AH214" s="421"/>
      <c r="AI214" s="421"/>
      <c r="AJ214" s="421"/>
      <c r="AK214" s="421"/>
      <c r="AL214" s="422"/>
      <c r="AM214" s="399"/>
      <c r="AN214" s="406"/>
      <c r="BN214" s="500"/>
    </row>
    <row r="215" spans="2:66" ht="3.65" customHeight="1" x14ac:dyDescent="0.65">
      <c r="B215" s="498"/>
      <c r="H215" s="499"/>
      <c r="L215" s="398"/>
      <c r="M215" s="399"/>
      <c r="N215" s="420"/>
      <c r="O215" s="421"/>
      <c r="P215" s="421"/>
      <c r="Q215" s="421"/>
      <c r="R215" s="421"/>
      <c r="S215" s="421"/>
      <c r="T215" s="421"/>
      <c r="U215" s="421"/>
      <c r="V215" s="421"/>
      <c r="W215" s="421"/>
      <c r="X215" s="421"/>
      <c r="Y215" s="421"/>
      <c r="Z215" s="421"/>
      <c r="AA215" s="421"/>
      <c r="AB215" s="421"/>
      <c r="AC215" s="421"/>
      <c r="AD215" s="421"/>
      <c r="AE215" s="421"/>
      <c r="AF215" s="421"/>
      <c r="AG215" s="421"/>
      <c r="AH215" s="421"/>
      <c r="AI215" s="421"/>
      <c r="AJ215" s="421"/>
      <c r="AK215" s="421"/>
      <c r="AL215" s="422"/>
      <c r="AM215" s="399"/>
      <c r="AN215" s="406"/>
      <c r="BN215" s="500"/>
    </row>
    <row r="216" spans="2:66" ht="3.65" customHeight="1" x14ac:dyDescent="0.65">
      <c r="B216" s="498"/>
      <c r="H216" s="499"/>
      <c r="L216" s="398"/>
      <c r="M216" s="399"/>
      <c r="N216" s="420"/>
      <c r="O216" s="421"/>
      <c r="P216" s="421"/>
      <c r="Q216" s="421"/>
      <c r="R216" s="421"/>
      <c r="S216" s="421"/>
      <c r="T216" s="421"/>
      <c r="U216" s="421"/>
      <c r="V216" s="421"/>
      <c r="W216" s="421"/>
      <c r="X216" s="421"/>
      <c r="Y216" s="421"/>
      <c r="Z216" s="421"/>
      <c r="AA216" s="421"/>
      <c r="AB216" s="421"/>
      <c r="AC216" s="421"/>
      <c r="AD216" s="421"/>
      <c r="AE216" s="421"/>
      <c r="AF216" s="421"/>
      <c r="AG216" s="421"/>
      <c r="AH216" s="421"/>
      <c r="AI216" s="421"/>
      <c r="AJ216" s="421"/>
      <c r="AK216" s="421"/>
      <c r="AL216" s="422"/>
      <c r="AM216" s="399"/>
      <c r="AN216" s="406"/>
      <c r="BN216" s="500"/>
    </row>
    <row r="217" spans="2:66" ht="3.65" customHeight="1" x14ac:dyDescent="0.65">
      <c r="B217" s="498"/>
      <c r="H217" s="499"/>
      <c r="L217" s="398"/>
      <c r="M217" s="399"/>
      <c r="N217" s="420"/>
      <c r="O217" s="421"/>
      <c r="P217" s="421"/>
      <c r="Q217" s="421"/>
      <c r="R217" s="421"/>
      <c r="S217" s="421"/>
      <c r="T217" s="421"/>
      <c r="U217" s="421"/>
      <c r="V217" s="421"/>
      <c r="W217" s="421"/>
      <c r="X217" s="421"/>
      <c r="Y217" s="421"/>
      <c r="Z217" s="421"/>
      <c r="AA217" s="421"/>
      <c r="AB217" s="421"/>
      <c r="AC217" s="421"/>
      <c r="AD217" s="421"/>
      <c r="AE217" s="421"/>
      <c r="AF217" s="421"/>
      <c r="AG217" s="421"/>
      <c r="AH217" s="421"/>
      <c r="AI217" s="421"/>
      <c r="AJ217" s="421"/>
      <c r="AK217" s="421"/>
      <c r="AL217" s="422"/>
      <c r="AM217" s="399"/>
      <c r="AN217" s="406"/>
      <c r="BN217" s="500"/>
    </row>
    <row r="218" spans="2:66" ht="3.65" customHeight="1" x14ac:dyDescent="0.65">
      <c r="B218" s="498"/>
      <c r="H218" s="499"/>
      <c r="L218" s="398"/>
      <c r="M218" s="399"/>
      <c r="N218" s="420"/>
      <c r="O218" s="421"/>
      <c r="P218" s="421"/>
      <c r="Q218" s="421"/>
      <c r="R218" s="421"/>
      <c r="S218" s="421"/>
      <c r="T218" s="421"/>
      <c r="U218" s="421"/>
      <c r="V218" s="421"/>
      <c r="W218" s="421"/>
      <c r="X218" s="421"/>
      <c r="Y218" s="421"/>
      <c r="Z218" s="421"/>
      <c r="AA218" s="421"/>
      <c r="AB218" s="421"/>
      <c r="AC218" s="421"/>
      <c r="AD218" s="421"/>
      <c r="AE218" s="421"/>
      <c r="AF218" s="421"/>
      <c r="AG218" s="421"/>
      <c r="AH218" s="421"/>
      <c r="AI218" s="421"/>
      <c r="AJ218" s="421"/>
      <c r="AK218" s="421"/>
      <c r="AL218" s="422"/>
      <c r="AM218" s="399"/>
      <c r="AN218" s="406"/>
      <c r="BN218" s="500"/>
    </row>
    <row r="219" spans="2:66" ht="3.65" customHeight="1" x14ac:dyDescent="0.65">
      <c r="B219" s="498"/>
      <c r="H219" s="499"/>
      <c r="L219" s="398"/>
      <c r="M219" s="399"/>
      <c r="N219" s="420"/>
      <c r="O219" s="421"/>
      <c r="P219" s="421"/>
      <c r="Q219" s="421"/>
      <c r="R219" s="421"/>
      <c r="S219" s="421"/>
      <c r="T219" s="421"/>
      <c r="U219" s="421"/>
      <c r="V219" s="421"/>
      <c r="W219" s="421"/>
      <c r="X219" s="421"/>
      <c r="Y219" s="421"/>
      <c r="Z219" s="421"/>
      <c r="AA219" s="421"/>
      <c r="AB219" s="421"/>
      <c r="AC219" s="421"/>
      <c r="AD219" s="421"/>
      <c r="AE219" s="421"/>
      <c r="AF219" s="421"/>
      <c r="AG219" s="421"/>
      <c r="AH219" s="421"/>
      <c r="AI219" s="421"/>
      <c r="AJ219" s="421"/>
      <c r="AK219" s="421"/>
      <c r="AL219" s="422"/>
      <c r="AM219" s="399"/>
      <c r="AN219" s="406"/>
      <c r="BN219" s="500"/>
    </row>
    <row r="220" spans="2:66" ht="3.65" customHeight="1" x14ac:dyDescent="0.65">
      <c r="B220" s="498"/>
      <c r="H220" s="499"/>
      <c r="L220" s="398"/>
      <c r="M220" s="399"/>
      <c r="N220" s="420"/>
      <c r="O220" s="421"/>
      <c r="P220" s="421"/>
      <c r="Q220" s="421"/>
      <c r="R220" s="421"/>
      <c r="S220" s="421"/>
      <c r="T220" s="421"/>
      <c r="U220" s="421"/>
      <c r="V220" s="421"/>
      <c r="W220" s="421"/>
      <c r="X220" s="421"/>
      <c r="Y220" s="421"/>
      <c r="Z220" s="421"/>
      <c r="AA220" s="421"/>
      <c r="AB220" s="421"/>
      <c r="AC220" s="421"/>
      <c r="AD220" s="421"/>
      <c r="AE220" s="421"/>
      <c r="AF220" s="421"/>
      <c r="AG220" s="421"/>
      <c r="AH220" s="421"/>
      <c r="AI220" s="421"/>
      <c r="AJ220" s="421"/>
      <c r="AK220" s="421"/>
      <c r="AL220" s="422"/>
      <c r="AM220" s="399"/>
      <c r="AN220" s="406"/>
      <c r="BN220" s="500"/>
    </row>
    <row r="221" spans="2:66" ht="3.65" customHeight="1" x14ac:dyDescent="0.65">
      <c r="B221" s="498"/>
      <c r="H221" s="499"/>
      <c r="L221" s="398"/>
      <c r="M221" s="399"/>
      <c r="N221" s="420"/>
      <c r="O221" s="421"/>
      <c r="P221" s="421"/>
      <c r="Q221" s="421"/>
      <c r="R221" s="421"/>
      <c r="S221" s="421"/>
      <c r="T221" s="421"/>
      <c r="U221" s="421"/>
      <c r="V221" s="421"/>
      <c r="W221" s="421"/>
      <c r="X221" s="421"/>
      <c r="Y221" s="421"/>
      <c r="Z221" s="421"/>
      <c r="AA221" s="421"/>
      <c r="AB221" s="421"/>
      <c r="AC221" s="421"/>
      <c r="AD221" s="421"/>
      <c r="AE221" s="421"/>
      <c r="AF221" s="421"/>
      <c r="AG221" s="421"/>
      <c r="AH221" s="421"/>
      <c r="AI221" s="421"/>
      <c r="AJ221" s="421"/>
      <c r="AK221" s="421"/>
      <c r="AL221" s="422"/>
      <c r="AM221" s="399"/>
      <c r="AN221" s="406"/>
      <c r="BN221" s="500"/>
    </row>
    <row r="222" spans="2:66" ht="3.65" customHeight="1" x14ac:dyDescent="0.65">
      <c r="B222" s="498"/>
      <c r="H222" s="499"/>
      <c r="L222" s="398"/>
      <c r="M222" s="399"/>
      <c r="N222" s="420"/>
      <c r="O222" s="421"/>
      <c r="P222" s="421"/>
      <c r="Q222" s="421"/>
      <c r="R222" s="421"/>
      <c r="S222" s="421"/>
      <c r="T222" s="421"/>
      <c r="U222" s="421"/>
      <c r="V222" s="421"/>
      <c r="W222" s="421"/>
      <c r="X222" s="421"/>
      <c r="Y222" s="421"/>
      <c r="Z222" s="421"/>
      <c r="AA222" s="421"/>
      <c r="AB222" s="421"/>
      <c r="AC222" s="421"/>
      <c r="AD222" s="421"/>
      <c r="AE222" s="421"/>
      <c r="AF222" s="421"/>
      <c r="AG222" s="421"/>
      <c r="AH222" s="421"/>
      <c r="AI222" s="421"/>
      <c r="AJ222" s="421"/>
      <c r="AK222" s="421"/>
      <c r="AL222" s="422"/>
      <c r="AM222" s="399"/>
      <c r="AN222" s="406"/>
      <c r="BN222" s="500"/>
    </row>
    <row r="223" spans="2:66" ht="3.65" customHeight="1" x14ac:dyDescent="0.65">
      <c r="B223" s="498"/>
      <c r="H223" s="499"/>
      <c r="L223" s="398"/>
      <c r="M223" s="399"/>
      <c r="N223" s="420"/>
      <c r="O223" s="421"/>
      <c r="P223" s="421"/>
      <c r="Q223" s="421"/>
      <c r="R223" s="421"/>
      <c r="S223" s="421"/>
      <c r="T223" s="421"/>
      <c r="U223" s="421"/>
      <c r="V223" s="421"/>
      <c r="W223" s="421"/>
      <c r="X223" s="421"/>
      <c r="Y223" s="421"/>
      <c r="Z223" s="421"/>
      <c r="AA223" s="421"/>
      <c r="AB223" s="421"/>
      <c r="AC223" s="421"/>
      <c r="AD223" s="421"/>
      <c r="AE223" s="421"/>
      <c r="AF223" s="421"/>
      <c r="AG223" s="421"/>
      <c r="AH223" s="421"/>
      <c r="AI223" s="421"/>
      <c r="AJ223" s="421"/>
      <c r="AK223" s="421"/>
      <c r="AL223" s="422"/>
      <c r="AM223" s="399"/>
      <c r="AN223" s="406"/>
      <c r="BN223" s="500"/>
    </row>
    <row r="224" spans="2:66" ht="3.65" customHeight="1" x14ac:dyDescent="0.65">
      <c r="B224" s="498"/>
      <c r="H224" s="499"/>
      <c r="L224" s="398"/>
      <c r="M224" s="399"/>
      <c r="N224" s="420"/>
      <c r="O224" s="421"/>
      <c r="P224" s="421"/>
      <c r="Q224" s="421"/>
      <c r="R224" s="421"/>
      <c r="S224" s="421"/>
      <c r="T224" s="421"/>
      <c r="U224" s="421"/>
      <c r="V224" s="421"/>
      <c r="W224" s="421"/>
      <c r="X224" s="421"/>
      <c r="Y224" s="421"/>
      <c r="Z224" s="421"/>
      <c r="AA224" s="421"/>
      <c r="AB224" s="421"/>
      <c r="AC224" s="421"/>
      <c r="AD224" s="421"/>
      <c r="AE224" s="421"/>
      <c r="AF224" s="421"/>
      <c r="AG224" s="421"/>
      <c r="AH224" s="421"/>
      <c r="AI224" s="421"/>
      <c r="AJ224" s="421"/>
      <c r="AK224" s="421"/>
      <c r="AL224" s="422"/>
      <c r="AM224" s="399"/>
      <c r="AN224" s="406"/>
      <c r="BN224" s="500"/>
    </row>
    <row r="225" spans="2:66" ht="3.65" customHeight="1" x14ac:dyDescent="0.65">
      <c r="B225" s="498"/>
      <c r="H225" s="499"/>
      <c r="L225" s="398"/>
      <c r="M225" s="399"/>
      <c r="N225" s="420"/>
      <c r="O225" s="421"/>
      <c r="P225" s="421"/>
      <c r="Q225" s="421"/>
      <c r="R225" s="421"/>
      <c r="S225" s="421"/>
      <c r="T225" s="421"/>
      <c r="U225" s="421"/>
      <c r="V225" s="421"/>
      <c r="W225" s="421"/>
      <c r="X225" s="421"/>
      <c r="Y225" s="421"/>
      <c r="Z225" s="421"/>
      <c r="AA225" s="421"/>
      <c r="AB225" s="421"/>
      <c r="AC225" s="421"/>
      <c r="AD225" s="421"/>
      <c r="AE225" s="421"/>
      <c r="AF225" s="421"/>
      <c r="AG225" s="421"/>
      <c r="AH225" s="421"/>
      <c r="AI225" s="421"/>
      <c r="AJ225" s="421"/>
      <c r="AK225" s="421"/>
      <c r="AL225" s="422"/>
      <c r="AM225" s="399"/>
      <c r="AN225" s="406"/>
      <c r="BN225" s="500"/>
    </row>
    <row r="226" spans="2:66" ht="3.65" customHeight="1" x14ac:dyDescent="0.65">
      <c r="B226" s="498"/>
      <c r="H226" s="499"/>
      <c r="L226" s="398"/>
      <c r="M226" s="399"/>
      <c r="N226" s="420"/>
      <c r="O226" s="421"/>
      <c r="P226" s="421"/>
      <c r="Q226" s="421"/>
      <c r="R226" s="421"/>
      <c r="S226" s="421"/>
      <c r="T226" s="421"/>
      <c r="U226" s="421"/>
      <c r="V226" s="421"/>
      <c r="W226" s="421"/>
      <c r="X226" s="421"/>
      <c r="Y226" s="421"/>
      <c r="Z226" s="421"/>
      <c r="AA226" s="421"/>
      <c r="AB226" s="421"/>
      <c r="AC226" s="421"/>
      <c r="AD226" s="421"/>
      <c r="AE226" s="421"/>
      <c r="AF226" s="421"/>
      <c r="AG226" s="421"/>
      <c r="AH226" s="421"/>
      <c r="AI226" s="421"/>
      <c r="AJ226" s="421"/>
      <c r="AK226" s="421"/>
      <c r="AL226" s="422"/>
      <c r="AM226" s="399"/>
      <c r="AN226" s="406"/>
      <c r="BN226" s="500"/>
    </row>
    <row r="227" spans="2:66" ht="3.65" customHeight="1" x14ac:dyDescent="0.65">
      <c r="B227" s="498"/>
      <c r="H227" s="499"/>
      <c r="L227" s="398"/>
      <c r="M227" s="399"/>
      <c r="N227" s="420"/>
      <c r="O227" s="421"/>
      <c r="P227" s="421"/>
      <c r="Q227" s="421"/>
      <c r="R227" s="421"/>
      <c r="S227" s="421"/>
      <c r="T227" s="421"/>
      <c r="U227" s="421"/>
      <c r="V227" s="421"/>
      <c r="W227" s="421"/>
      <c r="X227" s="421"/>
      <c r="Y227" s="421"/>
      <c r="Z227" s="421"/>
      <c r="AA227" s="421"/>
      <c r="AB227" s="421"/>
      <c r="AC227" s="421"/>
      <c r="AD227" s="421"/>
      <c r="AE227" s="421"/>
      <c r="AF227" s="421"/>
      <c r="AG227" s="421"/>
      <c r="AH227" s="421"/>
      <c r="AI227" s="421"/>
      <c r="AJ227" s="421"/>
      <c r="AK227" s="421"/>
      <c r="AL227" s="422"/>
      <c r="AM227" s="399"/>
      <c r="AN227" s="406"/>
      <c r="BN227" s="500"/>
    </row>
    <row r="228" spans="2:66" ht="3.65" customHeight="1" x14ac:dyDescent="0.65">
      <c r="B228" s="498"/>
      <c r="H228" s="499"/>
      <c r="L228" s="398"/>
      <c r="M228" s="399"/>
      <c r="N228" s="420"/>
      <c r="O228" s="421"/>
      <c r="P228" s="421"/>
      <c r="Q228" s="421"/>
      <c r="R228" s="421"/>
      <c r="S228" s="421"/>
      <c r="T228" s="421"/>
      <c r="U228" s="421"/>
      <c r="V228" s="421"/>
      <c r="W228" s="421"/>
      <c r="X228" s="421"/>
      <c r="Y228" s="421"/>
      <c r="Z228" s="421"/>
      <c r="AA228" s="421"/>
      <c r="AB228" s="421"/>
      <c r="AC228" s="421"/>
      <c r="AD228" s="421"/>
      <c r="AE228" s="421"/>
      <c r="AF228" s="421"/>
      <c r="AG228" s="421"/>
      <c r="AH228" s="421"/>
      <c r="AI228" s="421"/>
      <c r="AJ228" s="421"/>
      <c r="AK228" s="421"/>
      <c r="AL228" s="422"/>
      <c r="AM228" s="399"/>
      <c r="AN228" s="406"/>
      <c r="BN228" s="500"/>
    </row>
    <row r="229" spans="2:66" ht="3.65" customHeight="1" x14ac:dyDescent="0.65">
      <c r="B229" s="498"/>
      <c r="H229" s="499"/>
      <c r="L229" s="398"/>
      <c r="M229" s="399"/>
      <c r="N229" s="420"/>
      <c r="O229" s="421"/>
      <c r="P229" s="421"/>
      <c r="Q229" s="421"/>
      <c r="R229" s="421"/>
      <c r="S229" s="421"/>
      <c r="T229" s="421"/>
      <c r="U229" s="421"/>
      <c r="V229" s="421"/>
      <c r="W229" s="421"/>
      <c r="X229" s="421"/>
      <c r="Y229" s="421"/>
      <c r="Z229" s="421"/>
      <c r="AA229" s="421"/>
      <c r="AB229" s="421"/>
      <c r="AC229" s="421"/>
      <c r="AD229" s="421"/>
      <c r="AE229" s="421"/>
      <c r="AF229" s="421"/>
      <c r="AG229" s="421"/>
      <c r="AH229" s="421"/>
      <c r="AI229" s="421"/>
      <c r="AJ229" s="421"/>
      <c r="AK229" s="421"/>
      <c r="AL229" s="422"/>
      <c r="AM229" s="399"/>
      <c r="AN229" s="406"/>
      <c r="BN229" s="500"/>
    </row>
    <row r="230" spans="2:66" ht="3.65" customHeight="1" x14ac:dyDescent="0.65">
      <c r="B230" s="498"/>
      <c r="H230" s="499"/>
      <c r="L230" s="398"/>
      <c r="M230" s="399"/>
      <c r="N230" s="420"/>
      <c r="O230" s="421"/>
      <c r="P230" s="421"/>
      <c r="Q230" s="421"/>
      <c r="R230" s="421"/>
      <c r="S230" s="421"/>
      <c r="T230" s="421"/>
      <c r="U230" s="421"/>
      <c r="V230" s="421"/>
      <c r="W230" s="421"/>
      <c r="X230" s="421"/>
      <c r="Y230" s="421"/>
      <c r="Z230" s="421"/>
      <c r="AA230" s="421"/>
      <c r="AB230" s="421"/>
      <c r="AC230" s="421"/>
      <c r="AD230" s="421"/>
      <c r="AE230" s="421"/>
      <c r="AF230" s="421"/>
      <c r="AG230" s="421"/>
      <c r="AH230" s="421"/>
      <c r="AI230" s="421"/>
      <c r="AJ230" s="421"/>
      <c r="AK230" s="421"/>
      <c r="AL230" s="422"/>
      <c r="AM230" s="399"/>
      <c r="AN230" s="406"/>
      <c r="BN230" s="500"/>
    </row>
    <row r="231" spans="2:66" ht="3.65" customHeight="1" x14ac:dyDescent="0.65">
      <c r="B231" s="498"/>
      <c r="H231" s="499"/>
      <c r="L231" s="398"/>
      <c r="M231" s="399"/>
      <c r="N231" s="420"/>
      <c r="O231" s="421"/>
      <c r="P231" s="421"/>
      <c r="Q231" s="421"/>
      <c r="R231" s="421"/>
      <c r="S231" s="421"/>
      <c r="T231" s="421"/>
      <c r="U231" s="421"/>
      <c r="V231" s="421"/>
      <c r="W231" s="421"/>
      <c r="X231" s="421"/>
      <c r="Y231" s="421"/>
      <c r="Z231" s="421"/>
      <c r="AA231" s="421"/>
      <c r="AB231" s="421"/>
      <c r="AC231" s="421"/>
      <c r="AD231" s="421"/>
      <c r="AE231" s="421"/>
      <c r="AF231" s="421"/>
      <c r="AG231" s="421"/>
      <c r="AH231" s="421"/>
      <c r="AI231" s="421"/>
      <c r="AJ231" s="421"/>
      <c r="AK231" s="421"/>
      <c r="AL231" s="422"/>
      <c r="AM231" s="399"/>
      <c r="AN231" s="406"/>
      <c r="BN231" s="500"/>
    </row>
    <row r="232" spans="2:66" ht="3.65" customHeight="1" x14ac:dyDescent="0.65">
      <c r="B232" s="498"/>
      <c r="H232" s="499"/>
      <c r="L232" s="398"/>
      <c r="M232" s="399"/>
      <c r="N232" s="420"/>
      <c r="O232" s="421"/>
      <c r="P232" s="421"/>
      <c r="Q232" s="421"/>
      <c r="R232" s="421"/>
      <c r="S232" s="421"/>
      <c r="T232" s="421"/>
      <c r="U232" s="421"/>
      <c r="V232" s="421"/>
      <c r="W232" s="421"/>
      <c r="X232" s="421"/>
      <c r="Y232" s="421"/>
      <c r="Z232" s="421"/>
      <c r="AA232" s="421"/>
      <c r="AB232" s="421"/>
      <c r="AC232" s="421"/>
      <c r="AD232" s="421"/>
      <c r="AE232" s="421"/>
      <c r="AF232" s="421"/>
      <c r="AG232" s="421"/>
      <c r="AH232" s="421"/>
      <c r="AI232" s="421"/>
      <c r="AJ232" s="421"/>
      <c r="AK232" s="421"/>
      <c r="AL232" s="422"/>
      <c r="AM232" s="399"/>
      <c r="AN232" s="406"/>
      <c r="BN232" s="500"/>
    </row>
    <row r="233" spans="2:66" ht="3.65" customHeight="1" x14ac:dyDescent="0.65">
      <c r="B233" s="498"/>
      <c r="H233" s="499"/>
      <c r="L233" s="398"/>
      <c r="M233" s="399"/>
      <c r="N233" s="420"/>
      <c r="O233" s="421"/>
      <c r="P233" s="421"/>
      <c r="Q233" s="421"/>
      <c r="R233" s="421"/>
      <c r="S233" s="421"/>
      <c r="T233" s="421"/>
      <c r="U233" s="421"/>
      <c r="V233" s="421"/>
      <c r="W233" s="421"/>
      <c r="X233" s="421"/>
      <c r="Y233" s="421"/>
      <c r="Z233" s="421"/>
      <c r="AA233" s="421"/>
      <c r="AB233" s="421"/>
      <c r="AC233" s="421"/>
      <c r="AD233" s="421"/>
      <c r="AE233" s="421"/>
      <c r="AF233" s="421"/>
      <c r="AG233" s="421"/>
      <c r="AH233" s="421"/>
      <c r="AI233" s="421"/>
      <c r="AJ233" s="421"/>
      <c r="AK233" s="421"/>
      <c r="AL233" s="422"/>
      <c r="AM233" s="399"/>
      <c r="AN233" s="406"/>
      <c r="BN233" s="500"/>
    </row>
    <row r="234" spans="2:66" ht="3.65" customHeight="1" x14ac:dyDescent="0.65">
      <c r="B234" s="498"/>
      <c r="H234" s="499"/>
      <c r="L234" s="398"/>
      <c r="M234" s="399"/>
      <c r="N234" s="420"/>
      <c r="O234" s="421"/>
      <c r="P234" s="421"/>
      <c r="Q234" s="421"/>
      <c r="R234" s="421"/>
      <c r="S234" s="421"/>
      <c r="T234" s="421"/>
      <c r="U234" s="421"/>
      <c r="V234" s="421"/>
      <c r="W234" s="421"/>
      <c r="X234" s="421"/>
      <c r="Y234" s="421"/>
      <c r="Z234" s="421"/>
      <c r="AA234" s="421"/>
      <c r="AB234" s="421"/>
      <c r="AC234" s="421"/>
      <c r="AD234" s="421"/>
      <c r="AE234" s="421"/>
      <c r="AF234" s="421"/>
      <c r="AG234" s="421"/>
      <c r="AH234" s="421"/>
      <c r="AI234" s="421"/>
      <c r="AJ234" s="421"/>
      <c r="AK234" s="421"/>
      <c r="AL234" s="422"/>
      <c r="AM234" s="399"/>
      <c r="AN234" s="406"/>
      <c r="BN234" s="500"/>
    </row>
    <row r="235" spans="2:66" ht="3.65" customHeight="1" x14ac:dyDescent="0.65">
      <c r="B235" s="498"/>
      <c r="H235" s="499"/>
      <c r="L235" s="398"/>
      <c r="M235" s="399"/>
      <c r="N235" s="420"/>
      <c r="O235" s="421"/>
      <c r="P235" s="421"/>
      <c r="Q235" s="421"/>
      <c r="R235" s="421"/>
      <c r="S235" s="421"/>
      <c r="T235" s="421"/>
      <c r="U235" s="421"/>
      <c r="V235" s="421"/>
      <c r="W235" s="421"/>
      <c r="X235" s="421"/>
      <c r="Y235" s="421"/>
      <c r="Z235" s="421"/>
      <c r="AA235" s="421"/>
      <c r="AB235" s="421"/>
      <c r="AC235" s="421"/>
      <c r="AD235" s="421"/>
      <c r="AE235" s="421"/>
      <c r="AF235" s="421"/>
      <c r="AG235" s="421"/>
      <c r="AH235" s="421"/>
      <c r="AI235" s="421"/>
      <c r="AJ235" s="421"/>
      <c r="AK235" s="421"/>
      <c r="AL235" s="422"/>
      <c r="AM235" s="399"/>
      <c r="AN235" s="406"/>
      <c r="BN235" s="500"/>
    </row>
    <row r="236" spans="2:66" ht="3.65" customHeight="1" x14ac:dyDescent="0.65">
      <c r="B236" s="498"/>
      <c r="H236" s="499"/>
      <c r="L236" s="398"/>
      <c r="M236" s="399"/>
      <c r="N236" s="423"/>
      <c r="O236" s="424"/>
      <c r="P236" s="424"/>
      <c r="Q236" s="424"/>
      <c r="R236" s="424"/>
      <c r="S236" s="424"/>
      <c r="T236" s="424"/>
      <c r="U236" s="424"/>
      <c r="V236" s="424"/>
      <c r="W236" s="424"/>
      <c r="X236" s="424"/>
      <c r="Y236" s="424"/>
      <c r="Z236" s="424"/>
      <c r="AA236" s="424"/>
      <c r="AB236" s="424"/>
      <c r="AC236" s="424"/>
      <c r="AD236" s="424"/>
      <c r="AE236" s="424"/>
      <c r="AF236" s="424"/>
      <c r="AG236" s="424"/>
      <c r="AH236" s="424"/>
      <c r="AI236" s="424"/>
      <c r="AJ236" s="424"/>
      <c r="AK236" s="424"/>
      <c r="AL236" s="425"/>
      <c r="AM236" s="399"/>
      <c r="AN236" s="406"/>
      <c r="BN236" s="500"/>
    </row>
    <row r="237" spans="2:66" ht="3.65" customHeight="1" x14ac:dyDescent="0.15">
      <c r="B237" s="498"/>
      <c r="H237" s="499"/>
      <c r="L237" s="398"/>
      <c r="M237" s="406"/>
      <c r="N237" s="426"/>
      <c r="O237" s="427"/>
      <c r="P237" s="427"/>
      <c r="Q237" s="428"/>
      <c r="R237" s="428"/>
      <c r="S237" s="429"/>
      <c r="T237" s="430"/>
      <c r="U237" s="430"/>
      <c r="V237" s="430"/>
      <c r="W237" s="430"/>
      <c r="X237" s="430"/>
      <c r="Y237" s="431" t="s">
        <v>219</v>
      </c>
      <c r="Z237" s="431"/>
      <c r="AA237" s="431"/>
      <c r="AB237" s="430"/>
      <c r="AC237" s="430"/>
      <c r="AD237" s="430"/>
      <c r="AE237" s="429"/>
      <c r="AF237" s="432"/>
      <c r="AG237" s="432"/>
      <c r="AH237" s="432"/>
      <c r="AI237" s="432"/>
      <c r="AJ237" s="432"/>
      <c r="AK237" s="432"/>
      <c r="AL237" s="433"/>
      <c r="AM237" s="398"/>
      <c r="AN237" s="406"/>
      <c r="BN237" s="500"/>
    </row>
    <row r="238" spans="2:66" ht="3.65" customHeight="1" x14ac:dyDescent="0.15">
      <c r="B238" s="498"/>
      <c r="H238" s="499"/>
      <c r="L238" s="398"/>
      <c r="M238" s="406"/>
      <c r="N238" s="426"/>
      <c r="O238" s="427"/>
      <c r="P238" s="427"/>
      <c r="Q238" s="428"/>
      <c r="R238" s="428"/>
      <c r="S238" s="430"/>
      <c r="T238" s="430"/>
      <c r="U238" s="430"/>
      <c r="V238" s="430"/>
      <c r="W238" s="430"/>
      <c r="X238" s="429"/>
      <c r="Y238" s="431"/>
      <c r="Z238" s="431"/>
      <c r="AA238" s="431"/>
      <c r="AB238" s="429"/>
      <c r="AC238" s="429"/>
      <c r="AD238" s="430"/>
      <c r="AE238" s="430"/>
      <c r="AF238" s="432"/>
      <c r="AG238" s="432"/>
      <c r="AH238" s="432"/>
      <c r="AI238" s="432"/>
      <c r="AJ238" s="432"/>
      <c r="AK238" s="432"/>
      <c r="AL238" s="433"/>
      <c r="AM238" s="398"/>
      <c r="AN238" s="406"/>
      <c r="BN238" s="500"/>
    </row>
    <row r="239" spans="2:66" ht="3.65" customHeight="1" x14ac:dyDescent="0.65">
      <c r="B239" s="498"/>
      <c r="H239" s="499"/>
      <c r="L239" s="398"/>
      <c r="M239" s="406"/>
      <c r="N239" s="426"/>
      <c r="O239" s="434"/>
      <c r="P239" s="434"/>
      <c r="Q239" s="434"/>
      <c r="R239" s="435"/>
      <c r="S239" s="434"/>
      <c r="T239" s="434"/>
      <c r="U239" s="434"/>
      <c r="V239" s="434"/>
      <c r="W239" s="430"/>
      <c r="X239" s="429"/>
      <c r="Y239" s="431"/>
      <c r="Z239" s="431"/>
      <c r="AA239" s="431"/>
      <c r="AB239" s="429"/>
      <c r="AC239" s="436"/>
      <c r="AD239" s="436"/>
      <c r="AE239" s="436"/>
      <c r="AF239" s="432"/>
      <c r="AG239" s="432"/>
      <c r="AH239" s="432"/>
      <c r="AI239" s="432"/>
      <c r="AJ239" s="434"/>
      <c r="AK239" s="434"/>
      <c r="AL239" s="437"/>
      <c r="AM239" s="398"/>
      <c r="AN239" s="406"/>
      <c r="BN239" s="500"/>
    </row>
    <row r="240" spans="2:66" ht="3.65" customHeight="1" x14ac:dyDescent="0.15">
      <c r="B240" s="498"/>
      <c r="H240" s="499"/>
      <c r="L240" s="398"/>
      <c r="M240" s="406"/>
      <c r="N240" s="438"/>
      <c r="O240" s="439"/>
      <c r="P240" s="439"/>
      <c r="Q240" s="439"/>
      <c r="R240" s="440"/>
      <c r="S240" s="439"/>
      <c r="T240" s="439"/>
      <c r="U240" s="439"/>
      <c r="V240" s="439"/>
      <c r="W240" s="441"/>
      <c r="X240" s="441"/>
      <c r="Y240" s="442"/>
      <c r="Z240" s="442"/>
      <c r="AA240" s="442"/>
      <c r="AB240" s="441"/>
      <c r="AC240" s="443"/>
      <c r="AD240" s="443"/>
      <c r="AE240" s="443"/>
      <c r="AF240" s="444"/>
      <c r="AG240" s="444"/>
      <c r="AH240" s="444"/>
      <c r="AI240" s="444"/>
      <c r="AJ240" s="439"/>
      <c r="AK240" s="439"/>
      <c r="AL240" s="445"/>
      <c r="AM240" s="398"/>
      <c r="AN240" s="406"/>
      <c r="BN240" s="500"/>
    </row>
    <row r="241" spans="2:66" ht="3.65" customHeight="1" x14ac:dyDescent="0.65">
      <c r="B241" s="498"/>
      <c r="H241" s="499"/>
      <c r="L241" s="391"/>
      <c r="M241" s="392"/>
      <c r="N241" s="392"/>
      <c r="O241" s="392"/>
      <c r="P241" s="392"/>
      <c r="Q241" s="392"/>
      <c r="R241" s="392"/>
      <c r="S241" s="392"/>
      <c r="T241" s="392"/>
      <c r="U241" s="392"/>
      <c r="V241" s="392"/>
      <c r="W241" s="392"/>
      <c r="X241" s="392"/>
      <c r="Y241" s="392"/>
      <c r="Z241" s="392"/>
      <c r="AA241" s="392"/>
      <c r="AB241" s="392"/>
      <c r="AC241" s="392"/>
      <c r="AD241" s="392"/>
      <c r="AE241" s="392"/>
      <c r="AF241" s="392"/>
      <c r="AG241" s="392"/>
      <c r="AH241" s="392"/>
      <c r="AI241" s="392"/>
      <c r="AJ241" s="392"/>
      <c r="AK241" s="392"/>
      <c r="AL241" s="392"/>
      <c r="AM241" s="392"/>
      <c r="AN241" s="393"/>
      <c r="BN241" s="500"/>
    </row>
    <row r="242" spans="2:66" ht="3.65" customHeight="1" x14ac:dyDescent="0.65">
      <c r="B242" s="498"/>
      <c r="H242" s="499"/>
      <c r="L242" s="394"/>
      <c r="M242" s="395"/>
      <c r="N242" s="395"/>
      <c r="O242" s="395"/>
      <c r="P242" s="395"/>
      <c r="Q242" s="395"/>
      <c r="R242" s="395"/>
      <c r="S242" s="395"/>
      <c r="T242" s="395"/>
      <c r="U242" s="395"/>
      <c r="V242" s="395"/>
      <c r="W242" s="395"/>
      <c r="X242" s="395"/>
      <c r="Y242" s="395"/>
      <c r="Z242" s="395"/>
      <c r="AA242" s="395"/>
      <c r="AB242" s="395"/>
      <c r="AC242" s="395"/>
      <c r="AD242" s="395"/>
      <c r="AE242" s="395"/>
      <c r="AF242" s="395"/>
      <c r="AG242" s="395"/>
      <c r="AH242" s="395"/>
      <c r="AI242" s="395"/>
      <c r="AJ242" s="395"/>
      <c r="AK242" s="395"/>
      <c r="AL242" s="395"/>
      <c r="AM242" s="395"/>
      <c r="AN242" s="397"/>
      <c r="BN242" s="500"/>
    </row>
    <row r="243" spans="2:66" ht="3.65" customHeight="1" x14ac:dyDescent="0.65">
      <c r="B243" s="498"/>
      <c r="H243" s="499"/>
      <c r="L243" s="446"/>
      <c r="M243" s="447"/>
      <c r="N243" s="447"/>
      <c r="O243" s="447"/>
      <c r="P243" s="447"/>
      <c r="Q243" s="447"/>
      <c r="R243" s="447"/>
      <c r="S243" s="447"/>
      <c r="T243" s="447"/>
      <c r="U243" s="447"/>
      <c r="V243" s="447"/>
      <c r="W243" s="447"/>
      <c r="X243" s="447"/>
      <c r="Y243" s="447"/>
      <c r="Z243" s="447"/>
      <c r="AA243" s="447"/>
      <c r="AB243" s="447"/>
      <c r="AC243" s="447"/>
      <c r="AD243" s="447"/>
      <c r="AE243" s="447"/>
      <c r="AF243" s="447"/>
      <c r="AG243" s="447"/>
      <c r="AH243" s="447"/>
      <c r="AI243" s="447"/>
      <c r="AJ243" s="447"/>
      <c r="AK243" s="447"/>
      <c r="AL243" s="447"/>
      <c r="AM243" s="447"/>
      <c r="AN243" s="448"/>
      <c r="BN243" s="500"/>
    </row>
    <row r="244" spans="2:66" ht="3.65" customHeight="1" x14ac:dyDescent="0.65">
      <c r="B244" s="498"/>
      <c r="H244" s="499"/>
      <c r="L244" s="449"/>
      <c r="M244" s="399"/>
      <c r="N244" s="399"/>
      <c r="O244" s="399"/>
      <c r="P244" s="399"/>
      <c r="Q244" s="399"/>
      <c r="R244" s="399"/>
      <c r="S244" s="399"/>
      <c r="T244" s="399"/>
      <c r="U244" s="399"/>
      <c r="V244" s="399"/>
      <c r="W244" s="399"/>
      <c r="X244" s="399"/>
      <c r="Y244" s="399"/>
      <c r="Z244" s="399"/>
      <c r="AA244" s="399"/>
      <c r="AB244" s="399"/>
      <c r="AC244" s="399"/>
      <c r="AD244" s="399"/>
      <c r="AE244" s="399"/>
      <c r="AF244" s="399"/>
      <c r="AG244" s="399"/>
      <c r="AH244" s="399"/>
      <c r="AI244" s="399"/>
      <c r="AJ244" s="399"/>
      <c r="AK244" s="399"/>
      <c r="AL244" s="399"/>
      <c r="AM244" s="399"/>
      <c r="AN244" s="450"/>
      <c r="BN244" s="500"/>
    </row>
    <row r="245" spans="2:66" ht="3.65" customHeight="1" x14ac:dyDescent="0.65">
      <c r="B245" s="498"/>
      <c r="H245" s="499"/>
      <c r="L245" s="449"/>
      <c r="M245" s="399"/>
      <c r="N245" s="399"/>
      <c r="O245" s="399"/>
      <c r="P245" s="399"/>
      <c r="Q245" s="399"/>
      <c r="R245" s="399"/>
      <c r="S245" s="399"/>
      <c r="T245" s="399"/>
      <c r="U245" s="399"/>
      <c r="V245" s="399"/>
      <c r="W245" s="399"/>
      <c r="X245" s="399"/>
      <c r="Y245" s="399"/>
      <c r="Z245" s="399"/>
      <c r="AA245" s="399"/>
      <c r="AB245" s="399"/>
      <c r="AC245" s="399"/>
      <c r="AD245" s="399"/>
      <c r="AE245" s="399"/>
      <c r="AF245" s="399"/>
      <c r="AG245" s="399"/>
      <c r="AH245" s="399"/>
      <c r="AI245" s="399"/>
      <c r="AJ245" s="399"/>
      <c r="AK245" s="399"/>
      <c r="AL245" s="399"/>
      <c r="AM245" s="399"/>
      <c r="AN245" s="450"/>
      <c r="BN245" s="500"/>
    </row>
    <row r="246" spans="2:66" ht="3.65" customHeight="1" x14ac:dyDescent="0.65">
      <c r="B246" s="498"/>
      <c r="H246" s="499"/>
      <c r="L246" s="451"/>
      <c r="M246" s="452"/>
      <c r="N246" s="452"/>
      <c r="O246" s="452"/>
      <c r="P246" s="452"/>
      <c r="Q246" s="452"/>
      <c r="R246" s="452"/>
      <c r="S246" s="452"/>
      <c r="T246" s="452"/>
      <c r="U246" s="452"/>
      <c r="V246" s="452"/>
      <c r="W246" s="452"/>
      <c r="X246" s="452"/>
      <c r="Y246" s="452"/>
      <c r="Z246" s="452"/>
      <c r="AA246" s="452"/>
      <c r="AB246" s="452"/>
      <c r="AC246" s="452"/>
      <c r="AD246" s="452"/>
      <c r="AE246" s="452"/>
      <c r="AF246" s="452"/>
      <c r="AG246" s="452"/>
      <c r="AH246" s="452"/>
      <c r="AI246" s="452"/>
      <c r="AJ246" s="452"/>
      <c r="AK246" s="452"/>
      <c r="AL246" s="452"/>
      <c r="AM246" s="452"/>
      <c r="AN246" s="453"/>
      <c r="BN246" s="500"/>
    </row>
    <row r="247" spans="2:66" ht="3.65" customHeight="1" x14ac:dyDescent="0.65">
      <c r="B247" s="498"/>
      <c r="H247" s="499"/>
      <c r="BN247" s="500"/>
    </row>
    <row r="248" spans="2:66" ht="3.65" customHeight="1" x14ac:dyDescent="0.65">
      <c r="B248" s="498"/>
      <c r="H248" s="499"/>
      <c r="BN248" s="500"/>
    </row>
    <row r="249" spans="2:66" ht="3.65" customHeight="1" x14ac:dyDescent="0.65">
      <c r="B249" s="498"/>
      <c r="H249" s="499"/>
      <c r="BN249" s="500"/>
    </row>
    <row r="250" spans="2:66" ht="3.65" customHeight="1" x14ac:dyDescent="0.65">
      <c r="B250" s="512"/>
      <c r="C250" s="513"/>
      <c r="D250" s="513"/>
      <c r="E250" s="513"/>
      <c r="F250" s="513"/>
      <c r="G250" s="513"/>
      <c r="H250" s="513"/>
      <c r="I250" s="513"/>
      <c r="J250" s="513"/>
      <c r="K250" s="513"/>
      <c r="L250" s="513"/>
      <c r="M250" s="513"/>
      <c r="N250" s="513"/>
      <c r="O250" s="513"/>
      <c r="P250" s="513"/>
      <c r="Q250" s="513"/>
      <c r="R250" s="513"/>
      <c r="S250" s="513"/>
      <c r="T250" s="513"/>
      <c r="U250" s="513"/>
      <c r="V250" s="513"/>
      <c r="W250" s="513"/>
      <c r="X250" s="513"/>
      <c r="Y250" s="513"/>
      <c r="Z250" s="513"/>
      <c r="AA250" s="513"/>
      <c r="AB250" s="513"/>
      <c r="AC250" s="513"/>
      <c r="AD250" s="513"/>
      <c r="AE250" s="513"/>
      <c r="AF250" s="513"/>
      <c r="AG250" s="513"/>
      <c r="AH250" s="513"/>
      <c r="AI250" s="513"/>
      <c r="AJ250" s="513"/>
      <c r="AK250" s="513"/>
      <c r="AL250" s="513"/>
      <c r="AM250" s="513"/>
      <c r="AN250" s="513"/>
      <c r="AO250" s="513"/>
      <c r="AP250" s="513"/>
      <c r="AQ250" s="513"/>
      <c r="AR250" s="513"/>
      <c r="AS250" s="513"/>
      <c r="AT250" s="513"/>
      <c r="AU250" s="513"/>
      <c r="AV250" s="513"/>
      <c r="AW250" s="513"/>
      <c r="AX250" s="513"/>
      <c r="AY250" s="513"/>
      <c r="AZ250" s="513"/>
      <c r="BA250" s="513"/>
      <c r="BB250" s="513"/>
      <c r="BC250" s="513"/>
      <c r="BD250" s="513"/>
      <c r="BE250" s="513"/>
      <c r="BF250" s="513"/>
      <c r="BG250" s="513"/>
      <c r="BH250" s="513"/>
      <c r="BI250" s="513"/>
      <c r="BJ250" s="513"/>
      <c r="BK250" s="513"/>
      <c r="BL250" s="513"/>
      <c r="BM250" s="513"/>
      <c r="BN250" s="514"/>
    </row>
    <row r="251" spans="2:66" ht="3.65" customHeight="1" x14ac:dyDescent="0.65">
      <c r="B251" s="515"/>
      <c r="C251" s="516"/>
      <c r="D251" s="516"/>
      <c r="E251" s="516"/>
      <c r="F251" s="516"/>
      <c r="G251" s="516"/>
      <c r="H251" s="516"/>
      <c r="I251" s="516"/>
      <c r="J251" s="516"/>
      <c r="K251" s="516"/>
      <c r="L251" s="516"/>
      <c r="M251" s="516"/>
      <c r="N251" s="516"/>
      <c r="O251" s="516"/>
      <c r="P251" s="516"/>
      <c r="Q251" s="516"/>
      <c r="R251" s="516"/>
      <c r="S251" s="516"/>
      <c r="T251" s="516"/>
      <c r="U251" s="516"/>
      <c r="V251" s="516"/>
      <c r="W251" s="516"/>
      <c r="X251" s="516"/>
      <c r="Y251" s="516"/>
      <c r="Z251" s="516"/>
      <c r="AA251" s="516"/>
      <c r="AB251" s="516"/>
      <c r="AC251" s="516"/>
      <c r="AD251" s="516"/>
      <c r="AE251" s="516"/>
      <c r="AF251" s="516"/>
      <c r="AG251" s="516"/>
      <c r="AH251" s="516"/>
      <c r="AI251" s="516"/>
      <c r="AJ251" s="516"/>
      <c r="AK251" s="516"/>
      <c r="AL251" s="516"/>
      <c r="AM251" s="516"/>
      <c r="AN251" s="516"/>
      <c r="AO251" s="516"/>
      <c r="AP251" s="516"/>
      <c r="AQ251" s="516"/>
      <c r="AR251" s="516"/>
      <c r="AS251" s="516"/>
      <c r="AT251" s="516"/>
      <c r="AU251" s="516"/>
      <c r="AV251" s="516"/>
      <c r="AW251" s="516"/>
      <c r="AX251" s="516"/>
      <c r="AY251" s="516"/>
      <c r="AZ251" s="516"/>
      <c r="BA251" s="516"/>
      <c r="BB251" s="516"/>
      <c r="BC251" s="516"/>
      <c r="BD251" s="516"/>
      <c r="BE251" s="516"/>
      <c r="BF251" s="516"/>
      <c r="BG251" s="516"/>
      <c r="BH251" s="516"/>
      <c r="BI251" s="516"/>
      <c r="BJ251" s="516"/>
      <c r="BK251" s="516"/>
      <c r="BL251" s="516"/>
      <c r="BM251" s="516"/>
      <c r="BN251" s="517"/>
    </row>
    <row r="252" spans="2:66" ht="14.5" customHeight="1" x14ac:dyDescent="0.65">
      <c r="B252" s="492" t="s">
        <v>252</v>
      </c>
      <c r="C252" s="492"/>
      <c r="D252" s="493" t="s">
        <v>239</v>
      </c>
      <c r="E252" s="492" t="s">
        <v>245</v>
      </c>
      <c r="F252" s="492" t="s">
        <v>241</v>
      </c>
      <c r="G252" s="494" t="s">
        <v>244</v>
      </c>
      <c r="H252" s="495"/>
      <c r="I252" s="496"/>
      <c r="J252" s="496"/>
      <c r="K252" s="496"/>
      <c r="L252" s="496"/>
      <c r="M252" s="496"/>
      <c r="N252" s="496"/>
      <c r="O252" s="496"/>
      <c r="P252" s="496"/>
      <c r="Q252" s="496"/>
      <c r="R252" s="496"/>
      <c r="S252" s="496"/>
      <c r="T252" s="496"/>
      <c r="U252" s="496"/>
      <c r="V252" s="496"/>
      <c r="W252" s="496"/>
      <c r="X252" s="496"/>
      <c r="Y252" s="496"/>
      <c r="Z252" s="496"/>
      <c r="AA252" s="496"/>
      <c r="AB252" s="496"/>
      <c r="AC252" s="496"/>
      <c r="AD252" s="496"/>
      <c r="AE252" s="496"/>
      <c r="AF252" s="496"/>
      <c r="AG252" s="496"/>
      <c r="AH252" s="496"/>
      <c r="AI252" s="496"/>
      <c r="AJ252" s="496"/>
      <c r="AK252" s="496"/>
      <c r="AL252" s="496"/>
      <c r="AM252" s="496"/>
      <c r="AN252" s="496"/>
      <c r="AO252" s="496"/>
      <c r="AP252" s="496"/>
      <c r="AQ252" s="496"/>
      <c r="AR252" s="496"/>
      <c r="AS252" s="496"/>
      <c r="AT252" s="496"/>
      <c r="AU252" s="496"/>
      <c r="AV252" s="496"/>
      <c r="AW252" s="496"/>
      <c r="AX252" s="496"/>
      <c r="AY252" s="496"/>
      <c r="AZ252" s="496"/>
      <c r="BA252" s="496"/>
      <c r="BB252" s="496"/>
      <c r="BC252" s="496"/>
      <c r="BD252" s="496"/>
      <c r="BE252" s="496"/>
      <c r="BF252" s="496"/>
      <c r="BG252" s="496"/>
      <c r="BH252" s="496"/>
      <c r="BI252" s="496"/>
      <c r="BJ252" s="496"/>
      <c r="BK252" s="496"/>
      <c r="BL252" s="496"/>
      <c r="BM252" s="496"/>
      <c r="BN252" s="497"/>
    </row>
    <row r="253" spans="2:66" ht="6" customHeight="1" x14ac:dyDescent="0.65">
      <c r="B253" s="498"/>
      <c r="D253" s="156"/>
      <c r="H253" s="499"/>
      <c r="BN253" s="500"/>
    </row>
    <row r="254" spans="2:66" ht="3.65" customHeight="1" x14ac:dyDescent="0.65">
      <c r="B254" s="498"/>
      <c r="D254" s="156"/>
      <c r="H254" s="499"/>
      <c r="L254" s="391"/>
      <c r="M254" s="392"/>
      <c r="N254" s="392"/>
      <c r="O254" s="392"/>
      <c r="P254" s="392"/>
      <c r="Q254" s="392"/>
      <c r="R254" s="392"/>
      <c r="S254" s="393"/>
      <c r="BN254" s="500"/>
    </row>
    <row r="255" spans="2:66" ht="3.65" customHeight="1" x14ac:dyDescent="0.65">
      <c r="B255" s="498"/>
      <c r="D255" s="156"/>
      <c r="H255" s="499"/>
      <c r="L255" s="394"/>
      <c r="M255" s="395"/>
      <c r="N255" s="395"/>
      <c r="O255" s="395"/>
      <c r="P255" s="395"/>
      <c r="Q255" s="395"/>
      <c r="R255" s="395"/>
      <c r="S255" s="397"/>
      <c r="BN255" s="500"/>
    </row>
    <row r="256" spans="2:66" ht="3.65" customHeight="1" x14ac:dyDescent="0.65">
      <c r="B256" s="498"/>
      <c r="D256" s="156"/>
      <c r="H256" s="499"/>
      <c r="L256" s="398"/>
      <c r="M256" s="406"/>
      <c r="N256" s="421"/>
      <c r="O256" s="421"/>
      <c r="P256" s="421"/>
      <c r="Q256" s="421"/>
      <c r="R256" s="398"/>
      <c r="S256" s="406"/>
      <c r="BN256" s="500"/>
    </row>
    <row r="257" spans="2:161" ht="3.65" customHeight="1" x14ac:dyDescent="0.65">
      <c r="B257" s="498"/>
      <c r="H257" s="499"/>
      <c r="L257" s="398"/>
      <c r="M257" s="406"/>
      <c r="N257" s="421"/>
      <c r="O257" s="421"/>
      <c r="P257" s="502"/>
      <c r="Q257" s="502"/>
      <c r="R257" s="398"/>
      <c r="S257" s="406"/>
      <c r="BN257" s="500"/>
    </row>
    <row r="258" spans="2:161" ht="3.65" customHeight="1" x14ac:dyDescent="0.65">
      <c r="B258" s="498"/>
      <c r="H258" s="499"/>
      <c r="L258" s="398"/>
      <c r="M258" s="406"/>
      <c r="N258" s="421"/>
      <c r="O258" s="421"/>
      <c r="P258" s="421"/>
      <c r="Q258" s="421"/>
      <c r="R258" s="398"/>
      <c r="S258" s="406"/>
      <c r="BN258" s="500"/>
    </row>
    <row r="259" spans="2:161" ht="3.65" customHeight="1" x14ac:dyDescent="0.65">
      <c r="B259" s="548"/>
      <c r="C259" s="549"/>
      <c r="D259" s="549"/>
      <c r="E259" s="549"/>
      <c r="F259" s="549"/>
      <c r="G259" s="549"/>
      <c r="H259" s="550"/>
      <c r="I259" s="549"/>
      <c r="J259" s="549"/>
      <c r="K259" s="549"/>
      <c r="L259" s="398"/>
      <c r="M259" s="406"/>
      <c r="N259" s="421"/>
      <c r="O259" s="421"/>
      <c r="P259" s="421"/>
      <c r="Q259" s="421"/>
      <c r="R259" s="398"/>
      <c r="S259" s="406"/>
      <c r="T259" s="549"/>
      <c r="U259" s="549"/>
      <c r="V259" s="549"/>
      <c r="W259" s="549"/>
      <c r="X259" s="549"/>
      <c r="Y259" s="549"/>
      <c r="Z259" s="549"/>
      <c r="AA259" s="549"/>
      <c r="AB259" s="549"/>
      <c r="AC259" s="549"/>
      <c r="AD259" s="549"/>
      <c r="AE259" s="549"/>
      <c r="AF259" s="549"/>
      <c r="AG259" s="549"/>
      <c r="AH259" s="549"/>
      <c r="AI259" s="549"/>
      <c r="AJ259" s="549"/>
      <c r="AK259" s="549"/>
      <c r="AL259" s="549"/>
      <c r="AM259" s="549"/>
      <c r="AN259" s="549"/>
      <c r="AO259" s="549"/>
      <c r="AP259" s="549"/>
      <c r="AQ259" s="549"/>
      <c r="AR259" s="549"/>
      <c r="AS259" s="549"/>
      <c r="AT259" s="549"/>
      <c r="AU259" s="549"/>
      <c r="AV259" s="549"/>
      <c r="AW259" s="549"/>
      <c r="AX259" s="549"/>
      <c r="AY259" s="549"/>
      <c r="AZ259" s="549"/>
      <c r="BA259" s="549"/>
      <c r="BB259" s="549"/>
      <c r="BC259" s="549"/>
      <c r="BD259" s="549"/>
      <c r="BE259" s="549"/>
      <c r="BF259" s="549"/>
      <c r="BG259" s="549"/>
      <c r="BH259" s="549"/>
      <c r="BI259" s="549"/>
      <c r="BJ259" s="549"/>
      <c r="BK259" s="549"/>
      <c r="BL259" s="549"/>
      <c r="BM259" s="549"/>
      <c r="BN259" s="551"/>
      <c r="BO259" s="549"/>
      <c r="BP259" s="549"/>
      <c r="BQ259" s="549"/>
      <c r="BR259" s="549"/>
      <c r="BS259" s="549"/>
      <c r="BT259" s="549"/>
      <c r="BU259" s="549"/>
      <c r="BV259" s="549"/>
      <c r="BW259" s="549"/>
      <c r="BX259" s="549"/>
      <c r="BY259" s="549"/>
      <c r="BZ259" s="549"/>
      <c r="CA259" s="549"/>
      <c r="CB259" s="549"/>
      <c r="CC259" s="549"/>
      <c r="CD259" s="549"/>
      <c r="CE259" s="549"/>
      <c r="CF259" s="549"/>
      <c r="CG259" s="549"/>
      <c r="CH259" s="549"/>
      <c r="CI259" s="549"/>
      <c r="CJ259" s="549"/>
      <c r="CK259" s="549"/>
      <c r="CL259" s="549"/>
      <c r="CM259" s="549"/>
      <c r="CN259" s="549"/>
      <c r="CO259" s="549"/>
      <c r="CP259" s="549"/>
      <c r="CQ259" s="549"/>
      <c r="CR259" s="549"/>
      <c r="CS259" s="549"/>
      <c r="CT259" s="549"/>
      <c r="CU259" s="549"/>
      <c r="CV259" s="549"/>
      <c r="CW259" s="549"/>
      <c r="CX259" s="549"/>
      <c r="CY259" s="549"/>
      <c r="CZ259" s="549"/>
      <c r="DA259" s="549"/>
      <c r="DB259" s="549"/>
      <c r="DC259" s="549"/>
      <c r="DD259" s="549"/>
      <c r="DE259" s="549"/>
      <c r="DF259" s="549"/>
      <c r="DG259" s="549"/>
      <c r="DH259" s="549"/>
      <c r="DI259" s="549"/>
      <c r="DJ259" s="549"/>
      <c r="DK259" s="549"/>
      <c r="DL259" s="549"/>
      <c r="DM259" s="549"/>
      <c r="DN259" s="549"/>
      <c r="DO259" s="549"/>
      <c r="DP259" s="549"/>
      <c r="DQ259" s="549"/>
      <c r="DR259" s="549"/>
      <c r="DS259" s="549"/>
      <c r="DT259" s="549"/>
      <c r="DU259" s="549"/>
      <c r="DV259" s="549"/>
      <c r="DW259" s="549"/>
      <c r="DX259" s="549"/>
      <c r="DY259" s="549"/>
      <c r="DZ259" s="549"/>
      <c r="EA259" s="549"/>
      <c r="EB259" s="549"/>
      <c r="EC259" s="549"/>
      <c r="ED259" s="549"/>
      <c r="EE259" s="549"/>
      <c r="EF259" s="549"/>
      <c r="EG259" s="549"/>
      <c r="EH259" s="549"/>
      <c r="EI259" s="549"/>
      <c r="EJ259" s="549"/>
      <c r="EK259" s="549"/>
      <c r="EL259" s="549"/>
      <c r="EM259" s="549"/>
      <c r="EN259" s="549"/>
      <c r="EO259" s="549"/>
      <c r="EP259" s="549"/>
      <c r="EQ259" s="549"/>
      <c r="ER259" s="549"/>
      <c r="ES259" s="549"/>
      <c r="ET259" s="549"/>
      <c r="EU259" s="549"/>
      <c r="EV259" s="549"/>
      <c r="EW259" s="549"/>
      <c r="EX259" s="549"/>
      <c r="EY259" s="549"/>
      <c r="EZ259" s="549"/>
      <c r="FA259" s="549"/>
      <c r="FB259" s="549"/>
      <c r="FC259" s="549"/>
      <c r="FD259" s="549"/>
      <c r="FE259" s="549"/>
    </row>
    <row r="260" spans="2:161" ht="3.65" customHeight="1" x14ac:dyDescent="0.65">
      <c r="B260" s="498"/>
      <c r="H260" s="499"/>
      <c r="L260" s="398"/>
      <c r="M260" s="406"/>
      <c r="N260" s="421"/>
      <c r="O260" s="421"/>
      <c r="P260" s="421"/>
      <c r="Q260" s="421"/>
      <c r="R260" s="398"/>
      <c r="S260" s="406"/>
      <c r="BN260" s="500"/>
    </row>
    <row r="261" spans="2:161" ht="3.65" customHeight="1" x14ac:dyDescent="0.65">
      <c r="B261" s="498"/>
      <c r="H261" s="499"/>
      <c r="L261" s="398"/>
      <c r="M261" s="406"/>
      <c r="N261" s="421"/>
      <c r="O261" s="421"/>
      <c r="P261" s="421"/>
      <c r="Q261" s="421"/>
      <c r="R261" s="398"/>
      <c r="S261" s="406"/>
      <c r="BN261" s="500"/>
    </row>
    <row r="262" spans="2:161" ht="3.65" customHeight="1" x14ac:dyDescent="0.65">
      <c r="B262" s="498"/>
      <c r="H262" s="499"/>
      <c r="L262" s="398"/>
      <c r="M262" s="406"/>
      <c r="N262" s="421"/>
      <c r="O262" s="421"/>
      <c r="P262" s="421"/>
      <c r="Q262" s="421"/>
      <c r="R262" s="398"/>
      <c r="S262" s="406"/>
      <c r="BN262" s="500"/>
    </row>
    <row r="263" spans="2:161" ht="3.65" customHeight="1" x14ac:dyDescent="0.65">
      <c r="B263" s="498"/>
      <c r="H263" s="499"/>
      <c r="L263" s="398"/>
      <c r="M263" s="406"/>
      <c r="N263" s="421"/>
      <c r="O263" s="421"/>
      <c r="P263" s="421"/>
      <c r="Q263" s="421"/>
      <c r="R263" s="398"/>
      <c r="S263" s="406"/>
      <c r="BN263" s="500"/>
    </row>
    <row r="264" spans="2:161" ht="3.65" customHeight="1" x14ac:dyDescent="0.65">
      <c r="B264" s="498"/>
      <c r="H264" s="499"/>
      <c r="L264" s="398"/>
      <c r="M264" s="406"/>
      <c r="N264" s="421"/>
      <c r="O264" s="421"/>
      <c r="P264" s="421"/>
      <c r="Q264" s="421"/>
      <c r="R264" s="398"/>
      <c r="S264" s="406"/>
      <c r="AD264" s="156"/>
      <c r="AE264" s="552"/>
      <c r="AF264" s="552"/>
      <c r="AG264" s="552"/>
      <c r="AH264" s="552"/>
      <c r="AI264" s="552"/>
      <c r="AJ264" s="552"/>
      <c r="AK264" s="552"/>
      <c r="AL264" s="552"/>
      <c r="AM264" s="552"/>
      <c r="AN264" s="552"/>
      <c r="AO264" s="552"/>
      <c r="AP264" s="552"/>
      <c r="AQ264" s="552"/>
      <c r="AR264" s="552"/>
      <c r="AS264" s="552"/>
      <c r="AT264" s="552"/>
      <c r="AU264" s="552"/>
      <c r="AV264" s="552"/>
      <c r="AW264" s="552"/>
      <c r="AX264" s="552"/>
      <c r="AY264" s="552"/>
      <c r="AZ264" s="552"/>
      <c r="BA264" s="552"/>
      <c r="BB264" s="552"/>
      <c r="BC264" s="552"/>
      <c r="BD264" s="156"/>
      <c r="BE264" s="156"/>
      <c r="BN264" s="500"/>
    </row>
    <row r="265" spans="2:161" ht="3.65" customHeight="1" x14ac:dyDescent="0.5">
      <c r="B265" s="498"/>
      <c r="H265" s="499"/>
      <c r="L265" s="398"/>
      <c r="M265" s="406"/>
      <c r="N265" s="421"/>
      <c r="O265" s="421"/>
      <c r="P265" s="421"/>
      <c r="Q265" s="421"/>
      <c r="R265" s="398"/>
      <c r="S265" s="406"/>
      <c r="AD265" s="552"/>
      <c r="AE265" s="553"/>
      <c r="AF265" s="553"/>
      <c r="AG265" s="553"/>
      <c r="AH265" s="554"/>
      <c r="AI265" s="555"/>
      <c r="AJ265" s="552"/>
      <c r="AK265" s="552"/>
      <c r="AL265" s="552"/>
      <c r="AM265" s="552"/>
      <c r="AN265" s="556"/>
      <c r="AO265" s="556"/>
      <c r="AP265" s="556"/>
      <c r="AQ265" s="556"/>
      <c r="AR265" s="556"/>
      <c r="AS265" s="556"/>
      <c r="AT265" s="556"/>
      <c r="AU265" s="556"/>
      <c r="AV265" s="556"/>
      <c r="AW265" s="556"/>
      <c r="AX265" s="552"/>
      <c r="AY265" s="552"/>
      <c r="AZ265" s="552"/>
      <c r="BA265" s="519"/>
      <c r="BB265" s="552"/>
      <c r="BC265" s="552"/>
      <c r="BD265" s="552"/>
      <c r="BE265" s="156"/>
      <c r="BN265" s="500"/>
    </row>
    <row r="266" spans="2:161" ht="3.65" customHeight="1" x14ac:dyDescent="0.5">
      <c r="B266" s="498"/>
      <c r="H266" s="499"/>
      <c r="L266" s="398"/>
      <c r="M266" s="406"/>
      <c r="N266" s="421"/>
      <c r="O266" s="421"/>
      <c r="P266" s="421"/>
      <c r="Q266" s="421"/>
      <c r="R266" s="398"/>
      <c r="S266" s="406"/>
      <c r="AD266" s="552"/>
      <c r="AE266" s="553"/>
      <c r="AF266" s="553"/>
      <c r="AG266" s="553"/>
      <c r="AH266" s="553"/>
      <c r="AI266" s="553"/>
      <c r="AJ266" s="555"/>
      <c r="AK266" s="555"/>
      <c r="AL266" s="555"/>
      <c r="AM266" s="555"/>
      <c r="AN266" s="556"/>
      <c r="AO266" s="556"/>
      <c r="AP266" s="556"/>
      <c r="AQ266" s="556"/>
      <c r="AR266" s="556"/>
      <c r="AS266" s="556"/>
      <c r="AT266" s="556"/>
      <c r="AU266" s="556"/>
      <c r="AV266" s="556"/>
      <c r="AW266" s="556"/>
      <c r="AX266" s="552"/>
      <c r="AY266" s="552"/>
      <c r="AZ266" s="552"/>
      <c r="BA266" s="519"/>
      <c r="BB266" s="552"/>
      <c r="BC266" s="552"/>
      <c r="BD266" s="557"/>
      <c r="BE266" s="156"/>
      <c r="BN266" s="500"/>
    </row>
    <row r="267" spans="2:161" ht="3.65" customHeight="1" x14ac:dyDescent="0.5">
      <c r="B267" s="498"/>
      <c r="H267" s="499"/>
      <c r="L267" s="398"/>
      <c r="M267" s="406"/>
      <c r="N267" s="421"/>
      <c r="O267" s="421"/>
      <c r="P267" s="421"/>
      <c r="Q267" s="421"/>
      <c r="R267" s="398"/>
      <c r="S267" s="406"/>
      <c r="AD267" s="552"/>
      <c r="AE267" s="558"/>
      <c r="AF267" s="553"/>
      <c r="AG267" s="553"/>
      <c r="AH267" s="553"/>
      <c r="AI267" s="553"/>
      <c r="AJ267" s="555"/>
      <c r="AK267" s="555"/>
      <c r="AL267" s="555"/>
      <c r="AM267" s="555"/>
      <c r="AN267" s="556"/>
      <c r="AO267" s="556"/>
      <c r="AP267" s="552"/>
      <c r="AQ267" s="552"/>
      <c r="AR267" s="552"/>
      <c r="AS267" s="552"/>
      <c r="AT267" s="552"/>
      <c r="AU267" s="552"/>
      <c r="AV267" s="552"/>
      <c r="AW267" s="552"/>
      <c r="AX267" s="552"/>
      <c r="AY267" s="557"/>
      <c r="AZ267" s="557"/>
      <c r="BA267" s="519"/>
      <c r="BB267" s="557"/>
      <c r="BC267" s="557"/>
      <c r="BD267" s="557"/>
      <c r="BE267" s="156"/>
      <c r="BN267" s="500"/>
    </row>
    <row r="268" spans="2:161" ht="3.65" customHeight="1" x14ac:dyDescent="0.5">
      <c r="B268" s="498"/>
      <c r="H268" s="499"/>
      <c r="L268" s="398"/>
      <c r="M268" s="406"/>
      <c r="N268" s="421"/>
      <c r="O268" s="421"/>
      <c r="P268" s="421"/>
      <c r="Q268" s="421"/>
      <c r="R268" s="398"/>
      <c r="S268" s="406"/>
      <c r="AD268" s="552"/>
      <c r="AE268" s="558"/>
      <c r="AF268" s="554"/>
      <c r="AG268" s="554"/>
      <c r="AH268" s="554"/>
      <c r="AI268" s="559"/>
      <c r="AJ268" s="555"/>
      <c r="AK268" s="555"/>
      <c r="AL268" s="555"/>
      <c r="AM268" s="555"/>
      <c r="AN268" s="556"/>
      <c r="AO268" s="556"/>
      <c r="AP268" s="552"/>
      <c r="AQ268" s="552"/>
      <c r="AR268" s="552"/>
      <c r="AS268" s="552"/>
      <c r="AT268" s="552"/>
      <c r="AU268" s="560"/>
      <c r="AV268" s="560"/>
      <c r="AW268" s="560"/>
      <c r="AX268" s="560"/>
      <c r="AY268" s="552"/>
      <c r="AZ268" s="552"/>
      <c r="BA268" s="519"/>
      <c r="BB268" s="557"/>
      <c r="BC268" s="557"/>
      <c r="BD268" s="557"/>
      <c r="BE268" s="156"/>
      <c r="BN268" s="500"/>
    </row>
    <row r="269" spans="2:161" ht="3.65" customHeight="1" x14ac:dyDescent="0.5">
      <c r="B269" s="498"/>
      <c r="H269" s="499"/>
      <c r="L269" s="398"/>
      <c r="M269" s="406"/>
      <c r="N269" s="421"/>
      <c r="O269" s="421"/>
      <c r="P269" s="421"/>
      <c r="Q269" s="421"/>
      <c r="R269" s="398"/>
      <c r="S269" s="406"/>
      <c r="AD269" s="552"/>
      <c r="AE269" s="519"/>
      <c r="AF269" s="552"/>
      <c r="AG269" s="552"/>
      <c r="AH269" s="552"/>
      <c r="AI269" s="552"/>
      <c r="AJ269" s="555"/>
      <c r="AK269" s="555"/>
      <c r="AL269" s="555"/>
      <c r="AM269" s="555"/>
      <c r="AN269" s="556"/>
      <c r="AO269" s="556"/>
      <c r="AP269" s="552"/>
      <c r="AQ269" s="552"/>
      <c r="AR269" s="552"/>
      <c r="AS269" s="552"/>
      <c r="AT269" s="552"/>
      <c r="AU269" s="560"/>
      <c r="AV269" s="560"/>
      <c r="AW269" s="560"/>
      <c r="AX269" s="560"/>
      <c r="AY269" s="552"/>
      <c r="AZ269" s="552"/>
      <c r="BA269" s="519"/>
      <c r="BB269" s="552"/>
      <c r="BC269" s="552"/>
      <c r="BD269" s="552"/>
      <c r="BE269" s="156"/>
      <c r="BN269" s="500"/>
    </row>
    <row r="270" spans="2:161" ht="3.65" customHeight="1" x14ac:dyDescent="0.5">
      <c r="B270" s="498"/>
      <c r="H270" s="499"/>
      <c r="L270" s="398"/>
      <c r="M270" s="406"/>
      <c r="N270" s="421"/>
      <c r="O270" s="421"/>
      <c r="P270" s="421"/>
      <c r="Q270" s="421"/>
      <c r="R270" s="398"/>
      <c r="S270" s="406"/>
      <c r="AD270" s="552"/>
      <c r="AE270" s="519"/>
      <c r="AF270" s="552"/>
      <c r="AG270" s="552"/>
      <c r="AH270" s="552"/>
      <c r="AI270" s="552"/>
      <c r="AJ270" s="555"/>
      <c r="AK270" s="555"/>
      <c r="AL270" s="555"/>
      <c r="AM270" s="555"/>
      <c r="AN270" s="556"/>
      <c r="AO270" s="556"/>
      <c r="AP270" s="552"/>
      <c r="AQ270" s="552"/>
      <c r="AR270" s="552"/>
      <c r="AS270" s="552"/>
      <c r="AT270" s="552"/>
      <c r="AU270" s="560"/>
      <c r="AV270" s="560"/>
      <c r="AW270" s="560"/>
      <c r="AX270" s="560"/>
      <c r="AY270" s="552"/>
      <c r="AZ270" s="552"/>
      <c r="BA270" s="519"/>
      <c r="BB270" s="552"/>
      <c r="BC270" s="552"/>
      <c r="BD270" s="552"/>
      <c r="BE270" s="156"/>
      <c r="BN270" s="500"/>
    </row>
    <row r="271" spans="2:161" ht="3.65" customHeight="1" x14ac:dyDescent="0.5">
      <c r="B271" s="498"/>
      <c r="H271" s="499"/>
      <c r="L271" s="398"/>
      <c r="M271" s="406"/>
      <c r="N271" s="421"/>
      <c r="O271" s="421"/>
      <c r="P271" s="421"/>
      <c r="Q271" s="421"/>
      <c r="R271" s="398"/>
      <c r="S271" s="406"/>
      <c r="AD271" s="552"/>
      <c r="AE271" s="519"/>
      <c r="AF271" s="559"/>
      <c r="AG271" s="559"/>
      <c r="AH271" s="559"/>
      <c r="AI271" s="559"/>
      <c r="AJ271" s="555"/>
      <c r="AK271" s="555"/>
      <c r="AL271" s="555"/>
      <c r="AM271" s="555"/>
      <c r="AN271" s="556"/>
      <c r="AO271" s="556"/>
      <c r="AP271" s="555"/>
      <c r="AQ271" s="555"/>
      <c r="AR271" s="555"/>
      <c r="AS271" s="555"/>
      <c r="AT271" s="555"/>
      <c r="AU271" s="560"/>
      <c r="AV271" s="560"/>
      <c r="AW271" s="560"/>
      <c r="AX271" s="560"/>
      <c r="AY271" s="555"/>
      <c r="AZ271" s="555"/>
      <c r="BA271" s="519"/>
      <c r="BB271" s="552"/>
      <c r="BC271" s="552"/>
      <c r="BD271" s="552"/>
      <c r="BE271" s="156"/>
      <c r="BN271" s="500"/>
    </row>
    <row r="272" spans="2:161" ht="3.65" customHeight="1" x14ac:dyDescent="0.5">
      <c r="B272" s="498"/>
      <c r="H272" s="499"/>
      <c r="L272" s="398"/>
      <c r="M272" s="406"/>
      <c r="N272" s="421"/>
      <c r="O272" s="421"/>
      <c r="P272" s="421"/>
      <c r="Q272" s="421"/>
      <c r="R272" s="398"/>
      <c r="S272" s="406"/>
      <c r="AD272" s="552"/>
      <c r="AE272" s="519"/>
      <c r="AF272" s="519"/>
      <c r="AG272" s="519"/>
      <c r="AH272" s="519"/>
      <c r="AI272" s="519"/>
      <c r="AJ272" s="555"/>
      <c r="AK272" s="555"/>
      <c r="AL272" s="555"/>
      <c r="AM272" s="555"/>
      <c r="AN272" s="555"/>
      <c r="AO272" s="555"/>
      <c r="AP272" s="555"/>
      <c r="AQ272" s="555"/>
      <c r="AR272" s="555"/>
      <c r="AS272" s="555"/>
      <c r="AT272" s="555"/>
      <c r="AU272" s="555"/>
      <c r="AV272" s="555"/>
      <c r="AW272" s="555"/>
      <c r="AX272" s="555"/>
      <c r="AY272" s="555"/>
      <c r="AZ272" s="555"/>
      <c r="BA272" s="519"/>
      <c r="BB272" s="559"/>
      <c r="BC272" s="559"/>
      <c r="BD272" s="559"/>
      <c r="BE272" s="156"/>
      <c r="BN272" s="500"/>
    </row>
    <row r="273" spans="2:66" ht="3.65" customHeight="1" x14ac:dyDescent="0.5">
      <c r="B273" s="498"/>
      <c r="H273" s="499"/>
      <c r="L273" s="398"/>
      <c r="M273" s="406"/>
      <c r="N273" s="421"/>
      <c r="O273" s="421"/>
      <c r="P273" s="421"/>
      <c r="Q273" s="421"/>
      <c r="R273" s="398"/>
      <c r="S273" s="406"/>
      <c r="AD273" s="555"/>
      <c r="AE273" s="552"/>
      <c r="AF273" s="552"/>
      <c r="AG273" s="552"/>
      <c r="AH273" s="552"/>
      <c r="AI273" s="519"/>
      <c r="AJ273" s="556"/>
      <c r="AK273" s="556"/>
      <c r="AL273" s="556"/>
      <c r="AM273" s="556"/>
      <c r="AN273" s="556"/>
      <c r="AO273" s="556"/>
      <c r="AP273" s="556"/>
      <c r="AQ273" s="556"/>
      <c r="AR273" s="556"/>
      <c r="AS273" s="556"/>
      <c r="AT273" s="556"/>
      <c r="AU273" s="556"/>
      <c r="AV273" s="556"/>
      <c r="AW273" s="556"/>
      <c r="AX273" s="556"/>
      <c r="AY273" s="552"/>
      <c r="AZ273" s="552"/>
      <c r="BA273" s="519"/>
      <c r="BB273" s="552"/>
      <c r="BC273" s="552"/>
      <c r="BD273" s="557"/>
      <c r="BE273" s="156"/>
      <c r="BN273" s="500"/>
    </row>
    <row r="274" spans="2:66" ht="3.65" customHeight="1" x14ac:dyDescent="0.5">
      <c r="B274" s="498"/>
      <c r="H274" s="499"/>
      <c r="L274" s="398"/>
      <c r="M274" s="406"/>
      <c r="N274" s="421"/>
      <c r="O274" s="421"/>
      <c r="P274" s="421"/>
      <c r="Q274" s="421"/>
      <c r="R274" s="398"/>
      <c r="S274" s="406"/>
      <c r="AD274" s="555"/>
      <c r="AE274" s="552"/>
      <c r="AF274" s="552"/>
      <c r="AG274" s="552"/>
      <c r="AH274" s="552"/>
      <c r="AI274" s="555"/>
      <c r="AJ274" s="556"/>
      <c r="AK274" s="556"/>
      <c r="AL274" s="556"/>
      <c r="AM274" s="556"/>
      <c r="AN274" s="556"/>
      <c r="AO274" s="556"/>
      <c r="AP274" s="556"/>
      <c r="AQ274" s="556"/>
      <c r="AR274" s="556"/>
      <c r="AS274" s="556"/>
      <c r="AT274" s="556"/>
      <c r="AU274" s="556"/>
      <c r="AV274" s="556"/>
      <c r="AW274" s="556"/>
      <c r="AX274" s="556"/>
      <c r="AY274" s="552"/>
      <c r="AZ274" s="552"/>
      <c r="BA274" s="519"/>
      <c r="BB274" s="552"/>
      <c r="BC274" s="552"/>
      <c r="BD274" s="552"/>
      <c r="BE274" s="156"/>
      <c r="BN274" s="500"/>
    </row>
    <row r="275" spans="2:66" ht="3.65" customHeight="1" x14ac:dyDescent="0.15">
      <c r="B275" s="498"/>
      <c r="H275" s="499"/>
      <c r="L275" s="398"/>
      <c r="M275" s="406"/>
      <c r="N275" s="421"/>
      <c r="O275" s="421"/>
      <c r="P275" s="421"/>
      <c r="Q275" s="421"/>
      <c r="R275" s="398"/>
      <c r="S275" s="406"/>
      <c r="AD275" s="156"/>
      <c r="AE275" s="552"/>
      <c r="AF275" s="553"/>
      <c r="AG275" s="553"/>
      <c r="AH275" s="553"/>
      <c r="AI275" s="553"/>
      <c r="AJ275" s="552"/>
      <c r="AK275" s="556"/>
      <c r="AL275" s="556"/>
      <c r="AM275" s="556"/>
      <c r="AN275" s="556"/>
      <c r="AO275" s="556"/>
      <c r="AP275" s="556"/>
      <c r="AQ275" s="556"/>
      <c r="AR275" s="556"/>
      <c r="AS275" s="556"/>
      <c r="AT275" s="556"/>
      <c r="AU275" s="556"/>
      <c r="AV275" s="556"/>
      <c r="AW275" s="556"/>
      <c r="AX275" s="556"/>
      <c r="AY275" s="556"/>
      <c r="AZ275" s="556"/>
      <c r="BA275" s="552"/>
      <c r="BB275" s="552"/>
      <c r="BC275" s="557"/>
      <c r="BD275" s="156"/>
      <c r="BE275" s="156"/>
      <c r="BN275" s="500"/>
    </row>
    <row r="276" spans="2:66" ht="3.65" customHeight="1" x14ac:dyDescent="0.65">
      <c r="B276" s="498"/>
      <c r="H276" s="499"/>
      <c r="L276" s="398"/>
      <c r="M276" s="406"/>
      <c r="N276" s="421"/>
      <c r="O276" s="421"/>
      <c r="P276" s="421"/>
      <c r="Q276" s="421"/>
      <c r="R276" s="398"/>
      <c r="S276" s="406"/>
      <c r="AD276" s="156"/>
      <c r="AE276" s="552"/>
      <c r="AF276" s="553"/>
      <c r="AG276" s="553"/>
      <c r="AH276" s="553"/>
      <c r="AI276" s="553"/>
      <c r="AJ276" s="552"/>
      <c r="AK276" s="556"/>
      <c r="AL276" s="556"/>
      <c r="AM276" s="556"/>
      <c r="AN276" s="556"/>
      <c r="AO276" s="556"/>
      <c r="AP276" s="556"/>
      <c r="AQ276" s="556"/>
      <c r="AR276" s="556"/>
      <c r="AS276" s="556"/>
      <c r="AT276" s="556"/>
      <c r="AU276" s="556"/>
      <c r="AV276" s="556"/>
      <c r="AW276" s="556"/>
      <c r="AX276" s="556"/>
      <c r="AY276" s="556"/>
      <c r="AZ276" s="556"/>
      <c r="BA276" s="552"/>
      <c r="BB276" s="552"/>
      <c r="BC276" s="552"/>
      <c r="BD276" s="156"/>
      <c r="BE276" s="156"/>
      <c r="BN276" s="500"/>
    </row>
    <row r="277" spans="2:66" ht="3.65" customHeight="1" x14ac:dyDescent="0.15">
      <c r="B277" s="498"/>
      <c r="H277" s="499"/>
      <c r="L277" s="398"/>
      <c r="M277" s="406"/>
      <c r="N277" s="421"/>
      <c r="O277" s="421"/>
      <c r="P277" s="421"/>
      <c r="Q277" s="421"/>
      <c r="R277" s="398"/>
      <c r="S277" s="406"/>
      <c r="AD277" s="156"/>
      <c r="AE277" s="559"/>
      <c r="AF277" s="559"/>
      <c r="AG277" s="559"/>
      <c r="AH277" s="559"/>
      <c r="AI277" s="559"/>
      <c r="AJ277" s="554"/>
      <c r="AK277" s="554"/>
      <c r="AL277" s="554"/>
      <c r="AM277" s="554"/>
      <c r="AN277" s="554"/>
      <c r="AO277" s="554"/>
      <c r="AP277" s="554"/>
      <c r="AQ277" s="554"/>
      <c r="AR277" s="554"/>
      <c r="AS277" s="556"/>
      <c r="AT277" s="552"/>
      <c r="AU277" s="552"/>
      <c r="AV277" s="552"/>
      <c r="AW277" s="552"/>
      <c r="AX277" s="552"/>
      <c r="AY277" s="556"/>
      <c r="AZ277" s="554"/>
      <c r="BA277" s="561"/>
      <c r="BB277" s="561"/>
      <c r="BC277" s="557"/>
      <c r="BD277" s="156"/>
      <c r="BE277" s="156"/>
      <c r="BN277" s="500"/>
    </row>
    <row r="278" spans="2:66" ht="3.65" customHeight="1" x14ac:dyDescent="0.65">
      <c r="B278" s="498"/>
      <c r="H278" s="499"/>
      <c r="L278" s="398"/>
      <c r="M278" s="406"/>
      <c r="N278" s="421"/>
      <c r="O278" s="421"/>
      <c r="P278" s="421"/>
      <c r="Q278" s="421"/>
      <c r="R278" s="398"/>
      <c r="S278" s="406"/>
      <c r="AD278" s="156"/>
      <c r="AE278" s="554"/>
      <c r="AF278" s="554"/>
      <c r="AG278" s="554"/>
      <c r="AH278" s="554"/>
      <c r="AI278" s="554"/>
      <c r="AJ278" s="554"/>
      <c r="AK278" s="554"/>
      <c r="AL278" s="554"/>
      <c r="AM278" s="554"/>
      <c r="AN278" s="554"/>
      <c r="AO278" s="554"/>
      <c r="AP278" s="554"/>
      <c r="AQ278" s="554"/>
      <c r="AR278" s="554"/>
      <c r="AS278" s="556"/>
      <c r="AT278" s="552"/>
      <c r="AU278" s="552"/>
      <c r="AV278" s="552"/>
      <c r="AW278" s="552"/>
      <c r="AX278" s="552"/>
      <c r="AY278" s="556"/>
      <c r="AZ278" s="554"/>
      <c r="BA278" s="552"/>
      <c r="BB278" s="552"/>
      <c r="BC278" s="552"/>
      <c r="BD278" s="156"/>
      <c r="BE278" s="156"/>
      <c r="BN278" s="500"/>
    </row>
    <row r="279" spans="2:66" ht="3.65" customHeight="1" x14ac:dyDescent="0.65">
      <c r="B279" s="498"/>
      <c r="H279" s="499"/>
      <c r="L279" s="398"/>
      <c r="M279" s="406"/>
      <c r="N279" s="421"/>
      <c r="O279" s="421"/>
      <c r="P279" s="421"/>
      <c r="Q279" s="421"/>
      <c r="R279" s="398"/>
      <c r="S279" s="406"/>
      <c r="AD279" s="156"/>
      <c r="AE279" s="554"/>
      <c r="AF279" s="554"/>
      <c r="AG279" s="559"/>
      <c r="AH279" s="559"/>
      <c r="AI279" s="559"/>
      <c r="AJ279" s="559"/>
      <c r="AK279" s="559"/>
      <c r="AL279" s="559"/>
      <c r="AM279" s="559"/>
      <c r="AN279" s="559"/>
      <c r="AO279" s="559"/>
      <c r="AP279" s="559"/>
      <c r="AQ279" s="559"/>
      <c r="AR279" s="559"/>
      <c r="AS279" s="556"/>
      <c r="AT279" s="552"/>
      <c r="AU279" s="552"/>
      <c r="AV279" s="552"/>
      <c r="AW279" s="552"/>
      <c r="AX279" s="552"/>
      <c r="AY279" s="556"/>
      <c r="AZ279" s="554"/>
      <c r="BA279" s="552"/>
      <c r="BB279" s="552"/>
      <c r="BC279" s="552"/>
      <c r="BD279" s="156"/>
      <c r="BE279" s="156"/>
      <c r="BN279" s="500"/>
    </row>
    <row r="280" spans="2:66" ht="3.65" customHeight="1" x14ac:dyDescent="0.65">
      <c r="B280" s="498"/>
      <c r="H280" s="499"/>
      <c r="L280" s="398"/>
      <c r="M280" s="406"/>
      <c r="N280" s="421"/>
      <c r="O280" s="421"/>
      <c r="P280" s="421"/>
      <c r="Q280" s="421"/>
      <c r="R280" s="398"/>
      <c r="S280" s="406"/>
      <c r="AD280" s="156"/>
      <c r="AE280" s="554"/>
      <c r="AF280" s="554"/>
      <c r="AG280" s="554"/>
      <c r="AH280" s="554"/>
      <c r="AI280" s="554"/>
      <c r="AJ280" s="554"/>
      <c r="AK280" s="554"/>
      <c r="AL280" s="554"/>
      <c r="AM280" s="554"/>
      <c r="AN280" s="554"/>
      <c r="AO280" s="554"/>
      <c r="AP280" s="554"/>
      <c r="AQ280" s="554"/>
      <c r="AR280" s="554"/>
      <c r="AS280" s="556"/>
      <c r="AT280" s="552"/>
      <c r="AU280" s="552"/>
      <c r="AV280" s="552"/>
      <c r="AW280" s="552"/>
      <c r="AX280" s="552"/>
      <c r="AY280" s="556"/>
      <c r="AZ280" s="554"/>
      <c r="BA280" s="559"/>
      <c r="BB280" s="559"/>
      <c r="BC280" s="552"/>
      <c r="BD280" s="156"/>
      <c r="BE280" s="156"/>
      <c r="BN280" s="500"/>
    </row>
    <row r="281" spans="2:66" ht="3.65" customHeight="1" x14ac:dyDescent="0.65">
      <c r="B281" s="498"/>
      <c r="H281" s="499"/>
      <c r="L281" s="398"/>
      <c r="M281" s="406"/>
      <c r="N281" s="421"/>
      <c r="O281" s="421"/>
      <c r="P281" s="421"/>
      <c r="Q281" s="421"/>
      <c r="R281" s="398"/>
      <c r="S281" s="406"/>
      <c r="AD281" s="156"/>
      <c r="AE281" s="552"/>
      <c r="AF281" s="552"/>
      <c r="AG281" s="552"/>
      <c r="AH281" s="552"/>
      <c r="AI281" s="552"/>
      <c r="AJ281" s="556"/>
      <c r="AK281" s="556"/>
      <c r="AL281" s="556"/>
      <c r="AM281" s="556"/>
      <c r="AN281" s="556"/>
      <c r="AO281" s="556"/>
      <c r="AP281" s="556"/>
      <c r="AQ281" s="556"/>
      <c r="AR281" s="556"/>
      <c r="AS281" s="556"/>
      <c r="AT281" s="556"/>
      <c r="AU281" s="556"/>
      <c r="AV281" s="556"/>
      <c r="AW281" s="556"/>
      <c r="AX281" s="556"/>
      <c r="AY281" s="556"/>
      <c r="AZ281" s="556"/>
      <c r="BA281" s="552"/>
      <c r="BB281" s="552"/>
      <c r="BC281" s="559"/>
      <c r="BD281" s="156"/>
      <c r="BE281" s="156"/>
      <c r="BN281" s="500"/>
    </row>
    <row r="282" spans="2:66" ht="3.65" customHeight="1" x14ac:dyDescent="0.15">
      <c r="B282" s="498"/>
      <c r="H282" s="499"/>
      <c r="L282" s="398"/>
      <c r="M282" s="406"/>
      <c r="N282" s="421"/>
      <c r="O282" s="421"/>
      <c r="P282" s="421"/>
      <c r="Q282" s="421"/>
      <c r="R282" s="398"/>
      <c r="S282" s="406"/>
      <c r="AD282" s="156"/>
      <c r="AE282" s="552"/>
      <c r="AF282" s="552"/>
      <c r="AG282" s="552"/>
      <c r="AH282" s="552"/>
      <c r="AI282" s="552"/>
      <c r="AJ282" s="556"/>
      <c r="AK282" s="556"/>
      <c r="AL282" s="556"/>
      <c r="AM282" s="556"/>
      <c r="AN282" s="556"/>
      <c r="AO282" s="556"/>
      <c r="AP282" s="556"/>
      <c r="AQ282" s="556"/>
      <c r="AR282" s="556"/>
      <c r="AS282" s="556"/>
      <c r="AT282" s="556"/>
      <c r="AU282" s="556"/>
      <c r="AV282" s="556"/>
      <c r="AW282" s="556"/>
      <c r="AX282" s="556"/>
      <c r="AY282" s="556"/>
      <c r="AZ282" s="556"/>
      <c r="BA282" s="552"/>
      <c r="BB282" s="552"/>
      <c r="BC282" s="557"/>
      <c r="BD282" s="156"/>
      <c r="BE282" s="156"/>
      <c r="BN282" s="500"/>
    </row>
    <row r="283" spans="2:66" ht="3.65" customHeight="1" x14ac:dyDescent="0.65">
      <c r="B283" s="498"/>
      <c r="H283" s="499"/>
      <c r="L283" s="398"/>
      <c r="M283" s="406"/>
      <c r="N283" s="421"/>
      <c r="O283" s="421"/>
      <c r="P283" s="421"/>
      <c r="Q283" s="421"/>
      <c r="R283" s="398"/>
      <c r="S283" s="406"/>
      <c r="BN283" s="500"/>
    </row>
    <row r="284" spans="2:66" ht="3.65" customHeight="1" x14ac:dyDescent="0.65">
      <c r="B284" s="498"/>
      <c r="H284" s="499"/>
      <c r="L284" s="398"/>
      <c r="M284" s="406"/>
      <c r="N284" s="421"/>
      <c r="O284" s="421"/>
      <c r="P284" s="421"/>
      <c r="Q284" s="421"/>
      <c r="R284" s="398"/>
      <c r="S284" s="406"/>
      <c r="BN284" s="500"/>
    </row>
    <row r="285" spans="2:66" ht="3.65" customHeight="1" x14ac:dyDescent="0.65">
      <c r="B285" s="498"/>
      <c r="H285" s="499"/>
      <c r="L285" s="398"/>
      <c r="M285" s="406"/>
      <c r="N285" s="421"/>
      <c r="O285" s="421"/>
      <c r="P285" s="421"/>
      <c r="Q285" s="421"/>
      <c r="R285" s="398"/>
      <c r="S285" s="406"/>
      <c r="BN285" s="500"/>
    </row>
    <row r="286" spans="2:66" ht="3.65" customHeight="1" x14ac:dyDescent="0.65">
      <c r="B286" s="498"/>
      <c r="H286" s="499"/>
      <c r="L286" s="398"/>
      <c r="M286" s="406"/>
      <c r="N286" s="421"/>
      <c r="O286" s="421"/>
      <c r="P286" s="421"/>
      <c r="Q286" s="421"/>
      <c r="R286" s="398"/>
      <c r="S286" s="406"/>
      <c r="BN286" s="500"/>
    </row>
    <row r="287" spans="2:66" ht="3.65" customHeight="1" x14ac:dyDescent="0.65">
      <c r="B287" s="498"/>
      <c r="H287" s="499"/>
      <c r="L287" s="398"/>
      <c r="M287" s="406"/>
      <c r="N287" s="421"/>
      <c r="O287" s="421"/>
      <c r="P287" s="421"/>
      <c r="Q287" s="421"/>
      <c r="R287" s="398"/>
      <c r="S287" s="406"/>
      <c r="BN287" s="500"/>
    </row>
    <row r="288" spans="2:66" ht="3.65" customHeight="1" x14ac:dyDescent="0.65">
      <c r="B288" s="498"/>
      <c r="H288" s="499"/>
      <c r="L288" s="398"/>
      <c r="M288" s="406"/>
      <c r="N288" s="421"/>
      <c r="O288" s="421"/>
      <c r="P288" s="421"/>
      <c r="Q288" s="421"/>
      <c r="R288" s="398"/>
      <c r="S288" s="406"/>
      <c r="BN288" s="500"/>
    </row>
    <row r="289" spans="2:66" ht="3.65" customHeight="1" x14ac:dyDescent="0.65">
      <c r="B289" s="498"/>
      <c r="H289" s="499"/>
      <c r="L289" s="398"/>
      <c r="M289" s="406"/>
      <c r="N289" s="421"/>
      <c r="O289" s="421"/>
      <c r="P289" s="421"/>
      <c r="Q289" s="421"/>
      <c r="R289" s="398"/>
      <c r="S289" s="406"/>
      <c r="BN289" s="500"/>
    </row>
    <row r="290" spans="2:66" ht="3.65" customHeight="1" x14ac:dyDescent="0.65">
      <c r="B290" s="498"/>
      <c r="H290" s="499"/>
      <c r="L290" s="398"/>
      <c r="M290" s="406"/>
      <c r="N290" s="421"/>
      <c r="O290" s="421"/>
      <c r="P290" s="421"/>
      <c r="Q290" s="421"/>
      <c r="R290" s="398"/>
      <c r="S290" s="406"/>
      <c r="BN290" s="500"/>
    </row>
    <row r="291" spans="2:66" ht="3.65" customHeight="1" x14ac:dyDescent="0.65">
      <c r="B291" s="498"/>
      <c r="H291" s="499"/>
      <c r="L291" s="398"/>
      <c r="M291" s="406"/>
      <c r="N291" s="421"/>
      <c r="O291" s="421"/>
      <c r="P291" s="421"/>
      <c r="Q291" s="421"/>
      <c r="R291" s="398"/>
      <c r="S291" s="406"/>
      <c r="BN291" s="500"/>
    </row>
    <row r="292" spans="2:66" ht="3.65" customHeight="1" x14ac:dyDescent="0.65">
      <c r="B292" s="498"/>
      <c r="H292" s="499"/>
      <c r="L292" s="398"/>
      <c r="M292" s="406"/>
      <c r="N292" s="421"/>
      <c r="O292" s="421"/>
      <c r="P292" s="421"/>
      <c r="Q292" s="421"/>
      <c r="R292" s="398"/>
      <c r="S292" s="406"/>
      <c r="BN292" s="500"/>
    </row>
    <row r="293" spans="2:66" ht="3.65" customHeight="1" x14ac:dyDescent="0.65">
      <c r="B293" s="498"/>
      <c r="H293" s="499"/>
      <c r="L293" s="398"/>
      <c r="M293" s="406"/>
      <c r="N293" s="421"/>
      <c r="O293" s="421"/>
      <c r="P293" s="502"/>
      <c r="Q293" s="502"/>
      <c r="R293" s="398"/>
      <c r="S293" s="406"/>
      <c r="BN293" s="500"/>
    </row>
    <row r="294" spans="2:66" ht="3.65" customHeight="1" x14ac:dyDescent="0.65">
      <c r="B294" s="498"/>
      <c r="H294" s="499"/>
      <c r="L294" s="398"/>
      <c r="M294" s="406"/>
      <c r="N294" s="421"/>
      <c r="O294" s="421"/>
      <c r="P294" s="502"/>
      <c r="Q294" s="502"/>
      <c r="R294" s="398"/>
      <c r="S294" s="406"/>
      <c r="BN294" s="500"/>
    </row>
    <row r="295" spans="2:66" ht="3.65" customHeight="1" x14ac:dyDescent="0.65">
      <c r="B295" s="498"/>
      <c r="H295" s="499"/>
      <c r="L295" s="398"/>
      <c r="M295" s="406"/>
      <c r="N295" s="421"/>
      <c r="O295" s="421"/>
      <c r="P295" s="421"/>
      <c r="Q295" s="421"/>
      <c r="R295" s="398"/>
      <c r="S295" s="406"/>
      <c r="BN295" s="500"/>
    </row>
    <row r="296" spans="2:66" ht="3.65" customHeight="1" x14ac:dyDescent="0.65">
      <c r="B296" s="498"/>
      <c r="H296" s="499"/>
      <c r="L296" s="398"/>
      <c r="M296" s="406"/>
      <c r="N296" s="421"/>
      <c r="O296" s="421"/>
      <c r="P296" s="421"/>
      <c r="Q296" s="421"/>
      <c r="R296" s="398"/>
      <c r="S296" s="406"/>
      <c r="BN296" s="500"/>
    </row>
    <row r="297" spans="2:66" ht="3.65" customHeight="1" x14ac:dyDescent="0.65">
      <c r="B297" s="498"/>
      <c r="H297" s="499"/>
      <c r="L297" s="398"/>
      <c r="M297" s="406"/>
      <c r="N297" s="421"/>
      <c r="O297" s="421"/>
      <c r="P297" s="421"/>
      <c r="Q297" s="421"/>
      <c r="R297" s="398"/>
      <c r="S297" s="406"/>
      <c r="BN297" s="500"/>
    </row>
    <row r="298" spans="2:66" ht="3.65" customHeight="1" x14ac:dyDescent="0.65">
      <c r="B298" s="498"/>
      <c r="H298" s="499"/>
      <c r="L298" s="398"/>
      <c r="M298" s="406"/>
      <c r="N298" s="421"/>
      <c r="O298" s="421"/>
      <c r="P298" s="421"/>
      <c r="Q298" s="421"/>
      <c r="R298" s="398"/>
      <c r="S298" s="406"/>
      <c r="BN298" s="500"/>
    </row>
    <row r="299" spans="2:66" ht="3.65" customHeight="1" x14ac:dyDescent="0.65">
      <c r="B299" s="498"/>
      <c r="H299" s="499"/>
      <c r="L299" s="398"/>
      <c r="M299" s="406"/>
      <c r="N299" s="421"/>
      <c r="O299" s="421"/>
      <c r="P299" s="502"/>
      <c r="Q299" s="502"/>
      <c r="R299" s="398"/>
      <c r="S299" s="406"/>
      <c r="BN299" s="500"/>
    </row>
    <row r="300" spans="2:66" ht="3.65" customHeight="1" x14ac:dyDescent="0.65">
      <c r="B300" s="498"/>
      <c r="H300" s="499"/>
      <c r="L300" s="398"/>
      <c r="M300" s="406"/>
      <c r="N300" s="421"/>
      <c r="O300" s="421"/>
      <c r="P300" s="502"/>
      <c r="Q300" s="502"/>
      <c r="R300" s="398"/>
      <c r="S300" s="406"/>
      <c r="BN300" s="500"/>
    </row>
    <row r="301" spans="2:66" ht="3.65" customHeight="1" x14ac:dyDescent="0.65">
      <c r="B301" s="498"/>
      <c r="H301" s="499"/>
      <c r="L301" s="398"/>
      <c r="M301" s="406"/>
      <c r="N301" s="421"/>
      <c r="O301" s="421"/>
      <c r="P301" s="502"/>
      <c r="Q301" s="502"/>
      <c r="R301" s="398"/>
      <c r="S301" s="406"/>
      <c r="BN301" s="500"/>
    </row>
    <row r="302" spans="2:66" ht="3.65" customHeight="1" x14ac:dyDescent="0.65">
      <c r="B302" s="498"/>
      <c r="H302" s="499"/>
      <c r="L302" s="398"/>
      <c r="M302" s="406"/>
      <c r="N302" s="421"/>
      <c r="O302" s="421"/>
      <c r="P302" s="421"/>
      <c r="Q302" s="421"/>
      <c r="R302" s="398"/>
      <c r="S302" s="406"/>
      <c r="BN302" s="500"/>
    </row>
    <row r="303" spans="2:66" ht="3.65" customHeight="1" x14ac:dyDescent="0.65">
      <c r="B303" s="498"/>
      <c r="H303" s="499"/>
      <c r="L303" s="398"/>
      <c r="M303" s="406"/>
      <c r="N303" s="421"/>
      <c r="O303" s="421"/>
      <c r="P303" s="421"/>
      <c r="Q303" s="421"/>
      <c r="R303" s="398"/>
      <c r="S303" s="406"/>
      <c r="BN303" s="500"/>
    </row>
    <row r="304" spans="2:66" ht="3.65" customHeight="1" x14ac:dyDescent="0.65">
      <c r="B304" s="498"/>
      <c r="H304" s="499"/>
      <c r="L304" s="398"/>
      <c r="M304" s="406"/>
      <c r="N304" s="421"/>
      <c r="O304" s="421"/>
      <c r="P304" s="421"/>
      <c r="Q304" s="421"/>
      <c r="R304" s="398"/>
      <c r="S304" s="406"/>
      <c r="BN304" s="500"/>
    </row>
    <row r="305" spans="2:66" ht="3.65" customHeight="1" x14ac:dyDescent="0.65">
      <c r="B305" s="498"/>
      <c r="H305" s="499"/>
      <c r="L305" s="398"/>
      <c r="M305" s="406"/>
      <c r="N305" s="421"/>
      <c r="O305" s="421"/>
      <c r="P305" s="421"/>
      <c r="Q305" s="421"/>
      <c r="R305" s="398"/>
      <c r="S305" s="406"/>
      <c r="BN305" s="500"/>
    </row>
    <row r="306" spans="2:66" ht="3.65" customHeight="1" x14ac:dyDescent="0.65">
      <c r="B306" s="498"/>
      <c r="H306" s="499"/>
      <c r="L306" s="398"/>
      <c r="M306" s="406"/>
      <c r="N306" s="421"/>
      <c r="O306" s="421"/>
      <c r="P306" s="421"/>
      <c r="Q306" s="421"/>
      <c r="R306" s="398"/>
      <c r="S306" s="406"/>
      <c r="BN306" s="500"/>
    </row>
    <row r="307" spans="2:66" ht="3.65" customHeight="1" x14ac:dyDescent="0.65">
      <c r="B307" s="498"/>
      <c r="H307" s="499"/>
      <c r="L307" s="398"/>
      <c r="M307" s="406"/>
      <c r="N307" s="421"/>
      <c r="O307" s="421"/>
      <c r="P307" s="421"/>
      <c r="Q307" s="421"/>
      <c r="R307" s="398"/>
      <c r="S307" s="406"/>
      <c r="BN307" s="500"/>
    </row>
    <row r="308" spans="2:66" ht="3.65" customHeight="1" x14ac:dyDescent="0.65">
      <c r="B308" s="498"/>
      <c r="H308" s="499"/>
      <c r="L308" s="398"/>
      <c r="M308" s="406"/>
      <c r="N308" s="421"/>
      <c r="O308" s="421"/>
      <c r="P308" s="421"/>
      <c r="Q308" s="421"/>
      <c r="R308" s="398"/>
      <c r="S308" s="406"/>
      <c r="BN308" s="500"/>
    </row>
    <row r="309" spans="2:66" ht="3.65" customHeight="1" x14ac:dyDescent="0.65">
      <c r="B309" s="498"/>
      <c r="H309" s="499"/>
      <c r="L309" s="398"/>
      <c r="M309" s="406"/>
      <c r="N309" s="421"/>
      <c r="O309" s="421"/>
      <c r="P309" s="421"/>
      <c r="Q309" s="421"/>
      <c r="R309" s="398"/>
      <c r="S309" s="406"/>
      <c r="BN309" s="500"/>
    </row>
    <row r="310" spans="2:66" ht="3.65" customHeight="1" x14ac:dyDescent="0.65">
      <c r="B310" s="498"/>
      <c r="H310" s="499"/>
      <c r="L310" s="398"/>
      <c r="M310" s="406"/>
      <c r="N310" s="421"/>
      <c r="O310" s="421"/>
      <c r="P310" s="421"/>
      <c r="Q310" s="421"/>
      <c r="R310" s="398"/>
      <c r="S310" s="406"/>
      <c r="BN310" s="500"/>
    </row>
    <row r="311" spans="2:66" ht="3.65" customHeight="1" x14ac:dyDescent="0.65">
      <c r="B311" s="498"/>
      <c r="H311" s="499"/>
      <c r="L311" s="398"/>
      <c r="M311" s="406"/>
      <c r="N311" s="421"/>
      <c r="O311" s="421"/>
      <c r="P311" s="421"/>
      <c r="Q311" s="421"/>
      <c r="R311" s="398"/>
      <c r="S311" s="406"/>
      <c r="BN311" s="500"/>
    </row>
    <row r="312" spans="2:66" ht="3.65" customHeight="1" x14ac:dyDescent="0.65">
      <c r="B312" s="498"/>
      <c r="H312" s="499"/>
      <c r="L312" s="398"/>
      <c r="M312" s="406"/>
      <c r="N312" s="421"/>
      <c r="O312" s="421"/>
      <c r="P312" s="421"/>
      <c r="Q312" s="421"/>
      <c r="R312" s="398"/>
      <c r="S312" s="406"/>
      <c r="BN312" s="500"/>
    </row>
    <row r="313" spans="2:66" ht="3.65" customHeight="1" x14ac:dyDescent="0.65">
      <c r="B313" s="498"/>
      <c r="H313" s="499"/>
      <c r="L313" s="398"/>
      <c r="M313" s="406"/>
      <c r="N313" s="421"/>
      <c r="O313" s="421"/>
      <c r="P313" s="421"/>
      <c r="Q313" s="421"/>
      <c r="R313" s="398"/>
      <c r="S313" s="406"/>
      <c r="BN313" s="500"/>
    </row>
    <row r="314" spans="2:66" ht="3.65" customHeight="1" x14ac:dyDescent="0.65">
      <c r="B314" s="498"/>
      <c r="H314" s="499"/>
      <c r="L314" s="398"/>
      <c r="M314" s="406"/>
      <c r="N314" s="421"/>
      <c r="O314" s="421"/>
      <c r="P314" s="421"/>
      <c r="Q314" s="421"/>
      <c r="R314" s="398"/>
      <c r="S314" s="406"/>
      <c r="BN314" s="500"/>
    </row>
    <row r="315" spans="2:66" ht="3.65" customHeight="1" x14ac:dyDescent="0.65">
      <c r="B315" s="498"/>
      <c r="H315" s="499"/>
      <c r="L315" s="398"/>
      <c r="M315" s="406"/>
      <c r="N315" s="421"/>
      <c r="O315" s="421"/>
      <c r="P315" s="421"/>
      <c r="Q315" s="421"/>
      <c r="R315" s="398"/>
      <c r="S315" s="406"/>
      <c r="BN315" s="500"/>
    </row>
    <row r="316" spans="2:66" ht="3.65" customHeight="1" x14ac:dyDescent="0.65">
      <c r="B316" s="498"/>
      <c r="H316" s="499"/>
      <c r="L316" s="398"/>
      <c r="M316" s="406"/>
      <c r="N316" s="421"/>
      <c r="O316" s="421"/>
      <c r="P316" s="421"/>
      <c r="Q316" s="421"/>
      <c r="R316" s="398"/>
      <c r="S316" s="406"/>
      <c r="BN316" s="500"/>
    </row>
    <row r="317" spans="2:66" ht="3.65" customHeight="1" x14ac:dyDescent="0.65">
      <c r="B317" s="498"/>
      <c r="H317" s="499"/>
      <c r="L317" s="398"/>
      <c r="M317" s="406"/>
      <c r="N317" s="421"/>
      <c r="O317" s="421"/>
      <c r="P317" s="421"/>
      <c r="Q317" s="421"/>
      <c r="R317" s="398"/>
      <c r="S317" s="406"/>
      <c r="BN317" s="500"/>
    </row>
    <row r="318" spans="2:66" ht="3.65" customHeight="1" x14ac:dyDescent="0.65">
      <c r="B318" s="498"/>
      <c r="H318" s="499"/>
      <c r="L318" s="398"/>
      <c r="M318" s="406"/>
      <c r="N318" s="421"/>
      <c r="O318" s="421"/>
      <c r="P318" s="421"/>
      <c r="Q318" s="421"/>
      <c r="R318" s="398"/>
      <c r="S318" s="406"/>
      <c r="BN318" s="500"/>
    </row>
    <row r="319" spans="2:66" ht="3.65" customHeight="1" x14ac:dyDescent="0.65">
      <c r="B319" s="498"/>
      <c r="H319" s="499"/>
      <c r="L319" s="398"/>
      <c r="M319" s="406"/>
      <c r="N319" s="421"/>
      <c r="O319" s="421"/>
      <c r="P319" s="421"/>
      <c r="Q319" s="421"/>
      <c r="R319" s="398"/>
      <c r="S319" s="406"/>
      <c r="BN319" s="500"/>
    </row>
    <row r="320" spans="2:66" ht="3.65" customHeight="1" x14ac:dyDescent="0.65">
      <c r="B320" s="498"/>
      <c r="H320" s="499"/>
      <c r="L320" s="398"/>
      <c r="M320" s="406"/>
      <c r="N320" s="421"/>
      <c r="O320" s="421"/>
      <c r="P320" s="421"/>
      <c r="Q320" s="421"/>
      <c r="R320" s="398"/>
      <c r="S320" s="406"/>
      <c r="BN320" s="500"/>
    </row>
    <row r="321" spans="2:66" ht="3.65" customHeight="1" x14ac:dyDescent="0.65">
      <c r="B321" s="498"/>
      <c r="H321" s="499"/>
      <c r="L321" s="398"/>
      <c r="M321" s="406"/>
      <c r="N321" s="421"/>
      <c r="O321" s="421"/>
      <c r="P321" s="502"/>
      <c r="Q321" s="502"/>
      <c r="R321" s="398"/>
      <c r="S321" s="406"/>
      <c r="BN321" s="500"/>
    </row>
    <row r="322" spans="2:66" ht="3.65" customHeight="1" x14ac:dyDescent="0.65">
      <c r="B322" s="498"/>
      <c r="H322" s="499"/>
      <c r="L322" s="398"/>
      <c r="M322" s="406"/>
      <c r="N322" s="421"/>
      <c r="O322" s="421"/>
      <c r="P322" s="502"/>
      <c r="Q322" s="502"/>
      <c r="R322" s="398"/>
      <c r="S322" s="406"/>
      <c r="BN322" s="500"/>
    </row>
    <row r="323" spans="2:66" ht="3.65" customHeight="1" x14ac:dyDescent="0.65">
      <c r="B323" s="498"/>
      <c r="H323" s="499"/>
      <c r="L323" s="398"/>
      <c r="M323" s="406"/>
      <c r="N323" s="421"/>
      <c r="O323" s="421"/>
      <c r="P323" s="421"/>
      <c r="Q323" s="421"/>
      <c r="R323" s="398"/>
      <c r="S323" s="406"/>
      <c r="BN323" s="500"/>
    </row>
    <row r="324" spans="2:66" ht="3.65" customHeight="1" x14ac:dyDescent="0.65">
      <c r="B324" s="498"/>
      <c r="H324" s="499"/>
      <c r="L324" s="391"/>
      <c r="M324" s="392"/>
      <c r="N324" s="392"/>
      <c r="O324" s="392"/>
      <c r="P324" s="392"/>
      <c r="Q324" s="392"/>
      <c r="R324" s="392"/>
      <c r="S324" s="393"/>
      <c r="BN324" s="500"/>
    </row>
    <row r="325" spans="2:66" ht="3.65" customHeight="1" x14ac:dyDescent="0.65">
      <c r="B325" s="498"/>
      <c r="H325" s="499"/>
      <c r="L325" s="394"/>
      <c r="M325" s="395"/>
      <c r="N325" s="395"/>
      <c r="O325" s="395"/>
      <c r="P325" s="395"/>
      <c r="Q325" s="395"/>
      <c r="R325" s="395"/>
      <c r="S325" s="397"/>
      <c r="BN325" s="500"/>
    </row>
    <row r="326" spans="2:66" ht="3.65" customHeight="1" x14ac:dyDescent="0.65">
      <c r="B326" s="498"/>
      <c r="H326" s="499"/>
      <c r="L326" s="503"/>
      <c r="M326" s="504"/>
      <c r="N326" s="504"/>
      <c r="O326" s="504"/>
      <c r="P326" s="504"/>
      <c r="Q326" s="504"/>
      <c r="R326" s="504"/>
      <c r="S326" s="505"/>
      <c r="BN326" s="500"/>
    </row>
    <row r="327" spans="2:66" ht="3.65" customHeight="1" x14ac:dyDescent="0.65">
      <c r="B327" s="498"/>
      <c r="H327" s="499"/>
      <c r="L327" s="506"/>
      <c r="M327" s="507"/>
      <c r="N327" s="507"/>
      <c r="O327" s="507"/>
      <c r="P327" s="507"/>
      <c r="Q327" s="507"/>
      <c r="R327" s="507"/>
      <c r="S327" s="508"/>
      <c r="BN327" s="500"/>
    </row>
    <row r="328" spans="2:66" ht="3.65" customHeight="1" x14ac:dyDescent="0.65">
      <c r="B328" s="498"/>
      <c r="H328" s="499"/>
      <c r="L328" s="506"/>
      <c r="M328" s="507"/>
      <c r="N328" s="507"/>
      <c r="O328" s="507"/>
      <c r="P328" s="507"/>
      <c r="Q328" s="507"/>
      <c r="R328" s="507"/>
      <c r="S328" s="508"/>
      <c r="BN328" s="500"/>
    </row>
    <row r="329" spans="2:66" ht="3.65" customHeight="1" x14ac:dyDescent="0.65">
      <c r="B329" s="498"/>
      <c r="H329" s="499"/>
      <c r="L329" s="509"/>
      <c r="M329" s="510"/>
      <c r="N329" s="510"/>
      <c r="O329" s="510"/>
      <c r="P329" s="510"/>
      <c r="Q329" s="510"/>
      <c r="R329" s="510"/>
      <c r="S329" s="511"/>
      <c r="BN329" s="500"/>
    </row>
    <row r="330" spans="2:66" ht="3.65" customHeight="1" x14ac:dyDescent="0.65">
      <c r="B330" s="498"/>
      <c r="H330" s="499"/>
      <c r="BN330" s="500"/>
    </row>
    <row r="331" spans="2:66" ht="3.65" customHeight="1" x14ac:dyDescent="0.65">
      <c r="B331" s="498"/>
      <c r="H331" s="499"/>
      <c r="BN331" s="500"/>
    </row>
    <row r="332" spans="2:66" ht="3.65" customHeight="1" x14ac:dyDescent="0.65">
      <c r="B332" s="498"/>
      <c r="H332" s="499"/>
      <c r="BN332" s="500"/>
    </row>
    <row r="333" spans="2:66" ht="3.65" customHeight="1" x14ac:dyDescent="0.65">
      <c r="B333" s="498"/>
      <c r="H333" s="499"/>
      <c r="BN333" s="500"/>
    </row>
    <row r="334" spans="2:66" ht="3.65" customHeight="1" x14ac:dyDescent="0.65">
      <c r="B334" s="512"/>
      <c r="C334" s="513"/>
      <c r="D334" s="513"/>
      <c r="E334" s="513"/>
      <c r="F334" s="513"/>
      <c r="G334" s="513"/>
      <c r="H334" s="513"/>
      <c r="I334" s="513"/>
      <c r="J334" s="513"/>
      <c r="K334" s="513"/>
      <c r="L334" s="513"/>
      <c r="M334" s="513"/>
      <c r="N334" s="513"/>
      <c r="O334" s="513"/>
      <c r="P334" s="513"/>
      <c r="Q334" s="513"/>
      <c r="R334" s="513"/>
      <c r="S334" s="513"/>
      <c r="T334" s="513"/>
      <c r="U334" s="513"/>
      <c r="V334" s="513"/>
      <c r="W334" s="513"/>
      <c r="X334" s="513"/>
      <c r="Y334" s="513"/>
      <c r="Z334" s="513"/>
      <c r="AA334" s="513"/>
      <c r="AB334" s="513"/>
      <c r="AC334" s="513"/>
      <c r="AD334" s="513"/>
      <c r="AE334" s="513"/>
      <c r="AF334" s="513"/>
      <c r="AG334" s="513"/>
      <c r="AH334" s="513"/>
      <c r="AI334" s="513"/>
      <c r="AJ334" s="513"/>
      <c r="AK334" s="513"/>
      <c r="AL334" s="513"/>
      <c r="AM334" s="513"/>
      <c r="AN334" s="513"/>
      <c r="AO334" s="513"/>
      <c r="AP334" s="513"/>
      <c r="AQ334" s="513"/>
      <c r="AR334" s="513"/>
      <c r="AS334" s="513"/>
      <c r="AT334" s="513"/>
      <c r="AU334" s="513"/>
      <c r="AV334" s="513"/>
      <c r="AW334" s="513"/>
      <c r="AX334" s="513"/>
      <c r="AY334" s="513"/>
      <c r="AZ334" s="513"/>
      <c r="BA334" s="513"/>
      <c r="BB334" s="513"/>
      <c r="BC334" s="513"/>
      <c r="BD334" s="513"/>
      <c r="BE334" s="513"/>
      <c r="BF334" s="513"/>
      <c r="BG334" s="513"/>
      <c r="BH334" s="513"/>
      <c r="BI334" s="513"/>
      <c r="BJ334" s="513"/>
      <c r="BK334" s="513"/>
      <c r="BL334" s="513"/>
      <c r="BM334" s="513"/>
      <c r="BN334" s="514"/>
    </row>
    <row r="335" spans="2:66" ht="3.5" customHeight="1" x14ac:dyDescent="0.65">
      <c r="B335" s="515"/>
      <c r="C335" s="516"/>
      <c r="D335" s="516"/>
      <c r="E335" s="516"/>
      <c r="F335" s="516"/>
      <c r="G335" s="516"/>
      <c r="H335" s="516"/>
      <c r="I335" s="516"/>
      <c r="J335" s="516"/>
      <c r="K335" s="516"/>
      <c r="L335" s="516"/>
      <c r="M335" s="516"/>
      <c r="N335" s="516"/>
      <c r="O335" s="516"/>
      <c r="P335" s="516"/>
      <c r="Q335" s="516"/>
      <c r="R335" s="516"/>
      <c r="S335" s="516"/>
      <c r="T335" s="516"/>
      <c r="U335" s="516"/>
      <c r="V335" s="516"/>
      <c r="W335" s="516"/>
      <c r="X335" s="516"/>
      <c r="Y335" s="516"/>
      <c r="Z335" s="516"/>
      <c r="AA335" s="516"/>
      <c r="AB335" s="516"/>
      <c r="AC335" s="516"/>
      <c r="AD335" s="516"/>
      <c r="AE335" s="516"/>
      <c r="AF335" s="516"/>
      <c r="AG335" s="516"/>
      <c r="AH335" s="516"/>
      <c r="AI335" s="516"/>
      <c r="AJ335" s="516"/>
      <c r="AK335" s="516"/>
      <c r="AL335" s="516"/>
      <c r="AM335" s="516"/>
      <c r="AN335" s="516"/>
      <c r="AO335" s="516"/>
      <c r="AP335" s="516"/>
      <c r="AQ335" s="516"/>
      <c r="AR335" s="516"/>
      <c r="AS335" s="516"/>
      <c r="AT335" s="516"/>
      <c r="AU335" s="516"/>
      <c r="AV335" s="516"/>
      <c r="AW335" s="516"/>
      <c r="AX335" s="516"/>
      <c r="AY335" s="516"/>
      <c r="AZ335" s="516"/>
      <c r="BA335" s="516"/>
      <c r="BB335" s="516"/>
      <c r="BC335" s="516"/>
      <c r="BD335" s="516"/>
      <c r="BE335" s="516"/>
      <c r="BF335" s="516"/>
      <c r="BG335" s="516"/>
      <c r="BH335" s="516"/>
      <c r="BI335" s="516"/>
      <c r="BJ335" s="516"/>
      <c r="BK335" s="516"/>
      <c r="BL335" s="516"/>
      <c r="BM335" s="516"/>
      <c r="BN335" s="517"/>
    </row>
    <row r="336" spans="2:66" ht="14.5" customHeight="1" x14ac:dyDescent="0.65">
      <c r="B336" s="492" t="s">
        <v>253</v>
      </c>
      <c r="C336" s="492"/>
      <c r="D336" s="493" t="s">
        <v>239</v>
      </c>
      <c r="E336" s="492" t="s">
        <v>245</v>
      </c>
      <c r="F336" s="492" t="s">
        <v>242</v>
      </c>
      <c r="G336" s="494"/>
      <c r="H336" s="495"/>
      <c r="I336" s="496"/>
      <c r="J336" s="496"/>
      <c r="K336" s="496"/>
      <c r="L336" s="496"/>
      <c r="M336" s="496"/>
      <c r="N336" s="496"/>
      <c r="O336" s="496"/>
      <c r="P336" s="496"/>
      <c r="Q336" s="496"/>
      <c r="R336" s="496"/>
      <c r="S336" s="496"/>
      <c r="T336" s="496"/>
      <c r="U336" s="496"/>
      <c r="V336" s="496"/>
      <c r="W336" s="496"/>
      <c r="X336" s="496"/>
      <c r="Y336" s="496"/>
      <c r="Z336" s="496"/>
      <c r="AA336" s="496"/>
      <c r="AB336" s="496"/>
      <c r="AC336" s="496"/>
      <c r="AD336" s="496"/>
      <c r="AE336" s="496"/>
      <c r="AF336" s="496"/>
      <c r="AG336" s="496"/>
      <c r="AH336" s="496"/>
      <c r="AI336" s="496"/>
      <c r="AJ336" s="496"/>
      <c r="AK336" s="496"/>
      <c r="AL336" s="496"/>
      <c r="AM336" s="496"/>
      <c r="AN336" s="496"/>
      <c r="AO336" s="496"/>
      <c r="AP336" s="496"/>
      <c r="AQ336" s="496"/>
      <c r="AR336" s="496"/>
      <c r="AS336" s="496"/>
      <c r="AT336" s="496"/>
      <c r="AU336" s="496"/>
      <c r="AV336" s="496"/>
      <c r="AW336" s="496"/>
      <c r="AX336" s="496"/>
      <c r="AY336" s="496"/>
      <c r="AZ336" s="496"/>
      <c r="BA336" s="496"/>
      <c r="BB336" s="496"/>
      <c r="BC336" s="496"/>
      <c r="BD336" s="496"/>
      <c r="BE336" s="496"/>
      <c r="BF336" s="496"/>
      <c r="BG336" s="496"/>
      <c r="BH336" s="496"/>
      <c r="BI336" s="496"/>
      <c r="BJ336" s="496"/>
      <c r="BK336" s="496"/>
      <c r="BL336" s="496"/>
      <c r="BM336" s="496"/>
      <c r="BN336" s="497"/>
    </row>
    <row r="337" spans="2:66" ht="3.65" customHeight="1" x14ac:dyDescent="0.65">
      <c r="B337" s="498"/>
      <c r="H337" s="499"/>
      <c r="BN337" s="500"/>
    </row>
    <row r="338" spans="2:66" ht="3.65" customHeight="1" x14ac:dyDescent="0.65">
      <c r="B338" s="498"/>
      <c r="H338" s="499"/>
      <c r="BN338" s="500"/>
    </row>
    <row r="339" spans="2:66" ht="3.65" customHeight="1" x14ac:dyDescent="0.65">
      <c r="B339" s="498"/>
      <c r="H339" s="499"/>
      <c r="BN339" s="500"/>
    </row>
    <row r="340" spans="2:66" ht="3.65" customHeight="1" x14ac:dyDescent="0.65">
      <c r="B340" s="498"/>
      <c r="H340" s="499"/>
      <c r="L340" s="520"/>
      <c r="M340" s="521"/>
      <c r="N340" s="521"/>
      <c r="O340" s="521"/>
      <c r="P340" s="521"/>
      <c r="Q340" s="521"/>
      <c r="R340" s="521"/>
      <c r="S340" s="521"/>
      <c r="T340" s="521"/>
      <c r="U340" s="521"/>
      <c r="V340" s="521"/>
      <c r="W340" s="521"/>
      <c r="X340" s="521"/>
      <c r="Y340" s="521"/>
      <c r="Z340" s="521"/>
      <c r="AA340" s="522"/>
      <c r="BN340" s="500"/>
    </row>
    <row r="341" spans="2:66" ht="3.65" customHeight="1" x14ac:dyDescent="0.65">
      <c r="B341" s="498"/>
      <c r="H341" s="499"/>
      <c r="L341" s="523"/>
      <c r="M341" s="524"/>
      <c r="N341" s="524"/>
      <c r="O341" s="524"/>
      <c r="P341" s="524"/>
      <c r="Q341" s="524"/>
      <c r="R341" s="524"/>
      <c r="S341" s="524"/>
      <c r="T341" s="524"/>
      <c r="U341" s="524"/>
      <c r="V341" s="524"/>
      <c r="W341" s="524"/>
      <c r="X341" s="524"/>
      <c r="Y341" s="524"/>
      <c r="Z341" s="524"/>
      <c r="AA341" s="525"/>
      <c r="BN341" s="500"/>
    </row>
    <row r="342" spans="2:66" ht="3.65" customHeight="1" x14ac:dyDescent="0.65">
      <c r="B342" s="498"/>
      <c r="H342" s="499"/>
      <c r="L342" s="526"/>
      <c r="M342" s="533"/>
      <c r="N342" s="528"/>
      <c r="O342" s="529"/>
      <c r="P342" s="529"/>
      <c r="Q342" s="530"/>
      <c r="R342" s="530"/>
      <c r="S342" s="530"/>
      <c r="T342" s="531"/>
      <c r="U342" s="531"/>
      <c r="V342" s="531"/>
      <c r="W342" s="531"/>
      <c r="X342" s="531"/>
      <c r="Y342" s="532"/>
      <c r="Z342" s="526"/>
      <c r="AA342" s="533"/>
      <c r="BN342" s="500"/>
    </row>
    <row r="343" spans="2:66" ht="3.65" customHeight="1" x14ac:dyDescent="0.65">
      <c r="B343" s="498"/>
      <c r="H343" s="499"/>
      <c r="L343" s="526"/>
      <c r="M343" s="533"/>
      <c r="N343" s="534"/>
      <c r="O343" s="535"/>
      <c r="P343" s="535"/>
      <c r="Q343" s="536"/>
      <c r="R343" s="536"/>
      <c r="S343" s="536"/>
      <c r="T343" s="537"/>
      <c r="U343" s="537"/>
      <c r="V343" s="537"/>
      <c r="W343" s="537"/>
      <c r="X343" s="537"/>
      <c r="Y343" s="538"/>
      <c r="Z343" s="526"/>
      <c r="AA343" s="533"/>
      <c r="BN343" s="500"/>
    </row>
    <row r="344" spans="2:66" ht="3.65" customHeight="1" x14ac:dyDescent="0.65">
      <c r="B344" s="498"/>
      <c r="H344" s="499"/>
      <c r="L344" s="526"/>
      <c r="M344" s="533"/>
      <c r="N344" s="539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540"/>
      <c r="Z344" s="526"/>
      <c r="AA344" s="533"/>
      <c r="BN344" s="500"/>
    </row>
    <row r="345" spans="2:66" ht="3.65" customHeight="1" x14ac:dyDescent="0.65">
      <c r="B345" s="498"/>
      <c r="H345" s="499"/>
      <c r="L345" s="526"/>
      <c r="M345" s="533"/>
      <c r="N345" s="539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540"/>
      <c r="Z345" s="526"/>
      <c r="AA345" s="533"/>
      <c r="BN345" s="500"/>
    </row>
    <row r="346" spans="2:66" ht="3.65" customHeight="1" x14ac:dyDescent="0.65">
      <c r="B346" s="498"/>
      <c r="H346" s="499"/>
      <c r="L346" s="526"/>
      <c r="M346" s="533"/>
      <c r="N346" s="539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540"/>
      <c r="Z346" s="526"/>
      <c r="AA346" s="533"/>
      <c r="BN346" s="500"/>
    </row>
    <row r="347" spans="2:66" ht="3.65" customHeight="1" x14ac:dyDescent="0.65">
      <c r="B347" s="498"/>
      <c r="H347" s="499"/>
      <c r="L347" s="526"/>
      <c r="M347" s="533"/>
      <c r="N347" s="539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540"/>
      <c r="Z347" s="526"/>
      <c r="AA347" s="533"/>
      <c r="BN347" s="500"/>
    </row>
    <row r="348" spans="2:66" ht="3.65" customHeight="1" x14ac:dyDescent="0.65">
      <c r="B348" s="498"/>
      <c r="H348" s="499"/>
      <c r="L348" s="526"/>
      <c r="M348" s="533"/>
      <c r="N348" s="539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540"/>
      <c r="Z348" s="526"/>
      <c r="AA348" s="533"/>
      <c r="BN348" s="500"/>
    </row>
    <row r="349" spans="2:66" ht="3.65" customHeight="1" x14ac:dyDescent="0.65">
      <c r="B349" s="498"/>
      <c r="H349" s="499"/>
      <c r="L349" s="526"/>
      <c r="M349" s="533"/>
      <c r="N349" s="539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540"/>
      <c r="Z349" s="526"/>
      <c r="AA349" s="533"/>
      <c r="BN349" s="500"/>
    </row>
    <row r="350" spans="2:66" ht="3.65" customHeight="1" x14ac:dyDescent="0.65">
      <c r="B350" s="498"/>
      <c r="H350" s="499"/>
      <c r="L350" s="526"/>
      <c r="M350" s="533"/>
      <c r="N350" s="539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540"/>
      <c r="Z350" s="526"/>
      <c r="AA350" s="533"/>
      <c r="BN350" s="500"/>
    </row>
    <row r="351" spans="2:66" ht="3.65" customHeight="1" x14ac:dyDescent="0.65">
      <c r="B351" s="498"/>
      <c r="H351" s="499"/>
      <c r="L351" s="526"/>
      <c r="M351" s="533"/>
      <c r="N351" s="539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540"/>
      <c r="Z351" s="526"/>
      <c r="AA351" s="533"/>
      <c r="BN351" s="500"/>
    </row>
    <row r="352" spans="2:66" ht="3.65" customHeight="1" x14ac:dyDescent="0.65">
      <c r="B352" s="498"/>
      <c r="H352" s="499"/>
      <c r="L352" s="526"/>
      <c r="M352" s="533"/>
      <c r="N352" s="539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540"/>
      <c r="Z352" s="526"/>
      <c r="AA352" s="533"/>
      <c r="BN352" s="500"/>
    </row>
    <row r="353" spans="2:66" ht="3.65" customHeight="1" x14ac:dyDescent="0.65">
      <c r="B353" s="498"/>
      <c r="H353" s="499"/>
      <c r="L353" s="526"/>
      <c r="M353" s="533"/>
      <c r="N353" s="539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540"/>
      <c r="Z353" s="526"/>
      <c r="AA353" s="533"/>
      <c r="BN353" s="500"/>
    </row>
    <row r="354" spans="2:66" ht="3.65" customHeight="1" x14ac:dyDescent="0.65">
      <c r="B354" s="498"/>
      <c r="H354" s="499"/>
      <c r="L354" s="526"/>
      <c r="M354" s="533"/>
      <c r="N354" s="539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540"/>
      <c r="Z354" s="526"/>
      <c r="AA354" s="533"/>
      <c r="BN354" s="500"/>
    </row>
    <row r="355" spans="2:66" ht="3.65" customHeight="1" x14ac:dyDescent="0.65">
      <c r="B355" s="498"/>
      <c r="H355" s="499"/>
      <c r="L355" s="526"/>
      <c r="M355" s="533"/>
      <c r="N355" s="539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540"/>
      <c r="Z355" s="526"/>
      <c r="AA355" s="533"/>
      <c r="BN355" s="500"/>
    </row>
    <row r="356" spans="2:66" ht="3.65" customHeight="1" x14ac:dyDescent="0.65">
      <c r="B356" s="498"/>
      <c r="H356" s="499"/>
      <c r="L356" s="526"/>
      <c r="M356" s="533"/>
      <c r="N356" s="539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540"/>
      <c r="Z356" s="526"/>
      <c r="AA356" s="533"/>
      <c r="BN356" s="500"/>
    </row>
    <row r="357" spans="2:66" ht="3.65" customHeight="1" x14ac:dyDescent="0.65">
      <c r="B357" s="498"/>
      <c r="H357" s="499"/>
      <c r="L357" s="526"/>
      <c r="M357" s="533"/>
      <c r="N357" s="539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540"/>
      <c r="Z357" s="526"/>
      <c r="AA357" s="533"/>
      <c r="BN357" s="500"/>
    </row>
    <row r="358" spans="2:66" ht="3.65" customHeight="1" x14ac:dyDescent="0.65">
      <c r="B358" s="498"/>
      <c r="H358" s="499"/>
      <c r="L358" s="526"/>
      <c r="M358" s="533"/>
      <c r="N358" s="539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540"/>
      <c r="Z358" s="526"/>
      <c r="AA358" s="533"/>
      <c r="BN358" s="500"/>
    </row>
    <row r="359" spans="2:66" ht="3.65" customHeight="1" x14ac:dyDescent="0.65">
      <c r="B359" s="498"/>
      <c r="H359" s="499"/>
      <c r="L359" s="526"/>
      <c r="M359" s="533"/>
      <c r="N359" s="539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540"/>
      <c r="Z359" s="526"/>
      <c r="AA359" s="533"/>
      <c r="BN359" s="500"/>
    </row>
    <row r="360" spans="2:66" ht="3.65" customHeight="1" x14ac:dyDescent="0.65">
      <c r="B360" s="498"/>
      <c r="H360" s="499"/>
      <c r="L360" s="526"/>
      <c r="M360" s="533"/>
      <c r="N360" s="539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540"/>
      <c r="Z360" s="526"/>
      <c r="AA360" s="533"/>
      <c r="BN360" s="500"/>
    </row>
    <row r="361" spans="2:66" ht="3.65" customHeight="1" x14ac:dyDescent="0.65">
      <c r="B361" s="498"/>
      <c r="H361" s="499"/>
      <c r="L361" s="526"/>
      <c r="M361" s="533"/>
      <c r="N361" s="539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540"/>
      <c r="Z361" s="526"/>
      <c r="AA361" s="533"/>
      <c r="BN361" s="500"/>
    </row>
    <row r="362" spans="2:66" ht="3.65" customHeight="1" x14ac:dyDescent="0.65">
      <c r="B362" s="498"/>
      <c r="H362" s="499"/>
      <c r="L362" s="526"/>
      <c r="M362" s="533"/>
      <c r="N362" s="539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540"/>
      <c r="Z362" s="526"/>
      <c r="AA362" s="533"/>
      <c r="BN362" s="500"/>
    </row>
    <row r="363" spans="2:66" ht="3.65" customHeight="1" x14ac:dyDescent="0.65">
      <c r="B363" s="498"/>
      <c r="H363" s="499"/>
      <c r="L363" s="526"/>
      <c r="M363" s="533"/>
      <c r="N363" s="539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540"/>
      <c r="Z363" s="526"/>
      <c r="AA363" s="533"/>
      <c r="BN363" s="500"/>
    </row>
    <row r="364" spans="2:66" ht="3.65" customHeight="1" x14ac:dyDescent="0.65">
      <c r="B364" s="498"/>
      <c r="H364" s="499"/>
      <c r="L364" s="526"/>
      <c r="M364" s="533"/>
      <c r="N364" s="539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540"/>
      <c r="Z364" s="526"/>
      <c r="AA364" s="533"/>
      <c r="BN364" s="500"/>
    </row>
    <row r="365" spans="2:66" ht="3.65" customHeight="1" x14ac:dyDescent="0.65">
      <c r="B365" s="498"/>
      <c r="H365" s="499"/>
      <c r="L365" s="526"/>
      <c r="M365" s="533"/>
      <c r="N365" s="539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540"/>
      <c r="Z365" s="526"/>
      <c r="AA365" s="533"/>
      <c r="BN365" s="500"/>
    </row>
    <row r="366" spans="2:66" ht="3.65" customHeight="1" x14ac:dyDescent="0.65">
      <c r="B366" s="498"/>
      <c r="H366" s="499"/>
      <c r="L366" s="526"/>
      <c r="M366" s="533"/>
      <c r="N366" s="539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540"/>
      <c r="Z366" s="526"/>
      <c r="AA366" s="533"/>
      <c r="BN366" s="500"/>
    </row>
    <row r="367" spans="2:66" ht="3.65" customHeight="1" x14ac:dyDescent="0.65">
      <c r="B367" s="498"/>
      <c r="H367" s="499"/>
      <c r="L367" s="526"/>
      <c r="M367" s="533"/>
      <c r="N367" s="539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540"/>
      <c r="Z367" s="526"/>
      <c r="AA367" s="533"/>
      <c r="BN367" s="500"/>
    </row>
    <row r="368" spans="2:66" ht="3.65" customHeight="1" x14ac:dyDescent="0.65">
      <c r="B368" s="498"/>
      <c r="H368" s="499"/>
      <c r="L368" s="526"/>
      <c r="M368" s="533"/>
      <c r="N368" s="539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540"/>
      <c r="Z368" s="526"/>
      <c r="AA368" s="533"/>
      <c r="BN368" s="500"/>
    </row>
    <row r="369" spans="2:66" ht="3.65" customHeight="1" x14ac:dyDescent="0.65">
      <c r="B369" s="498"/>
      <c r="H369" s="499"/>
      <c r="L369" s="526"/>
      <c r="M369" s="533"/>
      <c r="N369" s="539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540"/>
      <c r="Z369" s="526"/>
      <c r="AA369" s="533"/>
      <c r="BN369" s="500"/>
    </row>
    <row r="370" spans="2:66" ht="3.65" customHeight="1" x14ac:dyDescent="0.65">
      <c r="B370" s="498"/>
      <c r="H370" s="499"/>
      <c r="L370" s="526"/>
      <c r="M370" s="533"/>
      <c r="N370" s="539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540"/>
      <c r="Z370" s="526"/>
      <c r="AA370" s="533"/>
      <c r="BN370" s="500"/>
    </row>
    <row r="371" spans="2:66" ht="3.65" customHeight="1" x14ac:dyDescent="0.65">
      <c r="B371" s="498"/>
      <c r="H371" s="499"/>
      <c r="L371" s="526"/>
      <c r="M371" s="533"/>
      <c r="N371" s="539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540"/>
      <c r="Z371" s="526"/>
      <c r="AA371" s="533"/>
      <c r="BN371" s="500"/>
    </row>
    <row r="372" spans="2:66" ht="3.65" customHeight="1" x14ac:dyDescent="0.65">
      <c r="B372" s="498"/>
      <c r="H372" s="499"/>
      <c r="L372" s="526"/>
      <c r="M372" s="533"/>
      <c r="N372" s="539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540"/>
      <c r="Z372" s="526"/>
      <c r="AA372" s="533"/>
      <c r="BN372" s="500"/>
    </row>
    <row r="373" spans="2:66" ht="3.65" customHeight="1" x14ac:dyDescent="0.65">
      <c r="B373" s="498"/>
      <c r="H373" s="499"/>
      <c r="L373" s="526"/>
      <c r="M373" s="533"/>
      <c r="N373" s="539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540"/>
      <c r="Z373" s="526"/>
      <c r="AA373" s="533"/>
      <c r="BN373" s="500"/>
    </row>
    <row r="374" spans="2:66" ht="3.65" customHeight="1" x14ac:dyDescent="0.65">
      <c r="B374" s="498"/>
      <c r="H374" s="499"/>
      <c r="L374" s="526"/>
      <c r="M374" s="533"/>
      <c r="N374" s="539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540"/>
      <c r="Z374" s="526"/>
      <c r="AA374" s="533"/>
      <c r="BN374" s="500"/>
    </row>
    <row r="375" spans="2:66" ht="3.65" customHeight="1" x14ac:dyDescent="0.65">
      <c r="B375" s="498"/>
      <c r="H375" s="499"/>
      <c r="L375" s="526"/>
      <c r="M375" s="533"/>
      <c r="N375" s="539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540"/>
      <c r="Z375" s="526"/>
      <c r="AA375" s="533"/>
      <c r="BN375" s="500"/>
    </row>
    <row r="376" spans="2:66" ht="3.65" customHeight="1" x14ac:dyDescent="0.65">
      <c r="B376" s="498"/>
      <c r="H376" s="499"/>
      <c r="L376" s="526"/>
      <c r="M376" s="533"/>
      <c r="N376" s="539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540"/>
      <c r="Z376" s="526"/>
      <c r="AA376" s="533"/>
      <c r="BN376" s="500"/>
    </row>
    <row r="377" spans="2:66" ht="3.65" customHeight="1" x14ac:dyDescent="0.65">
      <c r="B377" s="498"/>
      <c r="H377" s="499"/>
      <c r="L377" s="526"/>
      <c r="M377" s="533"/>
      <c r="N377" s="539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540"/>
      <c r="Z377" s="526"/>
      <c r="AA377" s="533"/>
      <c r="BN377" s="500"/>
    </row>
    <row r="378" spans="2:66" ht="3.65" customHeight="1" x14ac:dyDescent="0.65">
      <c r="B378" s="498"/>
      <c r="H378" s="499"/>
      <c r="L378" s="526"/>
      <c r="M378" s="533"/>
      <c r="N378" s="539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540"/>
      <c r="Z378" s="526"/>
      <c r="AA378" s="533"/>
      <c r="BN378" s="500"/>
    </row>
    <row r="379" spans="2:66" ht="3.65" customHeight="1" x14ac:dyDescent="0.65">
      <c r="B379" s="498"/>
      <c r="H379" s="499"/>
      <c r="L379" s="526"/>
      <c r="M379" s="533"/>
      <c r="N379" s="539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540"/>
      <c r="Z379" s="526"/>
      <c r="AA379" s="533"/>
      <c r="BN379" s="500"/>
    </row>
    <row r="380" spans="2:66" ht="3.65" customHeight="1" x14ac:dyDescent="0.65">
      <c r="B380" s="498"/>
      <c r="H380" s="499"/>
      <c r="L380" s="526"/>
      <c r="M380" s="533"/>
      <c r="N380" s="539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540"/>
      <c r="Z380" s="526"/>
      <c r="AA380" s="533"/>
      <c r="BN380" s="500"/>
    </row>
    <row r="381" spans="2:66" ht="3.65" customHeight="1" x14ac:dyDescent="0.65">
      <c r="B381" s="498"/>
      <c r="H381" s="499"/>
      <c r="L381" s="526"/>
      <c r="M381" s="533"/>
      <c r="N381" s="539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540"/>
      <c r="Z381" s="526"/>
      <c r="AA381" s="533"/>
      <c r="BN381" s="500"/>
    </row>
    <row r="382" spans="2:66" ht="3.65" customHeight="1" x14ac:dyDescent="0.65">
      <c r="B382" s="498"/>
      <c r="H382" s="499"/>
      <c r="L382" s="526"/>
      <c r="M382" s="533"/>
      <c r="N382" s="539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540"/>
      <c r="Z382" s="526"/>
      <c r="AA382" s="533"/>
      <c r="BN382" s="500"/>
    </row>
    <row r="383" spans="2:66" ht="3.65" customHeight="1" x14ac:dyDescent="0.65">
      <c r="B383" s="498"/>
      <c r="H383" s="499"/>
      <c r="L383" s="526"/>
      <c r="M383" s="533"/>
      <c r="N383" s="539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540"/>
      <c r="Z383" s="526"/>
      <c r="AA383" s="533"/>
      <c r="BN383" s="500"/>
    </row>
    <row r="384" spans="2:66" ht="3.65" customHeight="1" x14ac:dyDescent="0.65">
      <c r="B384" s="498"/>
      <c r="H384" s="499"/>
      <c r="L384" s="526"/>
      <c r="M384" s="533"/>
      <c r="N384" s="539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540"/>
      <c r="Z384" s="526"/>
      <c r="AA384" s="533"/>
      <c r="BN384" s="500"/>
    </row>
    <row r="385" spans="2:66" ht="3.65" customHeight="1" x14ac:dyDescent="0.65">
      <c r="B385" s="498"/>
      <c r="H385" s="499"/>
      <c r="L385" s="526"/>
      <c r="M385" s="533"/>
      <c r="N385" s="539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540"/>
      <c r="Z385" s="526"/>
      <c r="AA385" s="533"/>
      <c r="BN385" s="500"/>
    </row>
    <row r="386" spans="2:66" ht="3.65" customHeight="1" x14ac:dyDescent="0.65">
      <c r="B386" s="498"/>
      <c r="H386" s="499"/>
      <c r="L386" s="526"/>
      <c r="M386" s="533"/>
      <c r="N386" s="539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540"/>
      <c r="Z386" s="526"/>
      <c r="AA386" s="533"/>
      <c r="BN386" s="500"/>
    </row>
    <row r="387" spans="2:66" ht="3.65" customHeight="1" x14ac:dyDescent="0.65">
      <c r="B387" s="498"/>
      <c r="H387" s="499"/>
      <c r="L387" s="526"/>
      <c r="M387" s="533"/>
      <c r="N387" s="539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540"/>
      <c r="Z387" s="526"/>
      <c r="AA387" s="533"/>
      <c r="BN387" s="500"/>
    </row>
    <row r="388" spans="2:66" ht="3.65" customHeight="1" x14ac:dyDescent="0.65">
      <c r="B388" s="498"/>
      <c r="H388" s="499"/>
      <c r="L388" s="526"/>
      <c r="M388" s="533"/>
      <c r="N388" s="539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540"/>
      <c r="Z388" s="526"/>
      <c r="AA388" s="533"/>
      <c r="BN388" s="500"/>
    </row>
    <row r="389" spans="2:66" ht="3.65" customHeight="1" x14ac:dyDescent="0.65">
      <c r="B389" s="498"/>
      <c r="H389" s="499"/>
      <c r="L389" s="526"/>
      <c r="M389" s="533"/>
      <c r="N389" s="539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540"/>
      <c r="Z389" s="526"/>
      <c r="AA389" s="533"/>
      <c r="BN389" s="500"/>
    </row>
    <row r="390" spans="2:66" ht="3.65" customHeight="1" x14ac:dyDescent="0.65">
      <c r="B390" s="498"/>
      <c r="H390" s="499"/>
      <c r="L390" s="526"/>
      <c r="M390" s="533"/>
      <c r="N390" s="539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540"/>
      <c r="Z390" s="526"/>
      <c r="AA390" s="533"/>
      <c r="BN390" s="500"/>
    </row>
    <row r="391" spans="2:66" ht="3.65" customHeight="1" x14ac:dyDescent="0.65">
      <c r="B391" s="498"/>
      <c r="H391" s="499"/>
      <c r="L391" s="526"/>
      <c r="M391" s="533"/>
      <c r="N391" s="539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540"/>
      <c r="Z391" s="526"/>
      <c r="AA391" s="533"/>
      <c r="BN391" s="500"/>
    </row>
    <row r="392" spans="2:66" ht="3.65" customHeight="1" x14ac:dyDescent="0.65">
      <c r="B392" s="498"/>
      <c r="H392" s="499"/>
      <c r="L392" s="526"/>
      <c r="M392" s="533"/>
      <c r="N392" s="539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540"/>
      <c r="Z392" s="526"/>
      <c r="AA392" s="533"/>
      <c r="BN392" s="500"/>
    </row>
    <row r="393" spans="2:66" ht="3.65" customHeight="1" x14ac:dyDescent="0.65">
      <c r="B393" s="498"/>
      <c r="H393" s="499"/>
      <c r="L393" s="526"/>
      <c r="M393" s="533"/>
      <c r="N393" s="539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540"/>
      <c r="Z393" s="526"/>
      <c r="AA393" s="533"/>
      <c r="BN393" s="500"/>
    </row>
    <row r="394" spans="2:66" ht="3.65" customHeight="1" x14ac:dyDescent="0.65">
      <c r="B394" s="498"/>
      <c r="H394" s="499"/>
      <c r="L394" s="526"/>
      <c r="M394" s="533"/>
      <c r="N394" s="539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540"/>
      <c r="Z394" s="526"/>
      <c r="AA394" s="533"/>
      <c r="BN394" s="500"/>
    </row>
    <row r="395" spans="2:66" ht="3.65" customHeight="1" x14ac:dyDescent="0.65">
      <c r="B395" s="498"/>
      <c r="H395" s="499"/>
      <c r="L395" s="526"/>
      <c r="M395" s="533"/>
      <c r="N395" s="539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540"/>
      <c r="Z395" s="526"/>
      <c r="AA395" s="533"/>
      <c r="BN395" s="500"/>
    </row>
    <row r="396" spans="2:66" ht="3.65" customHeight="1" x14ac:dyDescent="0.65">
      <c r="B396" s="498"/>
      <c r="H396" s="499"/>
      <c r="L396" s="526"/>
      <c r="M396" s="533"/>
      <c r="N396" s="539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540"/>
      <c r="Z396" s="526"/>
      <c r="AA396" s="533"/>
      <c r="BN396" s="500"/>
    </row>
    <row r="397" spans="2:66" ht="3.65" customHeight="1" x14ac:dyDescent="0.65">
      <c r="B397" s="498"/>
      <c r="H397" s="499"/>
      <c r="L397" s="526"/>
      <c r="M397" s="533"/>
      <c r="N397" s="539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540"/>
      <c r="Z397" s="526"/>
      <c r="AA397" s="533"/>
      <c r="BN397" s="500"/>
    </row>
    <row r="398" spans="2:66" ht="3.65" customHeight="1" x14ac:dyDescent="0.65">
      <c r="B398" s="498"/>
      <c r="H398" s="499"/>
      <c r="L398" s="526"/>
      <c r="M398" s="533"/>
      <c r="N398" s="539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540"/>
      <c r="Z398" s="526"/>
      <c r="AA398" s="533"/>
      <c r="BN398" s="500"/>
    </row>
    <row r="399" spans="2:66" ht="3.65" customHeight="1" x14ac:dyDescent="0.65">
      <c r="B399" s="498"/>
      <c r="H399" s="499"/>
      <c r="L399" s="526"/>
      <c r="M399" s="533"/>
      <c r="N399" s="539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540"/>
      <c r="Z399" s="526"/>
      <c r="AA399" s="533"/>
      <c r="BN399" s="500"/>
    </row>
    <row r="400" spans="2:66" ht="3.65" customHeight="1" x14ac:dyDescent="0.65">
      <c r="B400" s="498"/>
      <c r="H400" s="499"/>
      <c r="L400" s="526"/>
      <c r="M400" s="533"/>
      <c r="N400" s="539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540"/>
      <c r="Z400" s="526"/>
      <c r="AA400" s="533"/>
      <c r="BN400" s="500"/>
    </row>
    <row r="401" spans="2:66" ht="3.65" customHeight="1" x14ac:dyDescent="0.65">
      <c r="B401" s="498"/>
      <c r="H401" s="499"/>
      <c r="L401" s="526"/>
      <c r="M401" s="533"/>
      <c r="N401" s="539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540"/>
      <c r="Z401" s="526"/>
      <c r="AA401" s="533"/>
      <c r="BN401" s="500"/>
    </row>
    <row r="402" spans="2:66" ht="3.65" customHeight="1" x14ac:dyDescent="0.65">
      <c r="B402" s="498"/>
      <c r="H402" s="499"/>
      <c r="L402" s="526"/>
      <c r="M402" s="533"/>
      <c r="N402" s="539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540"/>
      <c r="Z402" s="526"/>
      <c r="AA402" s="533"/>
      <c r="BN402" s="500"/>
    </row>
    <row r="403" spans="2:66" ht="3.65" customHeight="1" x14ac:dyDescent="0.65">
      <c r="B403" s="498"/>
      <c r="H403" s="499"/>
      <c r="L403" s="526"/>
      <c r="M403" s="533"/>
      <c r="N403" s="539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540"/>
      <c r="Z403" s="526"/>
      <c r="AA403" s="533"/>
      <c r="BN403" s="500"/>
    </row>
    <row r="404" spans="2:66" ht="3.65" customHeight="1" x14ac:dyDescent="0.65">
      <c r="B404" s="498"/>
      <c r="H404" s="499"/>
      <c r="L404" s="526"/>
      <c r="M404" s="533"/>
      <c r="N404" s="539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540"/>
      <c r="Z404" s="526"/>
      <c r="AA404" s="533"/>
      <c r="BN404" s="500"/>
    </row>
    <row r="405" spans="2:66" ht="3.65" customHeight="1" x14ac:dyDescent="0.65">
      <c r="B405" s="498"/>
      <c r="H405" s="499"/>
      <c r="L405" s="526"/>
      <c r="M405" s="533"/>
      <c r="N405" s="539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540"/>
      <c r="Z405" s="526"/>
      <c r="AA405" s="533"/>
      <c r="BN405" s="500"/>
    </row>
    <row r="406" spans="2:66" ht="3.65" customHeight="1" x14ac:dyDescent="0.65">
      <c r="B406" s="498"/>
      <c r="H406" s="499"/>
      <c r="L406" s="526"/>
      <c r="M406" s="533"/>
      <c r="N406" s="539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540"/>
      <c r="Z406" s="526"/>
      <c r="AA406" s="533"/>
      <c r="BN406" s="500"/>
    </row>
    <row r="407" spans="2:66" ht="3.65" customHeight="1" x14ac:dyDescent="0.65">
      <c r="B407" s="498"/>
      <c r="H407" s="499"/>
      <c r="L407" s="526"/>
      <c r="M407" s="533"/>
      <c r="N407" s="539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540"/>
      <c r="Z407" s="526"/>
      <c r="AA407" s="533"/>
      <c r="BN407" s="500"/>
    </row>
    <row r="408" spans="2:66" ht="3.65" customHeight="1" x14ac:dyDescent="0.65">
      <c r="B408" s="498"/>
      <c r="H408" s="499"/>
      <c r="L408" s="526"/>
      <c r="M408" s="533"/>
      <c r="N408" s="539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540"/>
      <c r="Z408" s="526"/>
      <c r="AA408" s="533"/>
      <c r="BN408" s="500"/>
    </row>
    <row r="409" spans="2:66" ht="3.65" customHeight="1" x14ac:dyDescent="0.65">
      <c r="B409" s="498"/>
      <c r="H409" s="499"/>
      <c r="L409" s="526"/>
      <c r="M409" s="533"/>
      <c r="N409" s="539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540"/>
      <c r="Z409" s="526"/>
      <c r="AA409" s="533"/>
      <c r="BN409" s="500"/>
    </row>
    <row r="410" spans="2:66" ht="3.65" customHeight="1" x14ac:dyDescent="0.65">
      <c r="B410" s="498"/>
      <c r="H410" s="499"/>
      <c r="L410" s="520"/>
      <c r="M410" s="521"/>
      <c r="N410" s="521"/>
      <c r="O410" s="521"/>
      <c r="P410" s="521"/>
      <c r="Q410" s="521"/>
      <c r="R410" s="521"/>
      <c r="S410" s="521"/>
      <c r="T410" s="521"/>
      <c r="U410" s="521"/>
      <c r="V410" s="521"/>
      <c r="W410" s="521"/>
      <c r="X410" s="521"/>
      <c r="Y410" s="521"/>
      <c r="Z410" s="521"/>
      <c r="AA410" s="522"/>
      <c r="BN410" s="500"/>
    </row>
    <row r="411" spans="2:66" ht="3.65" customHeight="1" x14ac:dyDescent="0.65">
      <c r="B411" s="498"/>
      <c r="H411" s="499"/>
      <c r="L411" s="523"/>
      <c r="M411" s="524"/>
      <c r="N411" s="524"/>
      <c r="O411" s="524"/>
      <c r="P411" s="524"/>
      <c r="Q411" s="524"/>
      <c r="R411" s="524"/>
      <c r="S411" s="524"/>
      <c r="T411" s="524"/>
      <c r="U411" s="524"/>
      <c r="V411" s="524"/>
      <c r="W411" s="524"/>
      <c r="X411" s="524"/>
      <c r="Y411" s="524"/>
      <c r="Z411" s="524"/>
      <c r="AA411" s="525"/>
      <c r="BN411" s="500"/>
    </row>
    <row r="412" spans="2:66" ht="3.65" customHeight="1" x14ac:dyDescent="0.65">
      <c r="B412" s="498"/>
      <c r="H412" s="499"/>
      <c r="L412" s="541"/>
      <c r="M412" s="542"/>
      <c r="N412" s="542"/>
      <c r="O412" s="542"/>
      <c r="P412" s="542"/>
      <c r="Q412" s="542"/>
      <c r="R412" s="542"/>
      <c r="S412" s="542"/>
      <c r="T412" s="542"/>
      <c r="U412" s="542"/>
      <c r="V412" s="542"/>
      <c r="W412" s="542"/>
      <c r="X412" s="542"/>
      <c r="Y412" s="542"/>
      <c r="Z412" s="542"/>
      <c r="AA412" s="543"/>
      <c r="BN412" s="500"/>
    </row>
    <row r="413" spans="2:66" ht="3.65" customHeight="1" x14ac:dyDescent="0.65">
      <c r="B413" s="498"/>
      <c r="H413" s="499"/>
      <c r="L413" s="541"/>
      <c r="M413" s="542"/>
      <c r="N413" s="542"/>
      <c r="O413" s="542"/>
      <c r="P413" s="542"/>
      <c r="Q413" s="542"/>
      <c r="R413" s="542"/>
      <c r="S413" s="542"/>
      <c r="T413" s="542"/>
      <c r="U413" s="542"/>
      <c r="V413" s="542"/>
      <c r="W413" s="542"/>
      <c r="X413" s="542"/>
      <c r="Y413" s="542"/>
      <c r="Z413" s="542"/>
      <c r="AA413" s="543"/>
      <c r="BN413" s="500"/>
    </row>
    <row r="414" spans="2:66" ht="3.65" customHeight="1" x14ac:dyDescent="0.65">
      <c r="B414" s="498"/>
      <c r="H414" s="499"/>
      <c r="L414" s="541"/>
      <c r="M414" s="542"/>
      <c r="N414" s="542"/>
      <c r="O414" s="542"/>
      <c r="P414" s="542"/>
      <c r="Q414" s="542"/>
      <c r="R414" s="542"/>
      <c r="S414" s="542"/>
      <c r="T414" s="542"/>
      <c r="U414" s="542"/>
      <c r="V414" s="542"/>
      <c r="W414" s="542"/>
      <c r="X414" s="542"/>
      <c r="Y414" s="542"/>
      <c r="Z414" s="542"/>
      <c r="AA414" s="543"/>
      <c r="BN414" s="500"/>
    </row>
    <row r="415" spans="2:66" ht="3.65" customHeight="1" x14ac:dyDescent="0.65">
      <c r="B415" s="498"/>
      <c r="H415" s="499"/>
      <c r="L415" s="544"/>
      <c r="M415" s="545"/>
      <c r="N415" s="545"/>
      <c r="O415" s="545"/>
      <c r="P415" s="545"/>
      <c r="Q415" s="545"/>
      <c r="R415" s="545"/>
      <c r="S415" s="545"/>
      <c r="T415" s="545"/>
      <c r="U415" s="545"/>
      <c r="V415" s="545"/>
      <c r="W415" s="545"/>
      <c r="X415" s="545"/>
      <c r="Y415" s="545"/>
      <c r="Z415" s="545"/>
      <c r="AA415" s="546"/>
      <c r="BN415" s="500"/>
    </row>
    <row r="416" spans="2:66" ht="3.65" customHeight="1" x14ac:dyDescent="0.65">
      <c r="B416" s="498"/>
      <c r="H416" s="499"/>
      <c r="BN416" s="500"/>
    </row>
    <row r="417" spans="2:66" ht="3.65" customHeight="1" x14ac:dyDescent="0.65">
      <c r="B417" s="498"/>
      <c r="H417" s="499"/>
      <c r="BN417" s="500"/>
    </row>
    <row r="418" spans="2:66" ht="3.65" customHeight="1" x14ac:dyDescent="0.65">
      <c r="B418" s="498"/>
      <c r="H418" s="499"/>
      <c r="BN418" s="500"/>
    </row>
    <row r="419" spans="2:66" ht="3.65" customHeight="1" x14ac:dyDescent="0.65">
      <c r="B419" s="512"/>
      <c r="C419" s="513"/>
      <c r="D419" s="513"/>
      <c r="E419" s="513"/>
      <c r="F419" s="513"/>
      <c r="G419" s="513"/>
      <c r="H419" s="513"/>
      <c r="I419" s="513"/>
      <c r="J419" s="513"/>
      <c r="K419" s="513"/>
      <c r="L419" s="513"/>
      <c r="M419" s="513"/>
      <c r="N419" s="513"/>
      <c r="O419" s="513"/>
      <c r="P419" s="513"/>
      <c r="Q419" s="513"/>
      <c r="R419" s="513"/>
      <c r="S419" s="513"/>
      <c r="T419" s="513"/>
      <c r="U419" s="513"/>
      <c r="V419" s="513"/>
      <c r="W419" s="513"/>
      <c r="X419" s="513"/>
      <c r="Y419" s="513"/>
      <c r="Z419" s="513"/>
      <c r="AA419" s="513"/>
      <c r="AB419" s="513"/>
      <c r="AC419" s="513"/>
      <c r="AD419" s="513"/>
      <c r="AE419" s="513"/>
      <c r="AF419" s="513"/>
      <c r="AG419" s="513"/>
      <c r="AH419" s="513"/>
      <c r="AI419" s="513"/>
      <c r="AJ419" s="513"/>
      <c r="AK419" s="513"/>
      <c r="AL419" s="513"/>
      <c r="AM419" s="513"/>
      <c r="AN419" s="513"/>
      <c r="AO419" s="513"/>
      <c r="AP419" s="513"/>
      <c r="AQ419" s="513"/>
      <c r="AR419" s="513"/>
      <c r="AS419" s="513"/>
      <c r="AT419" s="513"/>
      <c r="AU419" s="513"/>
      <c r="AV419" s="513"/>
      <c r="AW419" s="513"/>
      <c r="AX419" s="513"/>
      <c r="AY419" s="513"/>
      <c r="AZ419" s="513"/>
      <c r="BA419" s="513"/>
      <c r="BB419" s="513"/>
      <c r="BC419" s="513"/>
      <c r="BD419" s="513"/>
      <c r="BE419" s="513"/>
      <c r="BF419" s="513"/>
      <c r="BG419" s="513"/>
      <c r="BH419" s="513"/>
      <c r="BI419" s="513"/>
      <c r="BJ419" s="513"/>
      <c r="BK419" s="513"/>
      <c r="BL419" s="513"/>
      <c r="BM419" s="513"/>
      <c r="BN419" s="514"/>
    </row>
    <row r="420" spans="2:66" ht="3.65" customHeight="1" x14ac:dyDescent="0.65">
      <c r="B420" s="515"/>
      <c r="C420" s="516"/>
      <c r="D420" s="516"/>
      <c r="E420" s="516"/>
      <c r="F420" s="516"/>
      <c r="G420" s="516"/>
      <c r="H420" s="516"/>
      <c r="I420" s="516"/>
      <c r="J420" s="516"/>
      <c r="K420" s="516"/>
      <c r="L420" s="516"/>
      <c r="M420" s="516"/>
      <c r="N420" s="516"/>
      <c r="O420" s="516"/>
      <c r="P420" s="516"/>
      <c r="Q420" s="516"/>
      <c r="R420" s="516"/>
      <c r="S420" s="516"/>
      <c r="T420" s="516"/>
      <c r="U420" s="516"/>
      <c r="V420" s="516"/>
      <c r="W420" s="516"/>
      <c r="X420" s="516"/>
      <c r="Y420" s="516"/>
      <c r="Z420" s="516"/>
      <c r="AA420" s="516"/>
      <c r="AB420" s="516"/>
      <c r="AC420" s="516"/>
      <c r="AD420" s="516"/>
      <c r="AE420" s="516"/>
      <c r="AF420" s="516"/>
      <c r="AG420" s="516"/>
      <c r="AH420" s="516"/>
      <c r="AI420" s="516"/>
      <c r="AJ420" s="516"/>
      <c r="AK420" s="516"/>
      <c r="AL420" s="516"/>
      <c r="AM420" s="516"/>
      <c r="AN420" s="516"/>
      <c r="AO420" s="516"/>
      <c r="AP420" s="516"/>
      <c r="AQ420" s="516"/>
      <c r="AR420" s="516"/>
      <c r="AS420" s="516"/>
      <c r="AT420" s="516"/>
      <c r="AU420" s="516"/>
      <c r="AV420" s="516"/>
      <c r="AW420" s="516"/>
      <c r="AX420" s="516"/>
      <c r="AY420" s="516"/>
      <c r="AZ420" s="516"/>
      <c r="BA420" s="516"/>
      <c r="BB420" s="516"/>
      <c r="BC420" s="516"/>
      <c r="BD420" s="516"/>
      <c r="BE420" s="516"/>
      <c r="BF420" s="516"/>
      <c r="BG420" s="516"/>
      <c r="BH420" s="516"/>
      <c r="BI420" s="516"/>
      <c r="BJ420" s="516"/>
      <c r="BK420" s="516"/>
      <c r="BL420" s="516"/>
      <c r="BM420" s="516"/>
      <c r="BN420" s="517"/>
    </row>
    <row r="421" spans="2:66" ht="14.5" customHeight="1" x14ac:dyDescent="0.65">
      <c r="B421" s="492" t="s">
        <v>254</v>
      </c>
      <c r="C421" s="492"/>
      <c r="D421" s="493" t="s">
        <v>239</v>
      </c>
      <c r="E421" s="492" t="s">
        <v>245</v>
      </c>
      <c r="F421" s="492" t="s">
        <v>243</v>
      </c>
      <c r="G421" s="494" t="s">
        <v>244</v>
      </c>
      <c r="H421" s="495"/>
      <c r="I421" s="496"/>
      <c r="J421" s="496"/>
      <c r="K421" s="496"/>
      <c r="L421" s="496"/>
      <c r="M421" s="496"/>
      <c r="N421" s="496"/>
      <c r="O421" s="496"/>
      <c r="P421" s="496"/>
      <c r="Q421" s="496"/>
      <c r="R421" s="496"/>
      <c r="S421" s="496"/>
      <c r="T421" s="496"/>
      <c r="U421" s="496"/>
      <c r="V421" s="496"/>
      <c r="W421" s="496"/>
      <c r="X421" s="496"/>
      <c r="Y421" s="496"/>
      <c r="Z421" s="496"/>
      <c r="AA421" s="496"/>
      <c r="AB421" s="496"/>
      <c r="AC421" s="496"/>
      <c r="AD421" s="496"/>
      <c r="AE421" s="496"/>
      <c r="AF421" s="496"/>
      <c r="AG421" s="496"/>
      <c r="AH421" s="496"/>
      <c r="AI421" s="496"/>
      <c r="AJ421" s="496"/>
      <c r="AK421" s="496"/>
      <c r="AL421" s="496"/>
      <c r="AM421" s="496"/>
      <c r="AN421" s="496"/>
      <c r="AO421" s="496"/>
      <c r="AP421" s="496"/>
      <c r="AQ421" s="496"/>
      <c r="AR421" s="496"/>
      <c r="AS421" s="496"/>
      <c r="AT421" s="496"/>
      <c r="AU421" s="496"/>
      <c r="AV421" s="496"/>
      <c r="AW421" s="496"/>
      <c r="AX421" s="496"/>
      <c r="AY421" s="496"/>
      <c r="AZ421" s="496"/>
      <c r="BA421" s="496"/>
      <c r="BB421" s="496"/>
      <c r="BC421" s="496"/>
      <c r="BD421" s="496"/>
      <c r="BE421" s="496"/>
      <c r="BF421" s="496"/>
      <c r="BG421" s="496"/>
      <c r="BH421" s="496"/>
      <c r="BI421" s="496"/>
      <c r="BJ421" s="496"/>
      <c r="BK421" s="496"/>
      <c r="BL421" s="496"/>
      <c r="BM421" s="496"/>
      <c r="BN421" s="497"/>
    </row>
    <row r="422" spans="2:66" ht="3.65" customHeight="1" x14ac:dyDescent="0.65">
      <c r="B422" s="498"/>
      <c r="H422" s="499"/>
      <c r="BN422" s="500"/>
    </row>
    <row r="423" spans="2:66" ht="3.65" customHeight="1" x14ac:dyDescent="0.65">
      <c r="B423" s="498"/>
      <c r="H423" s="499"/>
      <c r="L423" s="391"/>
      <c r="M423" s="392"/>
      <c r="N423" s="392"/>
      <c r="O423" s="392"/>
      <c r="P423" s="392"/>
      <c r="Q423" s="392"/>
      <c r="R423" s="392"/>
      <c r="S423" s="392"/>
      <c r="T423" s="392"/>
      <c r="U423" s="392"/>
      <c r="V423" s="392"/>
      <c r="W423" s="392"/>
      <c r="X423" s="392"/>
      <c r="Y423" s="392"/>
      <c r="Z423" s="392"/>
      <c r="AA423" s="392"/>
      <c r="AB423" s="392"/>
      <c r="AC423" s="392"/>
      <c r="AD423" s="392"/>
      <c r="AE423" s="392"/>
      <c r="AF423" s="392"/>
      <c r="AG423" s="392"/>
      <c r="AH423" s="392"/>
      <c r="AI423" s="392"/>
      <c r="AJ423" s="392"/>
      <c r="AK423" s="392"/>
      <c r="AL423" s="392"/>
      <c r="AM423" s="392"/>
      <c r="AN423" s="393"/>
      <c r="BN423" s="500"/>
    </row>
    <row r="424" spans="2:66" ht="3.65" customHeight="1" x14ac:dyDescent="0.65">
      <c r="B424" s="498"/>
      <c r="H424" s="499"/>
      <c r="L424" s="394"/>
      <c r="M424" s="395"/>
      <c r="N424" s="395"/>
      <c r="O424" s="395"/>
      <c r="P424" s="395"/>
      <c r="Q424" s="395"/>
      <c r="R424" s="395"/>
      <c r="S424" s="395"/>
      <c r="T424" s="395"/>
      <c r="U424" s="395"/>
      <c r="V424" s="395"/>
      <c r="W424" s="395"/>
      <c r="X424" s="395"/>
      <c r="Y424" s="395"/>
      <c r="Z424" s="395"/>
      <c r="AA424" s="395"/>
      <c r="AB424" s="395"/>
      <c r="AC424" s="395"/>
      <c r="AD424" s="395"/>
      <c r="AE424" s="395"/>
      <c r="AF424" s="395"/>
      <c r="AG424" s="395"/>
      <c r="AH424" s="395"/>
      <c r="AI424" s="395"/>
      <c r="AJ424" s="395"/>
      <c r="AK424" s="395"/>
      <c r="AL424" s="395"/>
      <c r="AM424" s="395"/>
      <c r="AN424" s="397"/>
      <c r="BN424" s="500"/>
    </row>
    <row r="425" spans="2:66" ht="3.65" customHeight="1" x14ac:dyDescent="0.65">
      <c r="B425" s="498"/>
      <c r="H425" s="499"/>
      <c r="L425" s="398"/>
      <c r="M425" s="406"/>
      <c r="N425" s="529"/>
      <c r="O425" s="529"/>
      <c r="P425" s="529"/>
      <c r="Q425" s="530"/>
      <c r="R425" s="530"/>
      <c r="S425" s="530"/>
      <c r="T425" s="562" t="s">
        <v>246</v>
      </c>
      <c r="U425" s="562"/>
      <c r="V425" s="562"/>
      <c r="W425" s="562"/>
      <c r="X425" s="562"/>
      <c r="Y425" s="562"/>
      <c r="Z425" s="562"/>
      <c r="AA425" s="562"/>
      <c r="AB425" s="562"/>
      <c r="AC425" s="562"/>
      <c r="AD425" s="562"/>
      <c r="AE425" s="562"/>
      <c r="AF425" s="562"/>
      <c r="AG425" s="562"/>
      <c r="AH425" s="563"/>
      <c r="AI425" s="563"/>
      <c r="AJ425" s="563"/>
      <c r="AK425" s="563"/>
      <c r="AL425" s="564"/>
      <c r="AM425" s="398"/>
      <c r="AN425" s="406"/>
      <c r="BN425" s="500"/>
    </row>
    <row r="426" spans="2:66" ht="3.65" customHeight="1" x14ac:dyDescent="0.65">
      <c r="B426" s="498"/>
      <c r="H426" s="499"/>
      <c r="L426" s="398"/>
      <c r="M426" s="406"/>
      <c r="N426" s="535"/>
      <c r="O426" s="535"/>
      <c r="P426" s="535"/>
      <c r="Q426" s="536"/>
      <c r="R426" s="536"/>
      <c r="S426" s="536"/>
      <c r="T426" s="565"/>
      <c r="U426" s="565"/>
      <c r="V426" s="565"/>
      <c r="W426" s="565"/>
      <c r="X426" s="565"/>
      <c r="Y426" s="565"/>
      <c r="Z426" s="565"/>
      <c r="AA426" s="565"/>
      <c r="AB426" s="565"/>
      <c r="AC426" s="565"/>
      <c r="AD426" s="565"/>
      <c r="AE426" s="565"/>
      <c r="AF426" s="565"/>
      <c r="AG426" s="565"/>
      <c r="AH426" s="566"/>
      <c r="AI426" s="566"/>
      <c r="AJ426" s="566"/>
      <c r="AK426" s="566"/>
      <c r="AL426" s="567"/>
      <c r="AM426" s="398"/>
      <c r="AN426" s="406"/>
      <c r="BN426" s="500"/>
    </row>
    <row r="427" spans="2:66" ht="3.65" customHeight="1" x14ac:dyDescent="0.65">
      <c r="B427" s="498"/>
      <c r="H427" s="499"/>
      <c r="L427" s="398"/>
      <c r="M427" s="406"/>
      <c r="N427" s="421"/>
      <c r="O427" s="421"/>
      <c r="P427" s="421"/>
      <c r="Q427" s="421"/>
      <c r="R427" s="421"/>
      <c r="S427" s="421"/>
      <c r="T427" s="421"/>
      <c r="U427" s="421"/>
      <c r="V427" s="421"/>
      <c r="W427" s="421"/>
      <c r="X427" s="421"/>
      <c r="Y427" s="421"/>
      <c r="Z427" s="421"/>
      <c r="AA427" s="421"/>
      <c r="AB427" s="421"/>
      <c r="AC427" s="421"/>
      <c r="AD427" s="421"/>
      <c r="AE427" s="421"/>
      <c r="AF427" s="421"/>
      <c r="AG427" s="421"/>
      <c r="AH427" s="421"/>
      <c r="AI427" s="421"/>
      <c r="AJ427" s="421"/>
      <c r="AK427" s="421"/>
      <c r="AL427" s="421"/>
      <c r="AM427" s="398"/>
      <c r="AN427" s="406"/>
      <c r="BN427" s="500"/>
    </row>
    <row r="428" spans="2:66" ht="3.65" customHeight="1" x14ac:dyDescent="0.65">
      <c r="B428" s="498"/>
      <c r="H428" s="499"/>
      <c r="L428" s="398"/>
      <c r="M428" s="406"/>
      <c r="N428" s="421"/>
      <c r="O428" s="421"/>
      <c r="P428" s="421"/>
      <c r="Q428" s="421"/>
      <c r="R428" s="421"/>
      <c r="S428" s="421"/>
      <c r="T428" s="421"/>
      <c r="U428" s="421"/>
      <c r="V428" s="421"/>
      <c r="W428" s="421"/>
      <c r="X428" s="421"/>
      <c r="Y428" s="421"/>
      <c r="Z428" s="421"/>
      <c r="AA428" s="421"/>
      <c r="AB428" s="421"/>
      <c r="AC428" s="421"/>
      <c r="AD428" s="421"/>
      <c r="AE428" s="421"/>
      <c r="AF428" s="421"/>
      <c r="AG428" s="421"/>
      <c r="AH428" s="421"/>
      <c r="AI428" s="421"/>
      <c r="AJ428" s="421"/>
      <c r="AK428" s="421"/>
      <c r="AL428" s="421"/>
      <c r="AM428" s="398"/>
      <c r="AN428" s="406"/>
      <c r="BN428" s="500"/>
    </row>
    <row r="429" spans="2:66" ht="3.65" customHeight="1" x14ac:dyDescent="0.65">
      <c r="B429" s="498"/>
      <c r="H429" s="499"/>
      <c r="L429" s="398"/>
      <c r="M429" s="406"/>
      <c r="N429" s="421"/>
      <c r="O429" s="421"/>
      <c r="P429" s="421"/>
      <c r="Q429" s="421"/>
      <c r="R429" s="421"/>
      <c r="S429" s="421"/>
      <c r="T429" s="421"/>
      <c r="U429" s="421"/>
      <c r="V429" s="421"/>
      <c r="W429" s="421"/>
      <c r="X429" s="421"/>
      <c r="Y429" s="421"/>
      <c r="Z429" s="421"/>
      <c r="AA429" s="421"/>
      <c r="AB429" s="421"/>
      <c r="AC429" s="421"/>
      <c r="AD429" s="421"/>
      <c r="AE429" s="421"/>
      <c r="AF429" s="421"/>
      <c r="AG429" s="421"/>
      <c r="AH429" s="421"/>
      <c r="AI429" s="421"/>
      <c r="AJ429" s="421"/>
      <c r="AK429" s="421"/>
      <c r="AL429" s="421"/>
      <c r="AM429" s="398"/>
      <c r="AN429" s="406"/>
      <c r="BN429" s="500"/>
    </row>
    <row r="430" spans="2:66" ht="3.65" customHeight="1" x14ac:dyDescent="0.65">
      <c r="B430" s="498"/>
      <c r="H430" s="499"/>
      <c r="L430" s="398"/>
      <c r="M430" s="406"/>
      <c r="N430" s="421"/>
      <c r="O430" s="421"/>
      <c r="P430" s="421"/>
      <c r="Q430" s="421"/>
      <c r="R430" s="421"/>
      <c r="S430" s="421"/>
      <c r="T430" s="421"/>
      <c r="U430" s="421"/>
      <c r="V430" s="421"/>
      <c r="W430" s="421"/>
      <c r="X430" s="421"/>
      <c r="Y430" s="421"/>
      <c r="Z430" s="421"/>
      <c r="AA430" s="421"/>
      <c r="AB430" s="421"/>
      <c r="AC430" s="421"/>
      <c r="AD430" s="421"/>
      <c r="AE430" s="421"/>
      <c r="AF430" s="421"/>
      <c r="AG430" s="421"/>
      <c r="AH430" s="421"/>
      <c r="AI430" s="421"/>
      <c r="AJ430" s="421"/>
      <c r="AK430" s="421"/>
      <c r="AL430" s="421"/>
      <c r="AM430" s="398"/>
      <c r="AN430" s="406"/>
      <c r="BN430" s="500"/>
    </row>
    <row r="431" spans="2:66" ht="3.65" customHeight="1" x14ac:dyDescent="0.65">
      <c r="B431" s="498"/>
      <c r="H431" s="499"/>
      <c r="L431" s="398"/>
      <c r="M431" s="406"/>
      <c r="N431" s="421"/>
      <c r="O431" s="421"/>
      <c r="P431" s="421"/>
      <c r="Q431" s="421"/>
      <c r="R431" s="421"/>
      <c r="S431" s="421"/>
      <c r="T431" s="421"/>
      <c r="U431" s="421"/>
      <c r="V431" s="421"/>
      <c r="W431" s="421"/>
      <c r="X431" s="421"/>
      <c r="Y431" s="421"/>
      <c r="Z431" s="421"/>
      <c r="AA431" s="421"/>
      <c r="AB431" s="421"/>
      <c r="AC431" s="421"/>
      <c r="AD431" s="421"/>
      <c r="AE431" s="421"/>
      <c r="AF431" s="421"/>
      <c r="AG431" s="421"/>
      <c r="AH431" s="421"/>
      <c r="AI431" s="421"/>
      <c r="AJ431" s="421"/>
      <c r="AK431" s="421"/>
      <c r="AL431" s="421"/>
      <c r="AM431" s="398"/>
      <c r="AN431" s="406"/>
      <c r="BN431" s="500"/>
    </row>
    <row r="432" spans="2:66" ht="3.65" customHeight="1" x14ac:dyDescent="0.65">
      <c r="B432" s="498"/>
      <c r="H432" s="499"/>
      <c r="L432" s="398"/>
      <c r="M432" s="406"/>
      <c r="N432" s="421"/>
      <c r="O432" s="421"/>
      <c r="P432" s="421"/>
      <c r="Q432" s="421"/>
      <c r="R432" s="421"/>
      <c r="S432" s="421"/>
      <c r="T432" s="421"/>
      <c r="U432" s="421"/>
      <c r="V432" s="421"/>
      <c r="W432" s="421"/>
      <c r="X432" s="421"/>
      <c r="Y432" s="421"/>
      <c r="Z432" s="421"/>
      <c r="AA432" s="421"/>
      <c r="AB432" s="421"/>
      <c r="AC432" s="421"/>
      <c r="AD432" s="421"/>
      <c r="AE432" s="421"/>
      <c r="AF432" s="421"/>
      <c r="AG432" s="421"/>
      <c r="AH432" s="421"/>
      <c r="AI432" s="421"/>
      <c r="AJ432" s="421"/>
      <c r="AK432" s="421"/>
      <c r="AL432" s="421"/>
      <c r="AM432" s="398"/>
      <c r="AN432" s="406"/>
      <c r="BN432" s="500"/>
    </row>
    <row r="433" spans="2:66" ht="3.65" customHeight="1" x14ac:dyDescent="0.65">
      <c r="B433" s="498"/>
      <c r="H433" s="499"/>
      <c r="L433" s="398"/>
      <c r="M433" s="406"/>
      <c r="N433" s="421"/>
      <c r="O433" s="421"/>
      <c r="P433" s="421"/>
      <c r="Q433" s="421"/>
      <c r="R433" s="421"/>
      <c r="S433" s="421"/>
      <c r="T433" s="421"/>
      <c r="U433" s="421"/>
      <c r="V433" s="421"/>
      <c r="W433" s="421"/>
      <c r="X433" s="421"/>
      <c r="Y433" s="421"/>
      <c r="Z433" s="421"/>
      <c r="AA433" s="421"/>
      <c r="AB433" s="421"/>
      <c r="AC433" s="421"/>
      <c r="AD433" s="421"/>
      <c r="AE433" s="421"/>
      <c r="AF433" s="421"/>
      <c r="AG433" s="421"/>
      <c r="AH433" s="421"/>
      <c r="AI433" s="421"/>
      <c r="AJ433" s="421"/>
      <c r="AK433" s="421"/>
      <c r="AL433" s="421"/>
      <c r="AM433" s="398"/>
      <c r="AN433" s="406"/>
      <c r="BN433" s="500"/>
    </row>
    <row r="434" spans="2:66" ht="3.65" customHeight="1" x14ac:dyDescent="0.65">
      <c r="B434" s="498"/>
      <c r="H434" s="499"/>
      <c r="L434" s="398"/>
      <c r="M434" s="406"/>
      <c r="N434" s="421"/>
      <c r="O434" s="421"/>
      <c r="P434" s="421"/>
      <c r="Q434" s="421"/>
      <c r="R434" s="421"/>
      <c r="S434" s="421"/>
      <c r="T434" s="421"/>
      <c r="U434" s="421"/>
      <c r="V434" s="421"/>
      <c r="W434" s="421"/>
      <c r="X434" s="421"/>
      <c r="Y434" s="421"/>
      <c r="Z434" s="421"/>
      <c r="AA434" s="421"/>
      <c r="AB434" s="421"/>
      <c r="AC434" s="421"/>
      <c r="AD434" s="421"/>
      <c r="AE434" s="421"/>
      <c r="AF434" s="421"/>
      <c r="AG434" s="421"/>
      <c r="AH434" s="421"/>
      <c r="AI434" s="421"/>
      <c r="AJ434" s="421"/>
      <c r="AK434" s="421"/>
      <c r="AL434" s="421"/>
      <c r="AM434" s="398"/>
      <c r="AN434" s="406"/>
      <c r="BN434" s="500"/>
    </row>
    <row r="435" spans="2:66" ht="3.65" customHeight="1" x14ac:dyDescent="0.65">
      <c r="B435" s="498"/>
      <c r="H435" s="499"/>
      <c r="L435" s="398"/>
      <c r="M435" s="406"/>
      <c r="N435" s="421"/>
      <c r="O435" s="421"/>
      <c r="P435" s="421"/>
      <c r="Q435" s="421"/>
      <c r="R435" s="421"/>
      <c r="S435" s="421"/>
      <c r="T435" s="421"/>
      <c r="U435" s="421"/>
      <c r="V435" s="421"/>
      <c r="W435" s="421"/>
      <c r="X435" s="421"/>
      <c r="Y435" s="421"/>
      <c r="Z435" s="421"/>
      <c r="AA435" s="421"/>
      <c r="AB435" s="421"/>
      <c r="AC435" s="421"/>
      <c r="AD435" s="421"/>
      <c r="AE435" s="421"/>
      <c r="AF435" s="421"/>
      <c r="AG435" s="421"/>
      <c r="AH435" s="421"/>
      <c r="AI435" s="421"/>
      <c r="AJ435" s="421"/>
      <c r="AK435" s="421"/>
      <c r="AL435" s="421"/>
      <c r="AM435" s="398"/>
      <c r="AN435" s="406"/>
      <c r="BN435" s="500"/>
    </row>
    <row r="436" spans="2:66" ht="3.65" customHeight="1" x14ac:dyDescent="0.65">
      <c r="B436" s="498"/>
      <c r="H436" s="499"/>
      <c r="L436" s="398"/>
      <c r="M436" s="406"/>
      <c r="N436" s="421"/>
      <c r="O436" s="421"/>
      <c r="P436" s="421"/>
      <c r="Q436" s="421"/>
      <c r="R436" s="421"/>
      <c r="S436" s="421"/>
      <c r="T436" s="421"/>
      <c r="U436" s="421"/>
      <c r="V436" s="421"/>
      <c r="W436" s="421"/>
      <c r="X436" s="421"/>
      <c r="Y436" s="421"/>
      <c r="Z436" s="421"/>
      <c r="AA436" s="421"/>
      <c r="AB436" s="421"/>
      <c r="AC436" s="421"/>
      <c r="AD436" s="421"/>
      <c r="AE436" s="421"/>
      <c r="AF436" s="421"/>
      <c r="AG436" s="421"/>
      <c r="AH436" s="421"/>
      <c r="AI436" s="421"/>
      <c r="AJ436" s="421"/>
      <c r="AK436" s="421"/>
      <c r="AL436" s="421"/>
      <c r="AM436" s="398"/>
      <c r="AN436" s="406"/>
      <c r="BN436" s="500"/>
    </row>
    <row r="437" spans="2:66" ht="3.65" customHeight="1" x14ac:dyDescent="0.65">
      <c r="B437" s="498"/>
      <c r="H437" s="499"/>
      <c r="L437" s="398"/>
      <c r="M437" s="406"/>
      <c r="N437" s="421"/>
      <c r="O437" s="421"/>
      <c r="P437" s="421"/>
      <c r="Q437" s="421"/>
      <c r="R437" s="421"/>
      <c r="S437" s="421"/>
      <c r="T437" s="421"/>
      <c r="U437" s="421"/>
      <c r="V437" s="421"/>
      <c r="W437" s="421"/>
      <c r="X437" s="421"/>
      <c r="Y437" s="421"/>
      <c r="Z437" s="421"/>
      <c r="AA437" s="421"/>
      <c r="AB437" s="421"/>
      <c r="AC437" s="421"/>
      <c r="AD437" s="421"/>
      <c r="AE437" s="421"/>
      <c r="AF437" s="421"/>
      <c r="AG437" s="421"/>
      <c r="AH437" s="421"/>
      <c r="AI437" s="421"/>
      <c r="AJ437" s="421"/>
      <c r="AK437" s="421"/>
      <c r="AL437" s="421"/>
      <c r="AM437" s="398"/>
      <c r="AN437" s="406"/>
      <c r="BN437" s="500"/>
    </row>
    <row r="438" spans="2:66" ht="3.65" customHeight="1" x14ac:dyDescent="0.65">
      <c r="B438" s="498"/>
      <c r="H438" s="499"/>
      <c r="L438" s="398"/>
      <c r="M438" s="406"/>
      <c r="N438" s="421"/>
      <c r="O438" s="421"/>
      <c r="P438" s="421"/>
      <c r="Q438" s="421"/>
      <c r="R438" s="421"/>
      <c r="S438" s="421"/>
      <c r="T438" s="421"/>
      <c r="U438" s="421"/>
      <c r="V438" s="421"/>
      <c r="W438" s="421"/>
      <c r="X438" s="421"/>
      <c r="Y438" s="421"/>
      <c r="Z438" s="421"/>
      <c r="AA438" s="421"/>
      <c r="AB438" s="421"/>
      <c r="AC438" s="421"/>
      <c r="AD438" s="421"/>
      <c r="AE438" s="421"/>
      <c r="AF438" s="421"/>
      <c r="AG438" s="421"/>
      <c r="AH438" s="421"/>
      <c r="AI438" s="421"/>
      <c r="AJ438" s="421"/>
      <c r="AK438" s="421"/>
      <c r="AL438" s="421"/>
      <c r="AM438" s="398"/>
      <c r="AN438" s="406"/>
      <c r="BN438" s="500"/>
    </row>
    <row r="439" spans="2:66" ht="3.65" customHeight="1" x14ac:dyDescent="0.65">
      <c r="B439" s="498"/>
      <c r="H439" s="499"/>
      <c r="L439" s="398"/>
      <c r="M439" s="406"/>
      <c r="N439" s="421"/>
      <c r="O439" s="421"/>
      <c r="P439" s="421"/>
      <c r="Q439" s="421"/>
      <c r="R439" s="421"/>
      <c r="S439" s="421"/>
      <c r="T439" s="421"/>
      <c r="U439" s="421"/>
      <c r="V439" s="421"/>
      <c r="W439" s="421"/>
      <c r="X439" s="421"/>
      <c r="Y439" s="421"/>
      <c r="Z439" s="421"/>
      <c r="AA439" s="421"/>
      <c r="AB439" s="421"/>
      <c r="AC439" s="421"/>
      <c r="AD439" s="421"/>
      <c r="AE439" s="421"/>
      <c r="AF439" s="421"/>
      <c r="AG439" s="421"/>
      <c r="AH439" s="421"/>
      <c r="AI439" s="421"/>
      <c r="AJ439" s="421"/>
      <c r="AK439" s="421"/>
      <c r="AL439" s="421"/>
      <c r="AM439" s="398"/>
      <c r="AN439" s="406"/>
      <c r="BN439" s="500"/>
    </row>
    <row r="440" spans="2:66" ht="3.65" customHeight="1" x14ac:dyDescent="0.65">
      <c r="B440" s="498"/>
      <c r="H440" s="499"/>
      <c r="L440" s="398"/>
      <c r="M440" s="406"/>
      <c r="N440" s="421"/>
      <c r="O440" s="421"/>
      <c r="P440" s="421"/>
      <c r="Q440" s="421"/>
      <c r="R440" s="421"/>
      <c r="S440" s="421"/>
      <c r="T440" s="421"/>
      <c r="U440" s="421"/>
      <c r="V440" s="421"/>
      <c r="W440" s="421"/>
      <c r="X440" s="421"/>
      <c r="Y440" s="421"/>
      <c r="Z440" s="421"/>
      <c r="AA440" s="421"/>
      <c r="AB440" s="421"/>
      <c r="AC440" s="421"/>
      <c r="AD440" s="421"/>
      <c r="AE440" s="421"/>
      <c r="AF440" s="421"/>
      <c r="AG440" s="421"/>
      <c r="AH440" s="421"/>
      <c r="AI440" s="421"/>
      <c r="AJ440" s="421"/>
      <c r="AK440" s="421"/>
      <c r="AL440" s="421"/>
      <c r="AM440" s="398"/>
      <c r="AN440" s="406"/>
      <c r="BN440" s="500"/>
    </row>
    <row r="441" spans="2:66" ht="3.65" customHeight="1" x14ac:dyDescent="0.65">
      <c r="B441" s="498"/>
      <c r="H441" s="499"/>
      <c r="L441" s="398"/>
      <c r="M441" s="406"/>
      <c r="N441" s="421"/>
      <c r="O441" s="421"/>
      <c r="P441" s="421"/>
      <c r="Q441" s="421"/>
      <c r="R441" s="421"/>
      <c r="S441" s="421"/>
      <c r="T441" s="421"/>
      <c r="U441" s="421"/>
      <c r="V441" s="421"/>
      <c r="W441" s="421"/>
      <c r="X441" s="421"/>
      <c r="Y441" s="421"/>
      <c r="Z441" s="421"/>
      <c r="AA441" s="421"/>
      <c r="AB441" s="421"/>
      <c r="AC441" s="421"/>
      <c r="AD441" s="421"/>
      <c r="AE441" s="421"/>
      <c r="AF441" s="421"/>
      <c r="AG441" s="421"/>
      <c r="AH441" s="421"/>
      <c r="AI441" s="421"/>
      <c r="AJ441" s="421"/>
      <c r="AK441" s="421"/>
      <c r="AL441" s="421"/>
      <c r="AM441" s="398"/>
      <c r="AN441" s="406"/>
      <c r="BN441" s="500"/>
    </row>
    <row r="442" spans="2:66" ht="3.65" customHeight="1" x14ac:dyDescent="0.65">
      <c r="B442" s="498"/>
      <c r="H442" s="499"/>
      <c r="L442" s="398"/>
      <c r="M442" s="406"/>
      <c r="N442" s="568"/>
      <c r="O442" s="421"/>
      <c r="P442" s="421"/>
      <c r="Q442" s="421"/>
      <c r="R442" s="421"/>
      <c r="S442" s="421"/>
      <c r="T442" s="421"/>
      <c r="U442" s="421"/>
      <c r="V442" s="421"/>
      <c r="W442" s="421"/>
      <c r="X442" s="421"/>
      <c r="Y442" s="421"/>
      <c r="Z442" s="421"/>
      <c r="AA442" s="421"/>
      <c r="AB442" s="421"/>
      <c r="AC442" s="421"/>
      <c r="AD442" s="421"/>
      <c r="AE442" s="421"/>
      <c r="AF442" s="421"/>
      <c r="AG442" s="421"/>
      <c r="AH442" s="421"/>
      <c r="AI442" s="421"/>
      <c r="AJ442" s="421"/>
      <c r="AK442" s="421"/>
      <c r="AL442" s="569"/>
      <c r="AM442" s="398"/>
      <c r="AN442" s="406"/>
      <c r="BN442" s="500"/>
    </row>
    <row r="443" spans="2:66" ht="3.65" customHeight="1" x14ac:dyDescent="0.65">
      <c r="B443" s="498"/>
      <c r="H443" s="499"/>
      <c r="L443" s="398"/>
      <c r="M443" s="406"/>
      <c r="N443" s="568"/>
      <c r="O443" s="421"/>
      <c r="P443" s="421"/>
      <c r="Q443" s="421"/>
      <c r="R443" s="421"/>
      <c r="S443" s="421"/>
      <c r="T443" s="421"/>
      <c r="U443" s="421"/>
      <c r="V443" s="421"/>
      <c r="W443" s="421"/>
      <c r="X443" s="421"/>
      <c r="Y443" s="421"/>
      <c r="Z443" s="421"/>
      <c r="AA443" s="421"/>
      <c r="AB443" s="421"/>
      <c r="AC443" s="421"/>
      <c r="AD443" s="421"/>
      <c r="AE443" s="421"/>
      <c r="AF443" s="421"/>
      <c r="AG443" s="421"/>
      <c r="AH443" s="421"/>
      <c r="AI443" s="421"/>
      <c r="AJ443" s="421"/>
      <c r="AK443" s="421"/>
      <c r="AL443" s="569"/>
      <c r="AM443" s="398"/>
      <c r="AN443" s="406"/>
      <c r="BN443" s="500"/>
    </row>
    <row r="444" spans="2:66" ht="3.65" customHeight="1" x14ac:dyDescent="0.65">
      <c r="B444" s="498"/>
      <c r="H444" s="499"/>
      <c r="L444" s="398"/>
      <c r="M444" s="406"/>
      <c r="N444" s="568"/>
      <c r="O444" s="421"/>
      <c r="P444" s="421"/>
      <c r="Q444" s="421"/>
      <c r="R444" s="421"/>
      <c r="S444" s="421"/>
      <c r="T444" s="421"/>
      <c r="U444" s="421"/>
      <c r="V444" s="421"/>
      <c r="W444" s="421"/>
      <c r="X444" s="421"/>
      <c r="Y444" s="421"/>
      <c r="Z444" s="421"/>
      <c r="AA444" s="421"/>
      <c r="AB444" s="421"/>
      <c r="AC444" s="421"/>
      <c r="AD444" s="421"/>
      <c r="AE444" s="421"/>
      <c r="AF444" s="421"/>
      <c r="AG444" s="421"/>
      <c r="AH444" s="421"/>
      <c r="AI444" s="421"/>
      <c r="AJ444" s="421"/>
      <c r="AK444" s="421"/>
      <c r="AL444" s="569"/>
      <c r="AM444" s="398"/>
      <c r="AN444" s="406"/>
      <c r="BN444" s="500"/>
    </row>
    <row r="445" spans="2:66" ht="3.65" customHeight="1" x14ac:dyDescent="0.65">
      <c r="B445" s="498"/>
      <c r="H445" s="499"/>
      <c r="L445" s="398"/>
      <c r="M445" s="406"/>
      <c r="N445" s="568"/>
      <c r="O445" s="421"/>
      <c r="P445" s="421"/>
      <c r="Q445" s="421"/>
      <c r="R445" s="421"/>
      <c r="S445" s="421"/>
      <c r="T445" s="421"/>
      <c r="U445" s="421"/>
      <c r="V445" s="421"/>
      <c r="W445" s="421"/>
      <c r="X445" s="421"/>
      <c r="Y445" s="421"/>
      <c r="Z445" s="421"/>
      <c r="AA445" s="421"/>
      <c r="AB445" s="421"/>
      <c r="AC445" s="421"/>
      <c r="AD445" s="421"/>
      <c r="AE445" s="421"/>
      <c r="AF445" s="421"/>
      <c r="AG445" s="421"/>
      <c r="AH445" s="421"/>
      <c r="AI445" s="421"/>
      <c r="AJ445" s="421"/>
      <c r="AK445" s="421"/>
      <c r="AL445" s="569"/>
      <c r="AM445" s="398"/>
      <c r="AN445" s="406"/>
      <c r="BN445" s="500"/>
    </row>
    <row r="446" spans="2:66" ht="3.65" customHeight="1" x14ac:dyDescent="0.65">
      <c r="B446" s="498"/>
      <c r="H446" s="499"/>
      <c r="L446" s="398"/>
      <c r="M446" s="406"/>
      <c r="N446" s="568"/>
      <c r="O446" s="421"/>
      <c r="P446" s="421"/>
      <c r="Q446" s="421"/>
      <c r="R446" s="421"/>
      <c r="S446" s="421"/>
      <c r="T446" s="421"/>
      <c r="U446" s="421"/>
      <c r="V446" s="421"/>
      <c r="W446" s="421"/>
      <c r="X446" s="421"/>
      <c r="Y446" s="421"/>
      <c r="Z446" s="421"/>
      <c r="AA446" s="421"/>
      <c r="AB446" s="421"/>
      <c r="AC446" s="421"/>
      <c r="AD446" s="421"/>
      <c r="AE446" s="421"/>
      <c r="AF446" s="421"/>
      <c r="AG446" s="421"/>
      <c r="AH446" s="421"/>
      <c r="AI446" s="421"/>
      <c r="AJ446" s="421"/>
      <c r="AK446" s="421"/>
      <c r="AL446" s="569"/>
      <c r="AM446" s="398"/>
      <c r="AN446" s="406"/>
      <c r="BN446" s="500"/>
    </row>
    <row r="447" spans="2:66" ht="3.65" customHeight="1" x14ac:dyDescent="0.65">
      <c r="B447" s="498"/>
      <c r="H447" s="499"/>
      <c r="L447" s="398"/>
      <c r="M447" s="406"/>
      <c r="N447" s="568"/>
      <c r="O447" s="421"/>
      <c r="P447" s="421"/>
      <c r="Q447" s="421"/>
      <c r="R447" s="421"/>
      <c r="S447" s="421"/>
      <c r="T447" s="421"/>
      <c r="U447" s="421"/>
      <c r="V447" s="421"/>
      <c r="W447" s="421"/>
      <c r="X447" s="421"/>
      <c r="Y447" s="421"/>
      <c r="Z447" s="421"/>
      <c r="AA447" s="421"/>
      <c r="AB447" s="421"/>
      <c r="AC447" s="421"/>
      <c r="AD447" s="421"/>
      <c r="AE447" s="421"/>
      <c r="AF447" s="421"/>
      <c r="AG447" s="421"/>
      <c r="AH447" s="421"/>
      <c r="AI447" s="421"/>
      <c r="AJ447" s="421"/>
      <c r="AK447" s="421"/>
      <c r="AL447" s="569"/>
      <c r="AM447" s="398"/>
      <c r="AN447" s="406"/>
      <c r="BN447" s="500"/>
    </row>
    <row r="448" spans="2:66" ht="3.65" customHeight="1" x14ac:dyDescent="0.65">
      <c r="B448" s="498"/>
      <c r="H448" s="499"/>
      <c r="L448" s="398"/>
      <c r="M448" s="406"/>
      <c r="N448" s="568"/>
      <c r="O448" s="421"/>
      <c r="P448" s="421"/>
      <c r="Q448" s="421"/>
      <c r="R448" s="421"/>
      <c r="S448" s="421"/>
      <c r="T448" s="421"/>
      <c r="U448" s="421"/>
      <c r="V448" s="421"/>
      <c r="W448" s="421"/>
      <c r="X448" s="421"/>
      <c r="Y448" s="421"/>
      <c r="Z448" s="421"/>
      <c r="AA448" s="421"/>
      <c r="AB448" s="421"/>
      <c r="AC448" s="421"/>
      <c r="AD448" s="421"/>
      <c r="AE448" s="421"/>
      <c r="AF448" s="421"/>
      <c r="AG448" s="421"/>
      <c r="AH448" s="421"/>
      <c r="AI448" s="421"/>
      <c r="AJ448" s="421"/>
      <c r="AK448" s="421"/>
      <c r="AL448" s="569"/>
      <c r="AM448" s="398"/>
      <c r="AN448" s="406"/>
      <c r="BN448" s="500"/>
    </row>
    <row r="449" spans="2:66" ht="3.65" customHeight="1" x14ac:dyDescent="0.65">
      <c r="B449" s="498"/>
      <c r="H449" s="499"/>
      <c r="L449" s="398"/>
      <c r="M449" s="406"/>
      <c r="N449" s="568"/>
      <c r="O449" s="421"/>
      <c r="P449" s="421"/>
      <c r="Q449" s="421"/>
      <c r="R449" s="421"/>
      <c r="S449" s="421"/>
      <c r="T449" s="421"/>
      <c r="U449" s="421"/>
      <c r="V449" s="421"/>
      <c r="W449" s="421"/>
      <c r="X449" s="421"/>
      <c r="Y449" s="421"/>
      <c r="Z449" s="421"/>
      <c r="AA449" s="421"/>
      <c r="AB449" s="421"/>
      <c r="AC449" s="421"/>
      <c r="AD449" s="421"/>
      <c r="AE449" s="421"/>
      <c r="AF449" s="421"/>
      <c r="AG449" s="421"/>
      <c r="AH449" s="421"/>
      <c r="AI449" s="421"/>
      <c r="AJ449" s="421"/>
      <c r="AK449" s="421"/>
      <c r="AL449" s="569"/>
      <c r="AM449" s="398"/>
      <c r="AN449" s="406"/>
      <c r="BN449" s="500"/>
    </row>
    <row r="450" spans="2:66" ht="3.65" customHeight="1" x14ac:dyDescent="0.65">
      <c r="B450" s="498"/>
      <c r="H450" s="499"/>
      <c r="L450" s="398"/>
      <c r="M450" s="406"/>
      <c r="N450" s="568"/>
      <c r="O450" s="421"/>
      <c r="P450" s="421"/>
      <c r="Q450" s="421"/>
      <c r="R450" s="421"/>
      <c r="S450" s="421"/>
      <c r="T450" s="421"/>
      <c r="U450" s="421"/>
      <c r="V450" s="421"/>
      <c r="W450" s="421"/>
      <c r="X450" s="421"/>
      <c r="Y450" s="421"/>
      <c r="Z450" s="421"/>
      <c r="AA450" s="421"/>
      <c r="AB450" s="421"/>
      <c r="AC450" s="421"/>
      <c r="AD450" s="421"/>
      <c r="AE450" s="421"/>
      <c r="AF450" s="421"/>
      <c r="AG450" s="421"/>
      <c r="AH450" s="421"/>
      <c r="AI450" s="421"/>
      <c r="AJ450" s="421"/>
      <c r="AK450" s="421"/>
      <c r="AL450" s="569"/>
      <c r="AM450" s="398"/>
      <c r="AN450" s="406"/>
      <c r="BN450" s="500"/>
    </row>
    <row r="451" spans="2:66" ht="3.65" customHeight="1" x14ac:dyDescent="0.65">
      <c r="B451" s="498"/>
      <c r="H451" s="499"/>
      <c r="L451" s="398"/>
      <c r="M451" s="406"/>
      <c r="N451" s="568"/>
      <c r="O451" s="421"/>
      <c r="P451" s="421"/>
      <c r="Q451" s="421"/>
      <c r="R451" s="421"/>
      <c r="S451" s="421"/>
      <c r="T451" s="421"/>
      <c r="U451" s="421"/>
      <c r="V451" s="421"/>
      <c r="W451" s="421"/>
      <c r="X451" s="421"/>
      <c r="Y451" s="421"/>
      <c r="Z451" s="421"/>
      <c r="AA451" s="421"/>
      <c r="AB451" s="421"/>
      <c r="AC451" s="421"/>
      <c r="AD451" s="421"/>
      <c r="AE451" s="421"/>
      <c r="AF451" s="421"/>
      <c r="AG451" s="421"/>
      <c r="AH451" s="421"/>
      <c r="AI451" s="421"/>
      <c r="AJ451" s="421"/>
      <c r="AK451" s="421"/>
      <c r="AL451" s="569"/>
      <c r="AM451" s="398"/>
      <c r="AN451" s="406"/>
      <c r="BN451" s="500"/>
    </row>
    <row r="452" spans="2:66" ht="3.65" customHeight="1" x14ac:dyDescent="0.65">
      <c r="B452" s="498"/>
      <c r="H452" s="499"/>
      <c r="L452" s="398"/>
      <c r="M452" s="406"/>
      <c r="N452" s="568"/>
      <c r="O452" s="421"/>
      <c r="P452" s="421"/>
      <c r="Q452" s="421"/>
      <c r="R452" s="421"/>
      <c r="S452" s="421"/>
      <c r="T452" s="421"/>
      <c r="U452" s="421"/>
      <c r="V452" s="421"/>
      <c r="W452" s="421"/>
      <c r="X452" s="421"/>
      <c r="Y452" s="421"/>
      <c r="Z452" s="421"/>
      <c r="AA452" s="421"/>
      <c r="AB452" s="421"/>
      <c r="AC452" s="421"/>
      <c r="AD452" s="421"/>
      <c r="AE452" s="421"/>
      <c r="AF452" s="421"/>
      <c r="AG452" s="421"/>
      <c r="AH452" s="421"/>
      <c r="AI452" s="421"/>
      <c r="AJ452" s="421"/>
      <c r="AK452" s="421"/>
      <c r="AL452" s="569"/>
      <c r="AM452" s="398"/>
      <c r="AN452" s="406"/>
      <c r="BN452" s="500"/>
    </row>
    <row r="453" spans="2:66" ht="3.65" customHeight="1" x14ac:dyDescent="0.65">
      <c r="B453" s="498"/>
      <c r="H453" s="499"/>
      <c r="L453" s="398"/>
      <c r="M453" s="406"/>
      <c r="N453" s="568"/>
      <c r="O453" s="421"/>
      <c r="P453" s="421"/>
      <c r="Q453" s="421"/>
      <c r="R453" s="421"/>
      <c r="S453" s="421"/>
      <c r="T453" s="421"/>
      <c r="U453" s="421"/>
      <c r="V453" s="421"/>
      <c r="W453" s="421"/>
      <c r="X453" s="421"/>
      <c r="Y453" s="421"/>
      <c r="Z453" s="421"/>
      <c r="AA453" s="421"/>
      <c r="AB453" s="421"/>
      <c r="AC453" s="421"/>
      <c r="AD453" s="421"/>
      <c r="AE453" s="421"/>
      <c r="AF453" s="421"/>
      <c r="AG453" s="421"/>
      <c r="AH453" s="421"/>
      <c r="AI453" s="421"/>
      <c r="AJ453" s="421"/>
      <c r="AK453" s="421"/>
      <c r="AL453" s="569"/>
      <c r="AM453" s="398"/>
      <c r="AN453" s="406"/>
      <c r="BN453" s="500"/>
    </row>
    <row r="454" spans="2:66" ht="3.65" customHeight="1" x14ac:dyDescent="0.65">
      <c r="B454" s="498"/>
      <c r="H454" s="499"/>
      <c r="L454" s="398"/>
      <c r="M454" s="406"/>
      <c r="N454" s="568"/>
      <c r="O454" s="421"/>
      <c r="P454" s="421"/>
      <c r="Q454" s="421"/>
      <c r="R454" s="421"/>
      <c r="S454" s="421"/>
      <c r="T454" s="421"/>
      <c r="U454" s="421"/>
      <c r="V454" s="421"/>
      <c r="W454" s="421"/>
      <c r="X454" s="421"/>
      <c r="Y454" s="421"/>
      <c r="Z454" s="421"/>
      <c r="AA454" s="421"/>
      <c r="AB454" s="421"/>
      <c r="AC454" s="421"/>
      <c r="AD454" s="421"/>
      <c r="AE454" s="421"/>
      <c r="AF454" s="421"/>
      <c r="AG454" s="421"/>
      <c r="AH454" s="421"/>
      <c r="AI454" s="421"/>
      <c r="AJ454" s="421"/>
      <c r="AK454" s="421"/>
      <c r="AL454" s="569"/>
      <c r="AM454" s="398"/>
      <c r="AN454" s="406"/>
      <c r="BN454" s="500"/>
    </row>
    <row r="455" spans="2:66" ht="3.65" customHeight="1" x14ac:dyDescent="0.65">
      <c r="B455" s="498"/>
      <c r="H455" s="499"/>
      <c r="L455" s="398"/>
      <c r="M455" s="406"/>
      <c r="N455" s="568"/>
      <c r="O455" s="421"/>
      <c r="P455" s="421"/>
      <c r="Q455" s="421"/>
      <c r="R455" s="421"/>
      <c r="S455" s="421"/>
      <c r="T455" s="421"/>
      <c r="U455" s="421"/>
      <c r="V455" s="421"/>
      <c r="W455" s="421"/>
      <c r="X455" s="421"/>
      <c r="Y455" s="421"/>
      <c r="Z455" s="421"/>
      <c r="AA455" s="421"/>
      <c r="AB455" s="421"/>
      <c r="AC455" s="421"/>
      <c r="AD455" s="421"/>
      <c r="AE455" s="421"/>
      <c r="AF455" s="421"/>
      <c r="AG455" s="421"/>
      <c r="AH455" s="421"/>
      <c r="AI455" s="421"/>
      <c r="AJ455" s="421"/>
      <c r="AK455" s="421"/>
      <c r="AL455" s="569"/>
      <c r="AM455" s="398"/>
      <c r="AN455" s="406"/>
      <c r="BN455" s="500"/>
    </row>
    <row r="456" spans="2:66" ht="3.65" customHeight="1" x14ac:dyDescent="0.65">
      <c r="B456" s="498"/>
      <c r="H456" s="499"/>
      <c r="L456" s="398"/>
      <c r="M456" s="406"/>
      <c r="N456" s="568"/>
      <c r="O456" s="421"/>
      <c r="P456" s="421"/>
      <c r="Q456" s="421"/>
      <c r="R456" s="421"/>
      <c r="S456" s="421"/>
      <c r="T456" s="421"/>
      <c r="U456" s="421"/>
      <c r="V456" s="421"/>
      <c r="W456" s="421"/>
      <c r="X456" s="421"/>
      <c r="Y456" s="421"/>
      <c r="Z456" s="421"/>
      <c r="AA456" s="421"/>
      <c r="AB456" s="421"/>
      <c r="AC456" s="421"/>
      <c r="AD456" s="421"/>
      <c r="AE456" s="421"/>
      <c r="AF456" s="421"/>
      <c r="AG456" s="421"/>
      <c r="AH456" s="421"/>
      <c r="AI456" s="421"/>
      <c r="AJ456" s="421"/>
      <c r="AK456" s="421"/>
      <c r="AL456" s="569"/>
      <c r="AM456" s="398"/>
      <c r="AN456" s="406"/>
      <c r="BN456" s="500"/>
    </row>
    <row r="457" spans="2:66" ht="3.65" customHeight="1" x14ac:dyDescent="0.65">
      <c r="B457" s="498"/>
      <c r="H457" s="499"/>
      <c r="L457" s="398"/>
      <c r="M457" s="406"/>
      <c r="N457" s="568"/>
      <c r="O457" s="421"/>
      <c r="P457" s="421"/>
      <c r="Q457" s="421"/>
      <c r="R457" s="421"/>
      <c r="S457" s="421"/>
      <c r="T457" s="421"/>
      <c r="U457" s="421"/>
      <c r="V457" s="421"/>
      <c r="W457" s="421"/>
      <c r="X457" s="421"/>
      <c r="Y457" s="421"/>
      <c r="Z457" s="421"/>
      <c r="AA457" s="421"/>
      <c r="AB457" s="421"/>
      <c r="AC457" s="421"/>
      <c r="AD457" s="421"/>
      <c r="AE457" s="421"/>
      <c r="AF457" s="421"/>
      <c r="AG457" s="421"/>
      <c r="AH457" s="421"/>
      <c r="AI457" s="421"/>
      <c r="AJ457" s="421"/>
      <c r="AK457" s="421"/>
      <c r="AL457" s="569"/>
      <c r="AM457" s="398"/>
      <c r="AN457" s="406"/>
      <c r="BN457" s="500"/>
    </row>
    <row r="458" spans="2:66" ht="3.65" customHeight="1" x14ac:dyDescent="0.65">
      <c r="B458" s="498"/>
      <c r="H458" s="499"/>
      <c r="L458" s="398"/>
      <c r="M458" s="406"/>
      <c r="N458" s="421"/>
      <c r="O458" s="421"/>
      <c r="P458" s="421"/>
      <c r="Q458" s="421"/>
      <c r="R458" s="421"/>
      <c r="S458" s="421"/>
      <c r="T458" s="421"/>
      <c r="U458" s="421"/>
      <c r="V458" s="421"/>
      <c r="W458" s="421"/>
      <c r="X458" s="421"/>
      <c r="Y458" s="421"/>
      <c r="Z458" s="421"/>
      <c r="AA458" s="421"/>
      <c r="AB458" s="421"/>
      <c r="AC458" s="421"/>
      <c r="AD458" s="421"/>
      <c r="AE458" s="421"/>
      <c r="AF458" s="421"/>
      <c r="AG458" s="421"/>
      <c r="AH458" s="421"/>
      <c r="AI458" s="421"/>
      <c r="AJ458" s="421"/>
      <c r="AK458" s="421"/>
      <c r="AL458" s="421"/>
      <c r="AM458" s="398"/>
      <c r="AN458" s="406"/>
      <c r="BN458" s="500"/>
    </row>
    <row r="459" spans="2:66" ht="3.65" customHeight="1" x14ac:dyDescent="0.65">
      <c r="B459" s="498"/>
      <c r="H459" s="499"/>
      <c r="L459" s="398"/>
      <c r="M459" s="406"/>
      <c r="N459" s="421"/>
      <c r="O459" s="421"/>
      <c r="P459" s="421"/>
      <c r="Q459" s="421"/>
      <c r="R459" s="421"/>
      <c r="S459" s="421"/>
      <c r="T459" s="421"/>
      <c r="U459" s="421"/>
      <c r="V459" s="421"/>
      <c r="W459" s="421"/>
      <c r="X459" s="421"/>
      <c r="Y459" s="421"/>
      <c r="Z459" s="421"/>
      <c r="AA459" s="421"/>
      <c r="AB459" s="421"/>
      <c r="AC459" s="421"/>
      <c r="AD459" s="421"/>
      <c r="AE459" s="421"/>
      <c r="AF459" s="421"/>
      <c r="AG459" s="421"/>
      <c r="AH459" s="421"/>
      <c r="AI459" s="421"/>
      <c r="AJ459" s="421"/>
      <c r="AK459" s="421"/>
      <c r="AL459" s="421"/>
      <c r="AM459" s="398"/>
      <c r="AN459" s="406"/>
      <c r="BN459" s="500"/>
    </row>
    <row r="460" spans="2:66" ht="3.65" customHeight="1" x14ac:dyDescent="0.65">
      <c r="B460" s="498"/>
      <c r="H460" s="499"/>
      <c r="L460" s="398"/>
      <c r="M460" s="406"/>
      <c r="N460" s="421"/>
      <c r="O460" s="421"/>
      <c r="P460" s="421"/>
      <c r="Q460" s="421"/>
      <c r="R460" s="421"/>
      <c r="S460" s="421"/>
      <c r="T460" s="421"/>
      <c r="U460" s="421"/>
      <c r="V460" s="421"/>
      <c r="W460" s="421"/>
      <c r="X460" s="421"/>
      <c r="Y460" s="421"/>
      <c r="Z460" s="421"/>
      <c r="AA460" s="421"/>
      <c r="AB460" s="421"/>
      <c r="AC460" s="421"/>
      <c r="AD460" s="421"/>
      <c r="AE460" s="421"/>
      <c r="AF460" s="421"/>
      <c r="AG460" s="421"/>
      <c r="AH460" s="421"/>
      <c r="AI460" s="421"/>
      <c r="AJ460" s="421"/>
      <c r="AK460" s="421"/>
      <c r="AL460" s="421"/>
      <c r="AM460" s="398"/>
      <c r="AN460" s="406"/>
      <c r="BN460" s="500"/>
    </row>
    <row r="461" spans="2:66" ht="3.65" customHeight="1" x14ac:dyDescent="0.65">
      <c r="B461" s="498"/>
      <c r="H461" s="499"/>
      <c r="L461" s="398"/>
      <c r="M461" s="406"/>
      <c r="N461" s="421"/>
      <c r="O461" s="421"/>
      <c r="P461" s="421"/>
      <c r="Q461" s="421"/>
      <c r="R461" s="421"/>
      <c r="S461" s="421"/>
      <c r="T461" s="421"/>
      <c r="U461" s="421"/>
      <c r="V461" s="421"/>
      <c r="W461" s="421"/>
      <c r="X461" s="421"/>
      <c r="Y461" s="421"/>
      <c r="Z461" s="421"/>
      <c r="AA461" s="421"/>
      <c r="AB461" s="421"/>
      <c r="AC461" s="421"/>
      <c r="AD461" s="421"/>
      <c r="AE461" s="421"/>
      <c r="AF461" s="421"/>
      <c r="AG461" s="421"/>
      <c r="AH461" s="421"/>
      <c r="AI461" s="421"/>
      <c r="AJ461" s="421"/>
      <c r="AK461" s="421"/>
      <c r="AL461" s="421"/>
      <c r="AM461" s="398"/>
      <c r="AN461" s="406"/>
      <c r="BN461" s="500"/>
    </row>
    <row r="462" spans="2:66" ht="3.65" customHeight="1" x14ac:dyDescent="0.65">
      <c r="B462" s="498"/>
      <c r="H462" s="499"/>
      <c r="L462" s="398"/>
      <c r="M462" s="406"/>
      <c r="N462" s="421"/>
      <c r="O462" s="421"/>
      <c r="P462" s="421"/>
      <c r="Q462" s="421"/>
      <c r="R462" s="421"/>
      <c r="S462" s="421"/>
      <c r="T462" s="421"/>
      <c r="U462" s="421"/>
      <c r="V462" s="421"/>
      <c r="W462" s="421"/>
      <c r="X462" s="421"/>
      <c r="Y462" s="421"/>
      <c r="Z462" s="421"/>
      <c r="AA462" s="421"/>
      <c r="AB462" s="421"/>
      <c r="AC462" s="421"/>
      <c r="AD462" s="421"/>
      <c r="AE462" s="421"/>
      <c r="AF462" s="421"/>
      <c r="AG462" s="421"/>
      <c r="AH462" s="421"/>
      <c r="AI462" s="421"/>
      <c r="AJ462" s="421"/>
      <c r="AK462" s="421"/>
      <c r="AL462" s="421"/>
      <c r="AM462" s="398"/>
      <c r="AN462" s="406"/>
      <c r="BN462" s="500"/>
    </row>
    <row r="463" spans="2:66" ht="3.65" customHeight="1" x14ac:dyDescent="0.65">
      <c r="B463" s="498"/>
      <c r="H463" s="499"/>
      <c r="L463" s="398"/>
      <c r="M463" s="406"/>
      <c r="N463" s="421"/>
      <c r="O463" s="421"/>
      <c r="P463" s="421"/>
      <c r="Q463" s="421"/>
      <c r="R463" s="421"/>
      <c r="S463" s="421"/>
      <c r="T463" s="421"/>
      <c r="U463" s="421"/>
      <c r="V463" s="421"/>
      <c r="W463" s="421"/>
      <c r="X463" s="421"/>
      <c r="Y463" s="421"/>
      <c r="Z463" s="421"/>
      <c r="AA463" s="421"/>
      <c r="AB463" s="421"/>
      <c r="AC463" s="421"/>
      <c r="AD463" s="421"/>
      <c r="AE463" s="421"/>
      <c r="AF463" s="421"/>
      <c r="AG463" s="421"/>
      <c r="AH463" s="421"/>
      <c r="AI463" s="421"/>
      <c r="AJ463" s="421"/>
      <c r="AK463" s="421"/>
      <c r="AL463" s="421"/>
      <c r="AM463" s="398"/>
      <c r="AN463" s="406"/>
      <c r="BN463" s="500"/>
    </row>
    <row r="464" spans="2:66" ht="3.65" customHeight="1" x14ac:dyDescent="0.65">
      <c r="B464" s="498"/>
      <c r="H464" s="499"/>
      <c r="L464" s="398"/>
      <c r="M464" s="406"/>
      <c r="N464" s="421"/>
      <c r="O464" s="421"/>
      <c r="P464" s="421"/>
      <c r="Q464" s="421"/>
      <c r="R464" s="421"/>
      <c r="S464" s="421"/>
      <c r="T464" s="421"/>
      <c r="U464" s="421"/>
      <c r="V464" s="421"/>
      <c r="W464" s="421"/>
      <c r="X464" s="421"/>
      <c r="Y464" s="421"/>
      <c r="Z464" s="421"/>
      <c r="AA464" s="421"/>
      <c r="AB464" s="421"/>
      <c r="AC464" s="421"/>
      <c r="AD464" s="421"/>
      <c r="AE464" s="421"/>
      <c r="AF464" s="421"/>
      <c r="AG464" s="421"/>
      <c r="AH464" s="421"/>
      <c r="AI464" s="421"/>
      <c r="AJ464" s="421"/>
      <c r="AK464" s="421"/>
      <c r="AL464" s="421"/>
      <c r="AM464" s="398"/>
      <c r="AN464" s="406"/>
      <c r="BN464" s="500"/>
    </row>
    <row r="465" spans="2:66" ht="3.65" customHeight="1" x14ac:dyDescent="0.65">
      <c r="B465" s="498"/>
      <c r="H465" s="499"/>
      <c r="L465" s="398"/>
      <c r="M465" s="406"/>
      <c r="N465" s="421"/>
      <c r="O465" s="421"/>
      <c r="P465" s="421"/>
      <c r="Q465" s="421"/>
      <c r="R465" s="421"/>
      <c r="S465" s="421"/>
      <c r="T465" s="421"/>
      <c r="U465" s="421"/>
      <c r="V465" s="421"/>
      <c r="W465" s="421"/>
      <c r="X465" s="421"/>
      <c r="Y465" s="421"/>
      <c r="Z465" s="421"/>
      <c r="AA465" s="421"/>
      <c r="AB465" s="421"/>
      <c r="AC465" s="421"/>
      <c r="AD465" s="421"/>
      <c r="AE465" s="421"/>
      <c r="AF465" s="421"/>
      <c r="AG465" s="421"/>
      <c r="AH465" s="421"/>
      <c r="AI465" s="421"/>
      <c r="AJ465" s="421"/>
      <c r="AK465" s="421"/>
      <c r="AL465" s="421"/>
      <c r="AM465" s="398"/>
      <c r="AN465" s="406"/>
      <c r="BN465" s="500"/>
    </row>
    <row r="466" spans="2:66" ht="3.65" customHeight="1" x14ac:dyDescent="0.65">
      <c r="B466" s="498"/>
      <c r="H466" s="499"/>
      <c r="L466" s="398"/>
      <c r="M466" s="406"/>
      <c r="N466" s="421"/>
      <c r="O466" s="421"/>
      <c r="P466" s="421"/>
      <c r="Q466" s="421"/>
      <c r="R466" s="421"/>
      <c r="S466" s="421"/>
      <c r="T466" s="421"/>
      <c r="U466" s="421"/>
      <c r="V466" s="421"/>
      <c r="W466" s="421"/>
      <c r="X466" s="421"/>
      <c r="Y466" s="421"/>
      <c r="Z466" s="421"/>
      <c r="AA466" s="421"/>
      <c r="AB466" s="421"/>
      <c r="AC466" s="421"/>
      <c r="AD466" s="421"/>
      <c r="AE466" s="421"/>
      <c r="AF466" s="421"/>
      <c r="AG466" s="421"/>
      <c r="AH466" s="421"/>
      <c r="AI466" s="421"/>
      <c r="AJ466" s="421"/>
      <c r="AK466" s="421"/>
      <c r="AL466" s="421"/>
      <c r="AM466" s="398"/>
      <c r="AN466" s="406"/>
      <c r="BN466" s="500"/>
    </row>
    <row r="467" spans="2:66" ht="3.65" customHeight="1" x14ac:dyDescent="0.65">
      <c r="B467" s="498"/>
      <c r="H467" s="499"/>
      <c r="L467" s="398"/>
      <c r="M467" s="406"/>
      <c r="N467" s="421"/>
      <c r="O467" s="421"/>
      <c r="P467" s="421"/>
      <c r="Q467" s="421"/>
      <c r="R467" s="421"/>
      <c r="S467" s="421"/>
      <c r="T467" s="421"/>
      <c r="U467" s="421"/>
      <c r="V467" s="421"/>
      <c r="W467" s="421"/>
      <c r="X467" s="421"/>
      <c r="Y467" s="421"/>
      <c r="Z467" s="421"/>
      <c r="AA467" s="421"/>
      <c r="AB467" s="421"/>
      <c r="AC467" s="421"/>
      <c r="AD467" s="421"/>
      <c r="AE467" s="421"/>
      <c r="AF467" s="421"/>
      <c r="AG467" s="421"/>
      <c r="AH467" s="421"/>
      <c r="AI467" s="421"/>
      <c r="AJ467" s="421"/>
      <c r="AK467" s="421"/>
      <c r="AL467" s="421"/>
      <c r="AM467" s="398"/>
      <c r="AN467" s="406"/>
      <c r="BN467" s="500"/>
    </row>
    <row r="468" spans="2:66" ht="3.65" customHeight="1" x14ac:dyDescent="0.65">
      <c r="B468" s="498"/>
      <c r="H468" s="499"/>
      <c r="L468" s="398"/>
      <c r="M468" s="406"/>
      <c r="N468" s="421"/>
      <c r="O468" s="421"/>
      <c r="P468" s="421"/>
      <c r="Q468" s="421"/>
      <c r="R468" s="421"/>
      <c r="S468" s="421"/>
      <c r="T468" s="421"/>
      <c r="U468" s="421"/>
      <c r="V468" s="421"/>
      <c r="W468" s="421"/>
      <c r="X468" s="421"/>
      <c r="Y468" s="421"/>
      <c r="Z468" s="421"/>
      <c r="AA468" s="421"/>
      <c r="AB468" s="421"/>
      <c r="AC468" s="421"/>
      <c r="AD468" s="421"/>
      <c r="AE468" s="421"/>
      <c r="AF468" s="421"/>
      <c r="AG468" s="421"/>
      <c r="AH468" s="421"/>
      <c r="AI468" s="421"/>
      <c r="AJ468" s="421"/>
      <c r="AK468" s="421"/>
      <c r="AL468" s="421"/>
      <c r="AM468" s="398"/>
      <c r="AN468" s="406"/>
      <c r="BN468" s="500"/>
    </row>
    <row r="469" spans="2:66" ht="3.65" customHeight="1" x14ac:dyDescent="0.65">
      <c r="B469" s="498"/>
      <c r="H469" s="499"/>
      <c r="L469" s="398"/>
      <c r="M469" s="406"/>
      <c r="N469" s="421"/>
      <c r="O469" s="421"/>
      <c r="P469" s="421"/>
      <c r="Q469" s="421"/>
      <c r="R469" s="421"/>
      <c r="S469" s="421"/>
      <c r="T469" s="421"/>
      <c r="U469" s="421"/>
      <c r="V469" s="421"/>
      <c r="W469" s="421"/>
      <c r="X469" s="421"/>
      <c r="Y469" s="421"/>
      <c r="Z469" s="421"/>
      <c r="AA469" s="421"/>
      <c r="AB469" s="421"/>
      <c r="AC469" s="421"/>
      <c r="AD469" s="421"/>
      <c r="AE469" s="421"/>
      <c r="AF469" s="421"/>
      <c r="AG469" s="421"/>
      <c r="AH469" s="421"/>
      <c r="AI469" s="421"/>
      <c r="AJ469" s="421"/>
      <c r="AK469" s="421"/>
      <c r="AL469" s="421"/>
      <c r="AM469" s="398"/>
      <c r="AN469" s="406"/>
      <c r="BN469" s="500"/>
    </row>
    <row r="470" spans="2:66" ht="3.65" customHeight="1" x14ac:dyDescent="0.65">
      <c r="B470" s="498"/>
      <c r="H470" s="499"/>
      <c r="L470" s="398"/>
      <c r="M470" s="406"/>
      <c r="N470" s="421"/>
      <c r="O470" s="421"/>
      <c r="P470" s="421"/>
      <c r="Q470" s="421"/>
      <c r="R470" s="421"/>
      <c r="S470" s="421"/>
      <c r="T470" s="421"/>
      <c r="U470" s="421"/>
      <c r="V470" s="421"/>
      <c r="W470" s="421"/>
      <c r="X470" s="421"/>
      <c r="Y470" s="421"/>
      <c r="Z470" s="421"/>
      <c r="AA470" s="421"/>
      <c r="AB470" s="421"/>
      <c r="AC470" s="421"/>
      <c r="AD470" s="421"/>
      <c r="AE470" s="421"/>
      <c r="AF470" s="421"/>
      <c r="AG470" s="421"/>
      <c r="AH470" s="421"/>
      <c r="AI470" s="421"/>
      <c r="AJ470" s="421"/>
      <c r="AK470" s="421"/>
      <c r="AL470" s="421"/>
      <c r="AM470" s="398"/>
      <c r="AN470" s="406"/>
      <c r="BN470" s="500"/>
    </row>
    <row r="471" spans="2:66" ht="3.65" customHeight="1" x14ac:dyDescent="0.65">
      <c r="B471" s="498"/>
      <c r="H471" s="499"/>
      <c r="L471" s="398"/>
      <c r="M471" s="406"/>
      <c r="N471" s="421"/>
      <c r="O471" s="421"/>
      <c r="P471" s="421"/>
      <c r="Q471" s="421"/>
      <c r="R471" s="421"/>
      <c r="S471" s="421"/>
      <c r="T471" s="421"/>
      <c r="U471" s="421"/>
      <c r="V471" s="421"/>
      <c r="W471" s="421"/>
      <c r="X471" s="421"/>
      <c r="Y471" s="421"/>
      <c r="Z471" s="421"/>
      <c r="AA471" s="421"/>
      <c r="AB471" s="421"/>
      <c r="AC471" s="421"/>
      <c r="AD471" s="421"/>
      <c r="AE471" s="421"/>
      <c r="AF471" s="421"/>
      <c r="AG471" s="421"/>
      <c r="AH471" s="421"/>
      <c r="AI471" s="421"/>
      <c r="AJ471" s="421"/>
      <c r="AK471" s="421"/>
      <c r="AL471" s="421"/>
      <c r="AM471" s="398"/>
      <c r="AN471" s="406"/>
      <c r="BN471" s="500"/>
    </row>
    <row r="472" spans="2:66" ht="3.65" customHeight="1" x14ac:dyDescent="0.65">
      <c r="B472" s="498"/>
      <c r="H472" s="499"/>
      <c r="L472" s="398"/>
      <c r="M472" s="406"/>
      <c r="N472" s="421"/>
      <c r="O472" s="421"/>
      <c r="P472" s="421"/>
      <c r="Q472" s="421"/>
      <c r="R472" s="421"/>
      <c r="S472" s="421"/>
      <c r="T472" s="421"/>
      <c r="U472" s="421"/>
      <c r="V472" s="421"/>
      <c r="W472" s="421"/>
      <c r="X472" s="421"/>
      <c r="Y472" s="421"/>
      <c r="Z472" s="421"/>
      <c r="AA472" s="421"/>
      <c r="AB472" s="421"/>
      <c r="AC472" s="421"/>
      <c r="AD472" s="421"/>
      <c r="AE472" s="421"/>
      <c r="AF472" s="421"/>
      <c r="AG472" s="421"/>
      <c r="AH472" s="421"/>
      <c r="AI472" s="421"/>
      <c r="AJ472" s="421"/>
      <c r="AK472" s="421"/>
      <c r="AL472" s="421"/>
      <c r="AM472" s="398"/>
      <c r="AN472" s="406"/>
      <c r="BN472" s="500"/>
    </row>
    <row r="473" spans="2:66" ht="3.65" customHeight="1" x14ac:dyDescent="0.65">
      <c r="B473" s="498"/>
      <c r="H473" s="499"/>
      <c r="L473" s="398"/>
      <c r="M473" s="406"/>
      <c r="N473" s="421"/>
      <c r="O473" s="421"/>
      <c r="P473" s="421"/>
      <c r="Q473" s="421"/>
      <c r="R473" s="421"/>
      <c r="S473" s="421"/>
      <c r="T473" s="421"/>
      <c r="U473" s="421"/>
      <c r="V473" s="421"/>
      <c r="W473" s="421"/>
      <c r="X473" s="421"/>
      <c r="Y473" s="421"/>
      <c r="Z473" s="421"/>
      <c r="AA473" s="421"/>
      <c r="AB473" s="421"/>
      <c r="AC473" s="421"/>
      <c r="AD473" s="421"/>
      <c r="AE473" s="421"/>
      <c r="AF473" s="421"/>
      <c r="AG473" s="421"/>
      <c r="AH473" s="421"/>
      <c r="AI473" s="421"/>
      <c r="AJ473" s="421"/>
      <c r="AK473" s="421"/>
      <c r="AL473" s="421"/>
      <c r="AM473" s="398"/>
      <c r="AN473" s="406"/>
      <c r="BN473" s="500"/>
    </row>
    <row r="474" spans="2:66" ht="3.65" customHeight="1" x14ac:dyDescent="0.65">
      <c r="B474" s="498"/>
      <c r="H474" s="499"/>
      <c r="L474" s="398"/>
      <c r="M474" s="406"/>
      <c r="N474" s="421"/>
      <c r="O474" s="421"/>
      <c r="P474" s="421"/>
      <c r="Q474" s="421"/>
      <c r="R474" s="421"/>
      <c r="S474" s="421"/>
      <c r="T474" s="421"/>
      <c r="U474" s="421"/>
      <c r="V474" s="421"/>
      <c r="W474" s="421"/>
      <c r="X474" s="421"/>
      <c r="Y474" s="421"/>
      <c r="Z474" s="421"/>
      <c r="AA474" s="421"/>
      <c r="AB474" s="421"/>
      <c r="AC474" s="421"/>
      <c r="AD474" s="421"/>
      <c r="AE474" s="421"/>
      <c r="AF474" s="421"/>
      <c r="AG474" s="421"/>
      <c r="AH474" s="421"/>
      <c r="AI474" s="421"/>
      <c r="AJ474" s="421"/>
      <c r="AK474" s="421"/>
      <c r="AL474" s="421"/>
      <c r="AM474" s="398"/>
      <c r="AN474" s="406"/>
      <c r="BN474" s="500"/>
    </row>
    <row r="475" spans="2:66" ht="3.65" customHeight="1" x14ac:dyDescent="0.65">
      <c r="B475" s="498"/>
      <c r="H475" s="499"/>
      <c r="L475" s="398"/>
      <c r="M475" s="406"/>
      <c r="N475" s="421"/>
      <c r="O475" s="421"/>
      <c r="P475" s="421"/>
      <c r="Q475" s="421"/>
      <c r="R475" s="421"/>
      <c r="S475" s="421"/>
      <c r="T475" s="421"/>
      <c r="U475" s="421"/>
      <c r="V475" s="421"/>
      <c r="W475" s="421"/>
      <c r="X475" s="421"/>
      <c r="Y475" s="421"/>
      <c r="Z475" s="421"/>
      <c r="AA475" s="421"/>
      <c r="AB475" s="421"/>
      <c r="AC475" s="421"/>
      <c r="AD475" s="421"/>
      <c r="AE475" s="421"/>
      <c r="AF475" s="421"/>
      <c r="AG475" s="421"/>
      <c r="AH475" s="421"/>
      <c r="AI475" s="421"/>
      <c r="AJ475" s="421"/>
      <c r="AK475" s="421"/>
      <c r="AL475" s="421"/>
      <c r="AM475" s="398"/>
      <c r="AN475" s="406"/>
      <c r="BN475" s="500"/>
    </row>
    <row r="476" spans="2:66" ht="3.65" customHeight="1" x14ac:dyDescent="0.65">
      <c r="B476" s="498"/>
      <c r="H476" s="499"/>
      <c r="L476" s="398"/>
      <c r="M476" s="406"/>
      <c r="N476" s="421"/>
      <c r="O476" s="421"/>
      <c r="P476" s="421"/>
      <c r="Q476" s="421"/>
      <c r="R476" s="421"/>
      <c r="S476" s="421"/>
      <c r="T476" s="421"/>
      <c r="U476" s="421"/>
      <c r="V476" s="421"/>
      <c r="W476" s="421"/>
      <c r="X476" s="421"/>
      <c r="Y476" s="421"/>
      <c r="Z476" s="421"/>
      <c r="AA476" s="421"/>
      <c r="AB476" s="421"/>
      <c r="AC476" s="421"/>
      <c r="AD476" s="421"/>
      <c r="AE476" s="421"/>
      <c r="AF476" s="421"/>
      <c r="AG476" s="421"/>
      <c r="AH476" s="421"/>
      <c r="AI476" s="421"/>
      <c r="AJ476" s="421"/>
      <c r="AK476" s="421"/>
      <c r="AL476" s="421"/>
      <c r="AM476" s="398"/>
      <c r="AN476" s="406"/>
      <c r="BN476" s="500"/>
    </row>
    <row r="477" spans="2:66" ht="3.65" customHeight="1" x14ac:dyDescent="0.65">
      <c r="B477" s="498"/>
      <c r="H477" s="499"/>
      <c r="L477" s="398"/>
      <c r="M477" s="406"/>
      <c r="N477" s="421"/>
      <c r="O477" s="421"/>
      <c r="P477" s="421"/>
      <c r="Q477" s="421"/>
      <c r="R477" s="421"/>
      <c r="S477" s="421"/>
      <c r="T477" s="421"/>
      <c r="U477" s="421"/>
      <c r="V477" s="421"/>
      <c r="W477" s="421"/>
      <c r="X477" s="421"/>
      <c r="Y477" s="421"/>
      <c r="Z477" s="421"/>
      <c r="AA477" s="421"/>
      <c r="AB477" s="421"/>
      <c r="AC477" s="421"/>
      <c r="AD477" s="421"/>
      <c r="AE477" s="421"/>
      <c r="AF477" s="421"/>
      <c r="AG477" s="421"/>
      <c r="AH477" s="421"/>
      <c r="AI477" s="421"/>
      <c r="AJ477" s="421"/>
      <c r="AK477" s="421"/>
      <c r="AL477" s="421"/>
      <c r="AM477" s="398"/>
      <c r="AN477" s="406"/>
      <c r="BN477" s="500"/>
    </row>
    <row r="478" spans="2:66" ht="3.65" customHeight="1" x14ac:dyDescent="0.65">
      <c r="B478" s="498"/>
      <c r="H478" s="499"/>
      <c r="L478" s="398"/>
      <c r="M478" s="406"/>
      <c r="N478" s="421"/>
      <c r="O478" s="421"/>
      <c r="P478" s="421"/>
      <c r="Q478" s="421"/>
      <c r="R478" s="421"/>
      <c r="S478" s="421"/>
      <c r="T478" s="421"/>
      <c r="U478" s="421"/>
      <c r="V478" s="421"/>
      <c r="W478" s="421"/>
      <c r="X478" s="421"/>
      <c r="Y478" s="421"/>
      <c r="Z478" s="421"/>
      <c r="AA478" s="421"/>
      <c r="AB478" s="421"/>
      <c r="AC478" s="421"/>
      <c r="AD478" s="421"/>
      <c r="AE478" s="421"/>
      <c r="AF478" s="421"/>
      <c r="AG478" s="421"/>
      <c r="AH478" s="421"/>
      <c r="AI478" s="421"/>
      <c r="AJ478" s="421"/>
      <c r="AK478" s="421"/>
      <c r="AL478" s="421"/>
      <c r="AM478" s="398"/>
      <c r="AN478" s="406"/>
      <c r="BN478" s="500"/>
    </row>
    <row r="479" spans="2:66" ht="3.65" customHeight="1" x14ac:dyDescent="0.65">
      <c r="B479" s="498"/>
      <c r="H479" s="499"/>
      <c r="L479" s="398"/>
      <c r="M479" s="406"/>
      <c r="N479" s="421"/>
      <c r="O479" s="421"/>
      <c r="P479" s="421"/>
      <c r="Q479" s="421"/>
      <c r="R479" s="421"/>
      <c r="S479" s="421"/>
      <c r="T479" s="421"/>
      <c r="U479" s="421"/>
      <c r="V479" s="421"/>
      <c r="W479" s="421"/>
      <c r="X479" s="421"/>
      <c r="Y479" s="421"/>
      <c r="Z479" s="421"/>
      <c r="AA479" s="421"/>
      <c r="AB479" s="421"/>
      <c r="AC479" s="421"/>
      <c r="AD479" s="421"/>
      <c r="AE479" s="421"/>
      <c r="AF479" s="421"/>
      <c r="AG479" s="421"/>
      <c r="AH479" s="421"/>
      <c r="AI479" s="421"/>
      <c r="AJ479" s="421"/>
      <c r="AK479" s="421"/>
      <c r="AL479" s="421"/>
      <c r="AM479" s="398"/>
      <c r="AN479" s="406"/>
      <c r="BN479" s="500"/>
    </row>
    <row r="480" spans="2:66" ht="3.65" customHeight="1" x14ac:dyDescent="0.65">
      <c r="B480" s="498"/>
      <c r="H480" s="499"/>
      <c r="L480" s="398"/>
      <c r="M480" s="406"/>
      <c r="N480" s="421"/>
      <c r="O480" s="421"/>
      <c r="P480" s="421"/>
      <c r="Q480" s="421"/>
      <c r="R480" s="421"/>
      <c r="S480" s="421"/>
      <c r="T480" s="421"/>
      <c r="U480" s="421"/>
      <c r="V480" s="421"/>
      <c r="W480" s="421"/>
      <c r="X480" s="421"/>
      <c r="Y480" s="421"/>
      <c r="Z480" s="421"/>
      <c r="AA480" s="421"/>
      <c r="AB480" s="421"/>
      <c r="AC480" s="421"/>
      <c r="AD480" s="421"/>
      <c r="AE480" s="421"/>
      <c r="AF480" s="421"/>
      <c r="AG480" s="421"/>
      <c r="AH480" s="421"/>
      <c r="AI480" s="421"/>
      <c r="AJ480" s="421"/>
      <c r="AK480" s="421"/>
      <c r="AL480" s="421"/>
      <c r="AM480" s="398"/>
      <c r="AN480" s="406"/>
      <c r="BN480" s="500"/>
    </row>
    <row r="481" spans="2:66" ht="3.65" customHeight="1" x14ac:dyDescent="0.65">
      <c r="B481" s="498"/>
      <c r="H481" s="499"/>
      <c r="L481" s="398"/>
      <c r="M481" s="406"/>
      <c r="N481" s="421"/>
      <c r="O481" s="421"/>
      <c r="P481" s="421"/>
      <c r="Q481" s="421"/>
      <c r="R481" s="421"/>
      <c r="S481" s="421"/>
      <c r="T481" s="421"/>
      <c r="U481" s="421"/>
      <c r="V481" s="421"/>
      <c r="W481" s="421"/>
      <c r="X481" s="421"/>
      <c r="Y481" s="421"/>
      <c r="Z481" s="421"/>
      <c r="AA481" s="421"/>
      <c r="AB481" s="421"/>
      <c r="AC481" s="421"/>
      <c r="AD481" s="421"/>
      <c r="AE481" s="421"/>
      <c r="AF481" s="421"/>
      <c r="AG481" s="421"/>
      <c r="AH481" s="421"/>
      <c r="AI481" s="421"/>
      <c r="AJ481" s="421"/>
      <c r="AK481" s="421"/>
      <c r="AL481" s="421"/>
      <c r="AM481" s="398"/>
      <c r="AN481" s="406"/>
      <c r="BN481" s="500"/>
    </row>
    <row r="482" spans="2:66" ht="3.65" customHeight="1" x14ac:dyDescent="0.65">
      <c r="B482" s="498"/>
      <c r="H482" s="499"/>
      <c r="L482" s="398"/>
      <c r="M482" s="406"/>
      <c r="N482" s="421"/>
      <c r="O482" s="421"/>
      <c r="P482" s="421"/>
      <c r="Q482" s="421"/>
      <c r="R482" s="421"/>
      <c r="S482" s="421"/>
      <c r="T482" s="421"/>
      <c r="U482" s="421"/>
      <c r="V482" s="421"/>
      <c r="W482" s="421"/>
      <c r="X482" s="421"/>
      <c r="Y482" s="421"/>
      <c r="Z482" s="421"/>
      <c r="AA482" s="421"/>
      <c r="AB482" s="421"/>
      <c r="AC482" s="421"/>
      <c r="AD482" s="421"/>
      <c r="AE482" s="421"/>
      <c r="AF482" s="421"/>
      <c r="AG482" s="421"/>
      <c r="AH482" s="421"/>
      <c r="AI482" s="421"/>
      <c r="AJ482" s="421"/>
      <c r="AK482" s="421"/>
      <c r="AL482" s="421"/>
      <c r="AM482" s="398"/>
      <c r="AN482" s="406"/>
      <c r="BN482" s="500"/>
    </row>
    <row r="483" spans="2:66" ht="3.65" customHeight="1" x14ac:dyDescent="0.65">
      <c r="B483" s="498"/>
      <c r="H483" s="499"/>
      <c r="L483" s="398"/>
      <c r="M483" s="406"/>
      <c r="N483" s="421"/>
      <c r="O483" s="421"/>
      <c r="P483" s="421"/>
      <c r="Q483" s="421"/>
      <c r="R483" s="421"/>
      <c r="S483" s="421"/>
      <c r="T483" s="421"/>
      <c r="U483" s="421"/>
      <c r="V483" s="421"/>
      <c r="W483" s="421"/>
      <c r="X483" s="421"/>
      <c r="Y483" s="421"/>
      <c r="Z483" s="421"/>
      <c r="AA483" s="421"/>
      <c r="AB483" s="421"/>
      <c r="AC483" s="421"/>
      <c r="AD483" s="421"/>
      <c r="AE483" s="421"/>
      <c r="AF483" s="421"/>
      <c r="AG483" s="421"/>
      <c r="AH483" s="421"/>
      <c r="AI483" s="421"/>
      <c r="AJ483" s="421"/>
      <c r="AK483" s="421"/>
      <c r="AL483" s="421"/>
      <c r="AM483" s="398"/>
      <c r="AN483" s="406"/>
      <c r="BN483" s="500"/>
    </row>
    <row r="484" spans="2:66" ht="3.65" customHeight="1" x14ac:dyDescent="0.65">
      <c r="B484" s="498"/>
      <c r="H484" s="499"/>
      <c r="L484" s="398"/>
      <c r="M484" s="406"/>
      <c r="N484" s="421"/>
      <c r="O484" s="421"/>
      <c r="P484" s="421"/>
      <c r="Q484" s="421"/>
      <c r="R484" s="421"/>
      <c r="S484" s="421"/>
      <c r="T484" s="421"/>
      <c r="U484" s="421"/>
      <c r="V484" s="421"/>
      <c r="W484" s="421"/>
      <c r="X484" s="421"/>
      <c r="Y484" s="421"/>
      <c r="Z484" s="421"/>
      <c r="AA484" s="421"/>
      <c r="AB484" s="421"/>
      <c r="AC484" s="421"/>
      <c r="AD484" s="421"/>
      <c r="AE484" s="421"/>
      <c r="AF484" s="421"/>
      <c r="AG484" s="421"/>
      <c r="AH484" s="421"/>
      <c r="AI484" s="421"/>
      <c r="AJ484" s="421"/>
      <c r="AK484" s="421"/>
      <c r="AL484" s="421"/>
      <c r="AM484" s="398"/>
      <c r="AN484" s="406"/>
      <c r="BN484" s="500"/>
    </row>
    <row r="485" spans="2:66" ht="3.65" customHeight="1" x14ac:dyDescent="0.65">
      <c r="B485" s="498"/>
      <c r="H485" s="499"/>
      <c r="L485" s="398"/>
      <c r="M485" s="406"/>
      <c r="N485" s="421"/>
      <c r="O485" s="421"/>
      <c r="P485" s="421"/>
      <c r="Q485" s="421"/>
      <c r="R485" s="421"/>
      <c r="S485" s="421"/>
      <c r="T485" s="421"/>
      <c r="U485" s="421"/>
      <c r="V485" s="421"/>
      <c r="W485" s="421"/>
      <c r="X485" s="421"/>
      <c r="Y485" s="421"/>
      <c r="Z485" s="421"/>
      <c r="AA485" s="421"/>
      <c r="AB485" s="421"/>
      <c r="AC485" s="421"/>
      <c r="AD485" s="421"/>
      <c r="AE485" s="421"/>
      <c r="AF485" s="421"/>
      <c r="AG485" s="421"/>
      <c r="AH485" s="421"/>
      <c r="AI485" s="421"/>
      <c r="AJ485" s="421"/>
      <c r="AK485" s="421"/>
      <c r="AL485" s="421"/>
      <c r="AM485" s="398"/>
      <c r="AN485" s="406"/>
      <c r="BN485" s="500"/>
    </row>
    <row r="486" spans="2:66" ht="3.65" customHeight="1" x14ac:dyDescent="0.65">
      <c r="B486" s="498"/>
      <c r="H486" s="499"/>
      <c r="L486" s="398"/>
      <c r="M486" s="406"/>
      <c r="N486" s="421"/>
      <c r="O486" s="421"/>
      <c r="P486" s="421"/>
      <c r="Q486" s="421"/>
      <c r="R486" s="421"/>
      <c r="S486" s="421"/>
      <c r="T486" s="421"/>
      <c r="U486" s="421"/>
      <c r="V486" s="421"/>
      <c r="W486" s="421"/>
      <c r="X486" s="421"/>
      <c r="Y486" s="421"/>
      <c r="Z486" s="421"/>
      <c r="AA486" s="421"/>
      <c r="AB486" s="421"/>
      <c r="AC486" s="421"/>
      <c r="AD486" s="421"/>
      <c r="AE486" s="421"/>
      <c r="AF486" s="421"/>
      <c r="AG486" s="421"/>
      <c r="AH486" s="421"/>
      <c r="AI486" s="421"/>
      <c r="AJ486" s="421"/>
      <c r="AK486" s="421"/>
      <c r="AL486" s="421"/>
      <c r="AM486" s="398"/>
      <c r="AN486" s="406"/>
      <c r="BN486" s="500"/>
    </row>
    <row r="487" spans="2:66" ht="3.65" customHeight="1" x14ac:dyDescent="0.65">
      <c r="B487" s="498"/>
      <c r="H487" s="499"/>
      <c r="L487" s="398"/>
      <c r="M487" s="406"/>
      <c r="N487" s="421"/>
      <c r="O487" s="421"/>
      <c r="P487" s="421"/>
      <c r="Q487" s="421"/>
      <c r="R487" s="421"/>
      <c r="S487" s="421"/>
      <c r="T487" s="421"/>
      <c r="U487" s="421"/>
      <c r="V487" s="421"/>
      <c r="W487" s="421"/>
      <c r="X487" s="421"/>
      <c r="Y487" s="421"/>
      <c r="Z487" s="421"/>
      <c r="AA487" s="421"/>
      <c r="AB487" s="421"/>
      <c r="AC487" s="421"/>
      <c r="AD487" s="421"/>
      <c r="AE487" s="421"/>
      <c r="AF487" s="421"/>
      <c r="AG487" s="421"/>
      <c r="AH487" s="421"/>
      <c r="AI487" s="421"/>
      <c r="AJ487" s="421"/>
      <c r="AK487" s="421"/>
      <c r="AL487" s="421"/>
      <c r="AM487" s="398"/>
      <c r="AN487" s="406"/>
      <c r="BN487" s="500"/>
    </row>
    <row r="488" spans="2:66" ht="3.65" customHeight="1" x14ac:dyDescent="0.65">
      <c r="B488" s="498"/>
      <c r="H488" s="499"/>
      <c r="L488" s="398"/>
      <c r="M488" s="406"/>
      <c r="N488" s="421"/>
      <c r="O488" s="421"/>
      <c r="P488" s="421"/>
      <c r="Q488" s="421"/>
      <c r="R488" s="421"/>
      <c r="S488" s="421"/>
      <c r="T488" s="421"/>
      <c r="U488" s="421"/>
      <c r="V488" s="421"/>
      <c r="W488" s="421"/>
      <c r="X488" s="421"/>
      <c r="Y488" s="421"/>
      <c r="Z488" s="421"/>
      <c r="AA488" s="421"/>
      <c r="AB488" s="421"/>
      <c r="AC488" s="421"/>
      <c r="AD488" s="421"/>
      <c r="AE488" s="421"/>
      <c r="AF488" s="421"/>
      <c r="AG488" s="421"/>
      <c r="AH488" s="421"/>
      <c r="AI488" s="421"/>
      <c r="AJ488" s="421"/>
      <c r="AK488" s="421"/>
      <c r="AL488" s="421"/>
      <c r="AM488" s="398"/>
      <c r="AN488" s="406"/>
      <c r="BN488" s="500"/>
    </row>
    <row r="489" spans="2:66" ht="3.65" customHeight="1" x14ac:dyDescent="0.15">
      <c r="B489" s="498"/>
      <c r="H489" s="499"/>
      <c r="L489" s="398"/>
      <c r="M489" s="406"/>
      <c r="N489" s="570"/>
      <c r="O489" s="457"/>
      <c r="P489" s="457"/>
      <c r="Q489" s="456"/>
      <c r="R489" s="456"/>
      <c r="S489" s="571"/>
      <c r="T489" s="572"/>
      <c r="U489" s="572"/>
      <c r="V489" s="572"/>
      <c r="W489" s="572"/>
      <c r="X489" s="572"/>
      <c r="Y489" s="455" t="s">
        <v>219</v>
      </c>
      <c r="Z489" s="455"/>
      <c r="AA489" s="455"/>
      <c r="AB489" s="572"/>
      <c r="AC489" s="572"/>
      <c r="AD489" s="572"/>
      <c r="AE489" s="571"/>
      <c r="AF489" s="454"/>
      <c r="AG489" s="454"/>
      <c r="AH489" s="454"/>
      <c r="AI489" s="454"/>
      <c r="AJ489" s="454"/>
      <c r="AK489" s="454"/>
      <c r="AL489" s="573"/>
      <c r="AM489" s="398"/>
      <c r="AN489" s="406"/>
      <c r="BN489" s="500"/>
    </row>
    <row r="490" spans="2:66" ht="3.65" customHeight="1" x14ac:dyDescent="0.15">
      <c r="B490" s="498"/>
      <c r="H490" s="499"/>
      <c r="L490" s="398"/>
      <c r="M490" s="406"/>
      <c r="N490" s="426"/>
      <c r="O490" s="427"/>
      <c r="P490" s="427"/>
      <c r="Q490" s="428"/>
      <c r="R490" s="428"/>
      <c r="S490" s="430"/>
      <c r="T490" s="430"/>
      <c r="U490" s="430"/>
      <c r="V490" s="430"/>
      <c r="W490" s="430"/>
      <c r="X490" s="429"/>
      <c r="Y490" s="431"/>
      <c r="Z490" s="431"/>
      <c r="AA490" s="431"/>
      <c r="AB490" s="429"/>
      <c r="AC490" s="429"/>
      <c r="AD490" s="430"/>
      <c r="AE490" s="430"/>
      <c r="AF490" s="432"/>
      <c r="AG490" s="432"/>
      <c r="AH490" s="432"/>
      <c r="AI490" s="432"/>
      <c r="AJ490" s="432"/>
      <c r="AK490" s="432"/>
      <c r="AL490" s="433"/>
      <c r="AM490" s="398"/>
      <c r="AN490" s="406"/>
      <c r="BN490" s="500"/>
    </row>
    <row r="491" spans="2:66" ht="3.65" customHeight="1" x14ac:dyDescent="0.65">
      <c r="B491" s="498"/>
      <c r="H491" s="499"/>
      <c r="L491" s="398"/>
      <c r="M491" s="406"/>
      <c r="N491" s="426"/>
      <c r="O491" s="434"/>
      <c r="P491" s="434"/>
      <c r="Q491" s="434"/>
      <c r="R491" s="435"/>
      <c r="S491" s="434"/>
      <c r="T491" s="434"/>
      <c r="U491" s="434"/>
      <c r="V491" s="434"/>
      <c r="W491" s="430"/>
      <c r="X491" s="429"/>
      <c r="Y491" s="431"/>
      <c r="Z491" s="431"/>
      <c r="AA491" s="431"/>
      <c r="AB491" s="429"/>
      <c r="AC491" s="436"/>
      <c r="AD491" s="436"/>
      <c r="AE491" s="436"/>
      <c r="AF491" s="432"/>
      <c r="AG491" s="432"/>
      <c r="AH491" s="432"/>
      <c r="AI491" s="432"/>
      <c r="AJ491" s="434"/>
      <c r="AK491" s="434"/>
      <c r="AL491" s="437"/>
      <c r="AM491" s="398"/>
      <c r="AN491" s="406"/>
      <c r="BN491" s="500"/>
    </row>
    <row r="492" spans="2:66" ht="3.65" customHeight="1" x14ac:dyDescent="0.15">
      <c r="B492" s="498"/>
      <c r="H492" s="499"/>
      <c r="L492" s="398"/>
      <c r="M492" s="406"/>
      <c r="N492" s="438"/>
      <c r="O492" s="439"/>
      <c r="P492" s="439"/>
      <c r="Q492" s="439"/>
      <c r="R492" s="440"/>
      <c r="S492" s="439"/>
      <c r="T492" s="439"/>
      <c r="U492" s="439"/>
      <c r="V492" s="439"/>
      <c r="W492" s="441"/>
      <c r="X492" s="441"/>
      <c r="Y492" s="442"/>
      <c r="Z492" s="442"/>
      <c r="AA492" s="442"/>
      <c r="AB492" s="441"/>
      <c r="AC492" s="443"/>
      <c r="AD492" s="443"/>
      <c r="AE492" s="443"/>
      <c r="AF492" s="444"/>
      <c r="AG492" s="444"/>
      <c r="AH492" s="444"/>
      <c r="AI492" s="444"/>
      <c r="AJ492" s="439"/>
      <c r="AK492" s="439"/>
      <c r="AL492" s="445"/>
      <c r="AM492" s="398"/>
      <c r="AN492" s="406"/>
      <c r="BN492" s="500"/>
    </row>
    <row r="493" spans="2:66" ht="3.65" customHeight="1" x14ac:dyDescent="0.65">
      <c r="B493" s="498"/>
      <c r="H493" s="499"/>
      <c r="L493" s="391"/>
      <c r="M493" s="392"/>
      <c r="N493" s="392"/>
      <c r="O493" s="392"/>
      <c r="P493" s="392"/>
      <c r="Q493" s="392"/>
      <c r="R493" s="392"/>
      <c r="S493" s="392"/>
      <c r="T493" s="392"/>
      <c r="U493" s="392"/>
      <c r="V493" s="392"/>
      <c r="W493" s="392"/>
      <c r="X493" s="392"/>
      <c r="Y493" s="392"/>
      <c r="Z493" s="392"/>
      <c r="AA493" s="392"/>
      <c r="AB493" s="392"/>
      <c r="AC493" s="392"/>
      <c r="AD493" s="392"/>
      <c r="AE493" s="392"/>
      <c r="AF493" s="392"/>
      <c r="AG493" s="392"/>
      <c r="AH493" s="392"/>
      <c r="AI493" s="392"/>
      <c r="AJ493" s="392"/>
      <c r="AK493" s="392"/>
      <c r="AL493" s="392"/>
      <c r="AM493" s="392"/>
      <c r="AN493" s="393"/>
      <c r="BN493" s="500"/>
    </row>
    <row r="494" spans="2:66" ht="3.65" customHeight="1" x14ac:dyDescent="0.65">
      <c r="B494" s="498"/>
      <c r="H494" s="499"/>
      <c r="L494" s="394"/>
      <c r="M494" s="395"/>
      <c r="N494" s="395"/>
      <c r="O494" s="395"/>
      <c r="P494" s="395"/>
      <c r="Q494" s="395"/>
      <c r="R494" s="395"/>
      <c r="S494" s="395"/>
      <c r="T494" s="395"/>
      <c r="U494" s="395"/>
      <c r="V494" s="395"/>
      <c r="W494" s="395"/>
      <c r="X494" s="395"/>
      <c r="Y494" s="395"/>
      <c r="Z494" s="395"/>
      <c r="AA494" s="395"/>
      <c r="AB494" s="395"/>
      <c r="AC494" s="395"/>
      <c r="AD494" s="395"/>
      <c r="AE494" s="395"/>
      <c r="AF494" s="395"/>
      <c r="AG494" s="395"/>
      <c r="AH494" s="395"/>
      <c r="AI494" s="395"/>
      <c r="AJ494" s="395"/>
      <c r="AK494" s="395"/>
      <c r="AL494" s="395"/>
      <c r="AM494" s="395"/>
      <c r="AN494" s="397"/>
      <c r="BN494" s="500"/>
    </row>
    <row r="495" spans="2:66" ht="3.65" customHeight="1" x14ac:dyDescent="0.65">
      <c r="B495" s="498"/>
      <c r="H495" s="499"/>
      <c r="L495" s="446"/>
      <c r="M495" s="447"/>
      <c r="N495" s="447"/>
      <c r="O495" s="447"/>
      <c r="P495" s="447"/>
      <c r="Q495" s="447"/>
      <c r="R495" s="447"/>
      <c r="S495" s="447"/>
      <c r="T495" s="447"/>
      <c r="U495" s="447"/>
      <c r="V495" s="447"/>
      <c r="W495" s="447"/>
      <c r="X495" s="447"/>
      <c r="Y495" s="447"/>
      <c r="Z495" s="447"/>
      <c r="AA495" s="447"/>
      <c r="AB495" s="447"/>
      <c r="AC495" s="447"/>
      <c r="AD495" s="447"/>
      <c r="AE495" s="447"/>
      <c r="AF495" s="447"/>
      <c r="AG495" s="447"/>
      <c r="AH495" s="447"/>
      <c r="AI495" s="447"/>
      <c r="AJ495" s="447"/>
      <c r="AK495" s="447"/>
      <c r="AL495" s="447"/>
      <c r="AM495" s="447"/>
      <c r="AN495" s="448"/>
      <c r="BN495" s="500"/>
    </row>
    <row r="496" spans="2:66" ht="3.65" customHeight="1" x14ac:dyDescent="0.65">
      <c r="B496" s="498"/>
      <c r="H496" s="499"/>
      <c r="L496" s="449"/>
      <c r="M496" s="399"/>
      <c r="N496" s="399"/>
      <c r="O496" s="399"/>
      <c r="P496" s="399"/>
      <c r="Q496" s="399"/>
      <c r="R496" s="399"/>
      <c r="S496" s="399"/>
      <c r="T496" s="399"/>
      <c r="U496" s="399"/>
      <c r="V496" s="399"/>
      <c r="W496" s="399"/>
      <c r="X496" s="399"/>
      <c r="Y496" s="399"/>
      <c r="Z496" s="399"/>
      <c r="AA496" s="399"/>
      <c r="AB496" s="399"/>
      <c r="AC496" s="399"/>
      <c r="AD496" s="399"/>
      <c r="AE496" s="399"/>
      <c r="AF496" s="399"/>
      <c r="AG496" s="399"/>
      <c r="AH496" s="399"/>
      <c r="AI496" s="399"/>
      <c r="AJ496" s="399"/>
      <c r="AK496" s="399"/>
      <c r="AL496" s="399"/>
      <c r="AM496" s="399"/>
      <c r="AN496" s="450"/>
      <c r="BN496" s="500"/>
    </row>
    <row r="497" spans="2:66" ht="3.65" customHeight="1" x14ac:dyDescent="0.65">
      <c r="B497" s="498"/>
      <c r="H497" s="499"/>
      <c r="L497" s="449"/>
      <c r="M497" s="399"/>
      <c r="N497" s="399"/>
      <c r="O497" s="399"/>
      <c r="P497" s="399"/>
      <c r="Q497" s="399"/>
      <c r="R497" s="399"/>
      <c r="S497" s="399"/>
      <c r="T497" s="399"/>
      <c r="U497" s="399"/>
      <c r="V497" s="399"/>
      <c r="W497" s="399"/>
      <c r="X497" s="399"/>
      <c r="Y497" s="399"/>
      <c r="Z497" s="399"/>
      <c r="AA497" s="399"/>
      <c r="AB497" s="399"/>
      <c r="AC497" s="399"/>
      <c r="AD497" s="399"/>
      <c r="AE497" s="399"/>
      <c r="AF497" s="399"/>
      <c r="AG497" s="399"/>
      <c r="AH497" s="399"/>
      <c r="AI497" s="399"/>
      <c r="AJ497" s="399"/>
      <c r="AK497" s="399"/>
      <c r="AL497" s="399"/>
      <c r="AM497" s="399"/>
      <c r="AN497" s="450"/>
      <c r="BN497" s="500"/>
    </row>
    <row r="498" spans="2:66" ht="3.65" customHeight="1" x14ac:dyDescent="0.65">
      <c r="B498" s="498"/>
      <c r="H498" s="499"/>
      <c r="L498" s="451"/>
      <c r="M498" s="452"/>
      <c r="N498" s="452"/>
      <c r="O498" s="452"/>
      <c r="P498" s="452"/>
      <c r="Q498" s="452"/>
      <c r="R498" s="452"/>
      <c r="S498" s="452"/>
      <c r="T498" s="452"/>
      <c r="U498" s="452"/>
      <c r="V498" s="452"/>
      <c r="W498" s="452"/>
      <c r="X498" s="452"/>
      <c r="Y498" s="452"/>
      <c r="Z498" s="452"/>
      <c r="AA498" s="452"/>
      <c r="AB498" s="452"/>
      <c r="AC498" s="452"/>
      <c r="AD498" s="452"/>
      <c r="AE498" s="452"/>
      <c r="AF498" s="452"/>
      <c r="AG498" s="452"/>
      <c r="AH498" s="452"/>
      <c r="AI498" s="452"/>
      <c r="AJ498" s="452"/>
      <c r="AK498" s="452"/>
      <c r="AL498" s="452"/>
      <c r="AM498" s="452"/>
      <c r="AN498" s="453"/>
      <c r="BN498" s="500"/>
    </row>
    <row r="499" spans="2:66" ht="3.65" customHeight="1" x14ac:dyDescent="0.65">
      <c r="B499" s="498"/>
      <c r="H499" s="499"/>
      <c r="BN499" s="500"/>
    </row>
    <row r="500" spans="2:66" ht="3.65" customHeight="1" x14ac:dyDescent="0.65">
      <c r="B500" s="498"/>
      <c r="H500" s="499"/>
      <c r="BN500" s="500"/>
    </row>
    <row r="501" spans="2:66" ht="3.65" customHeight="1" x14ac:dyDescent="0.65">
      <c r="B501" s="498"/>
      <c r="H501" s="499"/>
      <c r="BN501" s="500"/>
    </row>
    <row r="502" spans="2:66" ht="3.65" customHeight="1" x14ac:dyDescent="0.65">
      <c r="B502" s="512"/>
      <c r="C502" s="513"/>
      <c r="D502" s="513"/>
      <c r="E502" s="513"/>
      <c r="F502" s="513"/>
      <c r="G502" s="513"/>
      <c r="H502" s="513"/>
      <c r="I502" s="513"/>
      <c r="J502" s="513"/>
      <c r="K502" s="513"/>
      <c r="L502" s="513"/>
      <c r="M502" s="513"/>
      <c r="N502" s="513"/>
      <c r="O502" s="513"/>
      <c r="P502" s="513"/>
      <c r="Q502" s="513"/>
      <c r="R502" s="513"/>
      <c r="S502" s="513"/>
      <c r="T502" s="513"/>
      <c r="U502" s="513"/>
      <c r="V502" s="513"/>
      <c r="W502" s="513"/>
      <c r="X502" s="513"/>
      <c r="Y502" s="513"/>
      <c r="Z502" s="513"/>
      <c r="AA502" s="513"/>
      <c r="AB502" s="513"/>
      <c r="AC502" s="513"/>
      <c r="AD502" s="513"/>
      <c r="AE502" s="513"/>
      <c r="AF502" s="513"/>
      <c r="AG502" s="513"/>
      <c r="AH502" s="513"/>
      <c r="AI502" s="513"/>
      <c r="AJ502" s="513"/>
      <c r="AK502" s="513"/>
      <c r="AL502" s="513"/>
      <c r="AM502" s="513"/>
      <c r="AN502" s="513"/>
      <c r="AO502" s="513"/>
      <c r="AP502" s="513"/>
      <c r="AQ502" s="513"/>
      <c r="AR502" s="513"/>
      <c r="AS502" s="513"/>
      <c r="AT502" s="513"/>
      <c r="AU502" s="513"/>
      <c r="AV502" s="513"/>
      <c r="AW502" s="513"/>
      <c r="AX502" s="513"/>
      <c r="AY502" s="513"/>
      <c r="AZ502" s="513"/>
      <c r="BA502" s="513"/>
      <c r="BB502" s="513"/>
      <c r="BC502" s="513"/>
      <c r="BD502" s="513"/>
      <c r="BE502" s="513"/>
      <c r="BF502" s="513"/>
      <c r="BG502" s="513"/>
      <c r="BH502" s="513"/>
      <c r="BI502" s="513"/>
      <c r="BJ502" s="513"/>
      <c r="BK502" s="513"/>
      <c r="BL502" s="513"/>
      <c r="BM502" s="513"/>
      <c r="BN502" s="514"/>
    </row>
    <row r="503" spans="2:66" ht="3.65" customHeight="1" x14ac:dyDescent="0.65">
      <c r="B503" s="515"/>
      <c r="C503" s="516"/>
      <c r="D503" s="516"/>
      <c r="E503" s="516"/>
      <c r="F503" s="516"/>
      <c r="G503" s="516"/>
      <c r="H503" s="516"/>
      <c r="I503" s="516"/>
      <c r="J503" s="516"/>
      <c r="K503" s="516"/>
      <c r="L503" s="516"/>
      <c r="M503" s="516"/>
      <c r="N503" s="516"/>
      <c r="O503" s="516"/>
      <c r="P503" s="516"/>
      <c r="Q503" s="516"/>
      <c r="R503" s="516"/>
      <c r="S503" s="516"/>
      <c r="T503" s="516"/>
      <c r="U503" s="516"/>
      <c r="V503" s="516"/>
      <c r="W503" s="516"/>
      <c r="X503" s="516"/>
      <c r="Y503" s="516"/>
      <c r="Z503" s="516"/>
      <c r="AA503" s="516"/>
      <c r="AB503" s="516"/>
      <c r="AC503" s="516"/>
      <c r="AD503" s="516"/>
      <c r="AE503" s="516"/>
      <c r="AF503" s="516"/>
      <c r="AG503" s="516"/>
      <c r="AH503" s="516"/>
      <c r="AI503" s="516"/>
      <c r="AJ503" s="516"/>
      <c r="AK503" s="516"/>
      <c r="AL503" s="516"/>
      <c r="AM503" s="516"/>
      <c r="AN503" s="516"/>
      <c r="AO503" s="516"/>
      <c r="AP503" s="516"/>
      <c r="AQ503" s="516"/>
      <c r="AR503" s="516"/>
      <c r="AS503" s="516"/>
      <c r="AT503" s="516"/>
      <c r="AU503" s="516"/>
      <c r="AV503" s="516"/>
      <c r="AW503" s="516"/>
      <c r="AX503" s="516"/>
      <c r="AY503" s="516"/>
      <c r="AZ503" s="516"/>
      <c r="BA503" s="516"/>
      <c r="BB503" s="516"/>
      <c r="BC503" s="516"/>
      <c r="BD503" s="516"/>
      <c r="BE503" s="516"/>
      <c r="BF503" s="516"/>
      <c r="BG503" s="516"/>
      <c r="BH503" s="516"/>
      <c r="BI503" s="516"/>
      <c r="BJ503" s="516"/>
      <c r="BK503" s="516"/>
      <c r="BL503" s="516"/>
      <c r="BM503" s="516"/>
      <c r="BN503" s="517"/>
    </row>
    <row r="504" spans="2:66" ht="14.5" customHeight="1" x14ac:dyDescent="0.65">
      <c r="B504" s="492" t="s">
        <v>255</v>
      </c>
      <c r="C504" s="492"/>
      <c r="D504" s="493" t="s">
        <v>239</v>
      </c>
      <c r="E504" s="492" t="s">
        <v>247</v>
      </c>
      <c r="F504" s="492" t="s">
        <v>241</v>
      </c>
      <c r="G504" s="494"/>
      <c r="H504" s="495"/>
      <c r="I504" s="496"/>
      <c r="J504" s="496"/>
      <c r="K504" s="496"/>
      <c r="L504" s="496"/>
      <c r="M504" s="496"/>
      <c r="N504" s="496"/>
      <c r="O504" s="496"/>
      <c r="P504" s="496"/>
      <c r="Q504" s="496"/>
      <c r="R504" s="496"/>
      <c r="S504" s="496"/>
      <c r="T504" s="496"/>
      <c r="U504" s="496"/>
      <c r="V504" s="496"/>
      <c r="W504" s="496"/>
      <c r="X504" s="496"/>
      <c r="Y504" s="496"/>
      <c r="Z504" s="496"/>
      <c r="AA504" s="496"/>
      <c r="AB504" s="496"/>
      <c r="AC504" s="496"/>
      <c r="AD504" s="496"/>
      <c r="AE504" s="496"/>
      <c r="AF504" s="496"/>
      <c r="AG504" s="496"/>
      <c r="AH504" s="496"/>
      <c r="AI504" s="496"/>
      <c r="AJ504" s="496"/>
      <c r="AK504" s="496"/>
      <c r="AL504" s="496"/>
      <c r="AM504" s="496"/>
      <c r="AN504" s="496"/>
      <c r="AO504" s="496"/>
      <c r="AP504" s="496"/>
      <c r="AQ504" s="496"/>
      <c r="AR504" s="496"/>
      <c r="AS504" s="496"/>
      <c r="AT504" s="496"/>
      <c r="AU504" s="496"/>
      <c r="AV504" s="496"/>
      <c r="AW504" s="496"/>
      <c r="AX504" s="496"/>
      <c r="AY504" s="496"/>
      <c r="AZ504" s="496"/>
      <c r="BA504" s="496"/>
      <c r="BB504" s="496"/>
      <c r="BC504" s="496"/>
      <c r="BD504" s="496"/>
      <c r="BE504" s="496"/>
      <c r="BF504" s="496"/>
      <c r="BG504" s="496"/>
      <c r="BH504" s="496"/>
      <c r="BI504" s="496"/>
      <c r="BJ504" s="496"/>
      <c r="BK504" s="496"/>
      <c r="BL504" s="496"/>
      <c r="BM504" s="496"/>
      <c r="BN504" s="497"/>
    </row>
    <row r="505" spans="2:66" ht="3.65" customHeight="1" x14ac:dyDescent="0.65">
      <c r="B505" s="498"/>
      <c r="H505" s="499"/>
      <c r="BN505" s="500"/>
    </row>
    <row r="506" spans="2:66" ht="3.65" customHeight="1" x14ac:dyDescent="0.65">
      <c r="B506" s="498"/>
      <c r="H506" s="499"/>
      <c r="BN506" s="500"/>
    </row>
    <row r="507" spans="2:66" ht="3.65" customHeight="1" x14ac:dyDescent="0.65">
      <c r="B507" s="498"/>
      <c r="H507" s="499"/>
      <c r="K507" s="520"/>
      <c r="L507" s="521"/>
      <c r="M507" s="521"/>
      <c r="N507" s="521"/>
      <c r="O507" s="521"/>
      <c r="P507" s="521"/>
      <c r="Q507" s="521"/>
      <c r="R507" s="522"/>
      <c r="BN507" s="500"/>
    </row>
    <row r="508" spans="2:66" ht="3.65" customHeight="1" x14ac:dyDescent="0.65">
      <c r="B508" s="498"/>
      <c r="H508" s="499"/>
      <c r="K508" s="523"/>
      <c r="L508" s="524"/>
      <c r="M508" s="524"/>
      <c r="N508" s="524"/>
      <c r="O508" s="524"/>
      <c r="P508" s="524"/>
      <c r="Q508" s="524"/>
      <c r="R508" s="525"/>
      <c r="BN508" s="500"/>
    </row>
    <row r="509" spans="2:66" ht="3.65" customHeight="1" x14ac:dyDescent="0.65">
      <c r="B509" s="498"/>
      <c r="H509" s="499"/>
      <c r="K509" s="526"/>
      <c r="L509" s="533"/>
      <c r="M509" s="539"/>
      <c r="N509" s="1"/>
      <c r="O509" s="1"/>
      <c r="P509" s="540"/>
      <c r="Q509" s="526"/>
      <c r="R509" s="533"/>
      <c r="BN509" s="500"/>
    </row>
    <row r="510" spans="2:66" ht="3.65" customHeight="1" x14ac:dyDescent="0.65">
      <c r="B510" s="498"/>
      <c r="H510" s="499"/>
      <c r="K510" s="526"/>
      <c r="L510" s="533"/>
      <c r="M510" s="1"/>
      <c r="N510" s="1"/>
      <c r="O510" s="1"/>
      <c r="P510" s="1"/>
      <c r="Q510" s="526"/>
      <c r="R510" s="533"/>
      <c r="BN510" s="500"/>
    </row>
    <row r="511" spans="2:66" ht="3.65" customHeight="1" x14ac:dyDescent="0.65">
      <c r="B511" s="498"/>
      <c r="H511" s="499"/>
      <c r="K511" s="526"/>
      <c r="L511" s="533"/>
      <c r="M511" s="1"/>
      <c r="N511" s="1"/>
      <c r="O511" s="1"/>
      <c r="P511" s="1"/>
      <c r="Q511" s="526"/>
      <c r="R511" s="533"/>
      <c r="BN511" s="500"/>
    </row>
    <row r="512" spans="2:66" ht="3.65" customHeight="1" x14ac:dyDescent="0.65">
      <c r="B512" s="498"/>
      <c r="H512" s="499"/>
      <c r="K512" s="526"/>
      <c r="L512" s="533"/>
      <c r="M512" s="1"/>
      <c r="N512" s="1"/>
      <c r="O512" s="1"/>
      <c r="P512" s="1"/>
      <c r="Q512" s="526"/>
      <c r="R512" s="533"/>
      <c r="BN512" s="500"/>
    </row>
    <row r="513" spans="2:66" ht="3.65" customHeight="1" x14ac:dyDescent="0.65">
      <c r="B513" s="498"/>
      <c r="H513" s="499"/>
      <c r="K513" s="526"/>
      <c r="L513" s="533"/>
      <c r="M513" s="1"/>
      <c r="N513" s="1"/>
      <c r="O513" s="1"/>
      <c r="P513" s="1"/>
      <c r="Q513" s="526"/>
      <c r="R513" s="533"/>
      <c r="BN513" s="500"/>
    </row>
    <row r="514" spans="2:66" ht="3.65" customHeight="1" x14ac:dyDescent="0.65">
      <c r="B514" s="498"/>
      <c r="H514" s="499"/>
      <c r="K514" s="526"/>
      <c r="L514" s="533"/>
      <c r="M514" s="1"/>
      <c r="N514" s="1"/>
      <c r="O514" s="1"/>
      <c r="P514" s="1"/>
      <c r="Q514" s="526"/>
      <c r="R514" s="533"/>
      <c r="BN514" s="500"/>
    </row>
    <row r="515" spans="2:66" ht="3.65" customHeight="1" x14ac:dyDescent="0.65">
      <c r="B515" s="498"/>
      <c r="H515" s="499"/>
      <c r="K515" s="526"/>
      <c r="L515" s="533"/>
      <c r="M515" s="1"/>
      <c r="N515" s="1"/>
      <c r="O515" s="1"/>
      <c r="P515" s="1"/>
      <c r="Q515" s="526"/>
      <c r="R515" s="533"/>
      <c r="BN515" s="500"/>
    </row>
    <row r="516" spans="2:66" ht="3.65" customHeight="1" x14ac:dyDescent="0.65">
      <c r="B516" s="498"/>
      <c r="H516" s="499"/>
      <c r="K516" s="526"/>
      <c r="L516" s="533"/>
      <c r="M516" s="1"/>
      <c r="N516" s="1"/>
      <c r="O516" s="1"/>
      <c r="P516" s="1"/>
      <c r="Q516" s="526"/>
      <c r="R516" s="533"/>
      <c r="BN516" s="500"/>
    </row>
    <row r="517" spans="2:66" ht="3.65" customHeight="1" x14ac:dyDescent="0.65">
      <c r="B517" s="498"/>
      <c r="H517" s="499"/>
      <c r="K517" s="526"/>
      <c r="L517" s="533"/>
      <c r="M517" s="1"/>
      <c r="N517" s="1"/>
      <c r="O517" s="1"/>
      <c r="P517" s="1"/>
      <c r="Q517" s="526"/>
      <c r="R517" s="533"/>
      <c r="BN517" s="500"/>
    </row>
    <row r="518" spans="2:66" ht="3.65" customHeight="1" x14ac:dyDescent="0.65">
      <c r="B518" s="498"/>
      <c r="H518" s="499"/>
      <c r="K518" s="526"/>
      <c r="L518" s="533"/>
      <c r="M518" s="1"/>
      <c r="N518" s="1"/>
      <c r="O518" s="1"/>
      <c r="P518" s="1"/>
      <c r="Q518" s="526"/>
      <c r="R518" s="533"/>
      <c r="BN518" s="500"/>
    </row>
    <row r="519" spans="2:66" ht="3.65" customHeight="1" x14ac:dyDescent="0.65">
      <c r="B519" s="498"/>
      <c r="H519" s="499"/>
      <c r="K519" s="526"/>
      <c r="L519" s="533"/>
      <c r="M519" s="1"/>
      <c r="N519" s="1"/>
      <c r="O519" s="1"/>
      <c r="P519" s="1"/>
      <c r="Q519" s="526"/>
      <c r="R519" s="533"/>
      <c r="BN519" s="500"/>
    </row>
    <row r="520" spans="2:66" ht="3.65" customHeight="1" x14ac:dyDescent="0.65">
      <c r="B520" s="498"/>
      <c r="H520" s="499"/>
      <c r="K520" s="526"/>
      <c r="L520" s="533"/>
      <c r="M520" s="1"/>
      <c r="N520" s="1"/>
      <c r="O520" s="1"/>
      <c r="P520" s="1"/>
      <c r="Q520" s="526"/>
      <c r="R520" s="533"/>
      <c r="BN520" s="500"/>
    </row>
    <row r="521" spans="2:66" ht="3.65" customHeight="1" x14ac:dyDescent="0.65">
      <c r="B521" s="498"/>
      <c r="H521" s="499"/>
      <c r="K521" s="526"/>
      <c r="L521" s="533"/>
      <c r="M521" s="1"/>
      <c r="N521" s="1"/>
      <c r="O521" s="1"/>
      <c r="P521" s="1"/>
      <c r="Q521" s="526"/>
      <c r="R521" s="533"/>
      <c r="BN521" s="500"/>
    </row>
    <row r="522" spans="2:66" ht="3.65" customHeight="1" x14ac:dyDescent="0.65">
      <c r="B522" s="498"/>
      <c r="H522" s="499"/>
      <c r="K522" s="526"/>
      <c r="L522" s="533"/>
      <c r="M522" s="1"/>
      <c r="N522" s="1"/>
      <c r="O522" s="1"/>
      <c r="P522" s="1"/>
      <c r="Q522" s="526"/>
      <c r="R522" s="533"/>
      <c r="BN522" s="500"/>
    </row>
    <row r="523" spans="2:66" ht="3.65" customHeight="1" x14ac:dyDescent="0.65">
      <c r="B523" s="498"/>
      <c r="H523" s="499"/>
      <c r="K523" s="526"/>
      <c r="L523" s="533"/>
      <c r="M523" s="1"/>
      <c r="N523" s="1"/>
      <c r="O523" s="1"/>
      <c r="P523" s="1"/>
      <c r="Q523" s="526"/>
      <c r="R523" s="533"/>
      <c r="BN523" s="500"/>
    </row>
    <row r="524" spans="2:66" ht="3.65" customHeight="1" x14ac:dyDescent="0.65">
      <c r="B524" s="498"/>
      <c r="H524" s="499"/>
      <c r="K524" s="526"/>
      <c r="L524" s="533"/>
      <c r="M524" s="1"/>
      <c r="N524" s="1"/>
      <c r="O524" s="1"/>
      <c r="P524" s="1"/>
      <c r="Q524" s="526"/>
      <c r="R524" s="533"/>
      <c r="BN524" s="500"/>
    </row>
    <row r="525" spans="2:66" ht="3.65" customHeight="1" x14ac:dyDescent="0.65">
      <c r="B525" s="498"/>
      <c r="H525" s="499"/>
      <c r="K525" s="526"/>
      <c r="L525" s="533"/>
      <c r="M525" s="1"/>
      <c r="N525" s="1"/>
      <c r="O525" s="1"/>
      <c r="P525" s="1"/>
      <c r="Q525" s="526"/>
      <c r="R525" s="533"/>
      <c r="BN525" s="500"/>
    </row>
    <row r="526" spans="2:66" ht="3.65" customHeight="1" x14ac:dyDescent="0.65">
      <c r="B526" s="498"/>
      <c r="H526" s="499"/>
      <c r="K526" s="526"/>
      <c r="L526" s="533"/>
      <c r="M526" s="1"/>
      <c r="N526" s="1"/>
      <c r="O526" s="1"/>
      <c r="P526" s="1"/>
      <c r="Q526" s="526"/>
      <c r="R526" s="533"/>
      <c r="BN526" s="500"/>
    </row>
    <row r="527" spans="2:66" ht="3.65" customHeight="1" x14ac:dyDescent="0.65">
      <c r="B527" s="498"/>
      <c r="H527" s="499"/>
      <c r="K527" s="526"/>
      <c r="L527" s="533"/>
      <c r="M527" s="1"/>
      <c r="N527" s="1"/>
      <c r="O527" s="1"/>
      <c r="P527" s="1"/>
      <c r="Q527" s="526"/>
      <c r="R527" s="533"/>
      <c r="BN527" s="500"/>
    </row>
    <row r="528" spans="2:66" ht="3.65" customHeight="1" x14ac:dyDescent="0.65">
      <c r="B528" s="498"/>
      <c r="H528" s="499"/>
      <c r="K528" s="526"/>
      <c r="L528" s="533"/>
      <c r="M528" s="1"/>
      <c r="N528" s="1"/>
      <c r="O528" s="1"/>
      <c r="P528" s="1"/>
      <c r="Q528" s="526"/>
      <c r="R528" s="533"/>
      <c r="BN528" s="500"/>
    </row>
    <row r="529" spans="2:66" ht="3.65" customHeight="1" x14ac:dyDescent="0.65">
      <c r="B529" s="498"/>
      <c r="H529" s="499"/>
      <c r="K529" s="526"/>
      <c r="L529" s="533"/>
      <c r="M529" s="1"/>
      <c r="N529" s="1"/>
      <c r="O529" s="1"/>
      <c r="P529" s="1"/>
      <c r="Q529" s="526"/>
      <c r="R529" s="533"/>
      <c r="BN529" s="500"/>
    </row>
    <row r="530" spans="2:66" ht="3.65" customHeight="1" x14ac:dyDescent="0.65">
      <c r="B530" s="498"/>
      <c r="H530" s="499"/>
      <c r="K530" s="526"/>
      <c r="L530" s="533"/>
      <c r="M530" s="1"/>
      <c r="N530" s="1"/>
      <c r="O530" s="1"/>
      <c r="P530" s="1"/>
      <c r="Q530" s="526"/>
      <c r="R530" s="533"/>
      <c r="BN530" s="500"/>
    </row>
    <row r="531" spans="2:66" ht="3.65" customHeight="1" x14ac:dyDescent="0.65">
      <c r="B531" s="498"/>
      <c r="H531" s="499"/>
      <c r="K531" s="526"/>
      <c r="L531" s="533"/>
      <c r="M531" s="1"/>
      <c r="N531" s="1"/>
      <c r="O531" s="1"/>
      <c r="P531" s="1"/>
      <c r="Q531" s="526"/>
      <c r="R531" s="533"/>
      <c r="BN531" s="500"/>
    </row>
    <row r="532" spans="2:66" ht="3.65" customHeight="1" x14ac:dyDescent="0.65">
      <c r="B532" s="498"/>
      <c r="H532" s="499"/>
      <c r="K532" s="526"/>
      <c r="L532" s="533"/>
      <c r="M532" s="1"/>
      <c r="N532" s="1"/>
      <c r="O532" s="1"/>
      <c r="P532" s="1"/>
      <c r="Q532" s="526"/>
      <c r="R532" s="533"/>
      <c r="BN532" s="500"/>
    </row>
    <row r="533" spans="2:66" ht="3.65" customHeight="1" x14ac:dyDescent="0.65">
      <c r="B533" s="498"/>
      <c r="H533" s="499"/>
      <c r="K533" s="526"/>
      <c r="L533" s="533"/>
      <c r="M533" s="1"/>
      <c r="N533" s="1"/>
      <c r="O533" s="1"/>
      <c r="P533" s="1"/>
      <c r="Q533" s="526"/>
      <c r="R533" s="533"/>
      <c r="BN533" s="500"/>
    </row>
    <row r="534" spans="2:66" ht="3.65" customHeight="1" x14ac:dyDescent="0.65">
      <c r="B534" s="498"/>
      <c r="H534" s="499"/>
      <c r="K534" s="526"/>
      <c r="L534" s="533"/>
      <c r="M534" s="1"/>
      <c r="N534" s="1"/>
      <c r="O534" s="1"/>
      <c r="P534" s="1"/>
      <c r="Q534" s="526"/>
      <c r="R534" s="533"/>
      <c r="BN534" s="500"/>
    </row>
    <row r="535" spans="2:66" ht="3.65" customHeight="1" x14ac:dyDescent="0.65">
      <c r="B535" s="498"/>
      <c r="H535" s="499"/>
      <c r="K535" s="526"/>
      <c r="L535" s="533"/>
      <c r="M535" s="1"/>
      <c r="N535" s="1"/>
      <c r="O535" s="1"/>
      <c r="P535" s="1"/>
      <c r="Q535" s="526"/>
      <c r="R535" s="533"/>
      <c r="BN535" s="500"/>
    </row>
    <row r="536" spans="2:66" ht="3.65" customHeight="1" x14ac:dyDescent="0.65">
      <c r="B536" s="498"/>
      <c r="H536" s="499"/>
      <c r="K536" s="526"/>
      <c r="L536" s="533"/>
      <c r="M536" s="1"/>
      <c r="N536" s="1"/>
      <c r="O536" s="1"/>
      <c r="P536" s="1"/>
      <c r="Q536" s="526"/>
      <c r="R536" s="533"/>
      <c r="BN536" s="500"/>
    </row>
    <row r="537" spans="2:66" ht="3.65" customHeight="1" x14ac:dyDescent="0.65">
      <c r="B537" s="498"/>
      <c r="H537" s="499"/>
      <c r="K537" s="526"/>
      <c r="L537" s="533"/>
      <c r="M537" s="1"/>
      <c r="N537" s="1"/>
      <c r="O537" s="1"/>
      <c r="P537" s="1"/>
      <c r="Q537" s="526"/>
      <c r="R537" s="533"/>
      <c r="BN537" s="500"/>
    </row>
    <row r="538" spans="2:66" ht="3.65" customHeight="1" x14ac:dyDescent="0.65">
      <c r="B538" s="498"/>
      <c r="H538" s="499"/>
      <c r="K538" s="526"/>
      <c r="L538" s="533"/>
      <c r="M538" s="1"/>
      <c r="N538" s="1"/>
      <c r="O538" s="1"/>
      <c r="P538" s="1"/>
      <c r="Q538" s="526"/>
      <c r="R538" s="533"/>
      <c r="BN538" s="500"/>
    </row>
    <row r="539" spans="2:66" ht="3.65" customHeight="1" x14ac:dyDescent="0.65">
      <c r="B539" s="498"/>
      <c r="H539" s="499"/>
      <c r="K539" s="526"/>
      <c r="L539" s="533"/>
      <c r="M539" s="1"/>
      <c r="N539" s="1"/>
      <c r="O539" s="1"/>
      <c r="P539" s="1"/>
      <c r="Q539" s="526"/>
      <c r="R539" s="533"/>
      <c r="BN539" s="500"/>
    </row>
    <row r="540" spans="2:66" ht="3.65" customHeight="1" x14ac:dyDescent="0.65">
      <c r="B540" s="498"/>
      <c r="H540" s="499"/>
      <c r="K540" s="526"/>
      <c r="L540" s="533"/>
      <c r="M540" s="1"/>
      <c r="N540" s="1"/>
      <c r="O540" s="1"/>
      <c r="P540" s="1"/>
      <c r="Q540" s="526"/>
      <c r="R540" s="533"/>
      <c r="BN540" s="500"/>
    </row>
    <row r="541" spans="2:66" ht="3.65" customHeight="1" x14ac:dyDescent="0.65">
      <c r="B541" s="498"/>
      <c r="H541" s="499"/>
      <c r="K541" s="526"/>
      <c r="L541" s="533"/>
      <c r="M541" s="1"/>
      <c r="N541" s="1"/>
      <c r="O541" s="1"/>
      <c r="P541" s="1"/>
      <c r="Q541" s="526"/>
      <c r="R541" s="533"/>
      <c r="BN541" s="500"/>
    </row>
    <row r="542" spans="2:66" ht="3.65" customHeight="1" x14ac:dyDescent="0.65">
      <c r="B542" s="498"/>
      <c r="H542" s="499"/>
      <c r="K542" s="526"/>
      <c r="L542" s="533"/>
      <c r="M542" s="1"/>
      <c r="N542" s="1"/>
      <c r="O542" s="1"/>
      <c r="P542" s="1"/>
      <c r="Q542" s="526"/>
      <c r="R542" s="533"/>
      <c r="BN542" s="500"/>
    </row>
    <row r="543" spans="2:66" ht="3.65" customHeight="1" x14ac:dyDescent="0.65">
      <c r="B543" s="498"/>
      <c r="H543" s="499"/>
      <c r="K543" s="526"/>
      <c r="L543" s="533"/>
      <c r="M543" s="1"/>
      <c r="N543" s="1"/>
      <c r="O543" s="1"/>
      <c r="P543" s="1"/>
      <c r="Q543" s="526"/>
      <c r="R543" s="533"/>
      <c r="BN543" s="500"/>
    </row>
    <row r="544" spans="2:66" ht="3.65" customHeight="1" x14ac:dyDescent="0.65">
      <c r="B544" s="498"/>
      <c r="H544" s="499"/>
      <c r="K544" s="526"/>
      <c r="L544" s="533"/>
      <c r="M544" s="1"/>
      <c r="N544" s="1"/>
      <c r="O544" s="1"/>
      <c r="P544" s="1"/>
      <c r="Q544" s="526"/>
      <c r="R544" s="533"/>
      <c r="BN544" s="500"/>
    </row>
    <row r="545" spans="2:66" ht="3.65" customHeight="1" x14ac:dyDescent="0.65">
      <c r="B545" s="498"/>
      <c r="H545" s="499"/>
      <c r="K545" s="526"/>
      <c r="L545" s="533"/>
      <c r="M545" s="1"/>
      <c r="N545" s="1"/>
      <c r="O545" s="1"/>
      <c r="P545" s="1"/>
      <c r="Q545" s="526"/>
      <c r="R545" s="533"/>
      <c r="BN545" s="500"/>
    </row>
    <row r="546" spans="2:66" ht="3.65" customHeight="1" x14ac:dyDescent="0.65">
      <c r="B546" s="498"/>
      <c r="H546" s="499"/>
      <c r="K546" s="526"/>
      <c r="L546" s="533"/>
      <c r="M546" s="1"/>
      <c r="N546" s="1"/>
      <c r="O546" s="1"/>
      <c r="P546" s="1"/>
      <c r="Q546" s="526"/>
      <c r="R546" s="533"/>
      <c r="BN546" s="500"/>
    </row>
    <row r="547" spans="2:66" ht="3.65" customHeight="1" x14ac:dyDescent="0.65">
      <c r="B547" s="498"/>
      <c r="H547" s="499"/>
      <c r="K547" s="526"/>
      <c r="L547" s="533"/>
      <c r="M547" s="1"/>
      <c r="N547" s="1"/>
      <c r="O547" s="1"/>
      <c r="P547" s="1"/>
      <c r="Q547" s="526"/>
      <c r="R547" s="533"/>
      <c r="BN547" s="500"/>
    </row>
    <row r="548" spans="2:66" ht="3.65" customHeight="1" x14ac:dyDescent="0.65">
      <c r="B548" s="498"/>
      <c r="H548" s="499"/>
      <c r="K548" s="526"/>
      <c r="L548" s="533"/>
      <c r="M548" s="1"/>
      <c r="N548" s="1"/>
      <c r="O548" s="1"/>
      <c r="P548" s="1"/>
      <c r="Q548" s="526"/>
      <c r="R548" s="533"/>
      <c r="BN548" s="500"/>
    </row>
    <row r="549" spans="2:66" ht="3.65" customHeight="1" x14ac:dyDescent="0.65">
      <c r="B549" s="498"/>
      <c r="H549" s="499"/>
      <c r="K549" s="526"/>
      <c r="L549" s="533"/>
      <c r="M549" s="1"/>
      <c r="N549" s="1"/>
      <c r="O549" s="1"/>
      <c r="P549" s="1"/>
      <c r="Q549" s="526"/>
      <c r="R549" s="533"/>
      <c r="BN549" s="500"/>
    </row>
    <row r="550" spans="2:66" ht="3.65" customHeight="1" x14ac:dyDescent="0.65">
      <c r="B550" s="498"/>
      <c r="H550" s="499"/>
      <c r="K550" s="526"/>
      <c r="L550" s="533"/>
      <c r="M550" s="1"/>
      <c r="N550" s="1"/>
      <c r="O550" s="1"/>
      <c r="P550" s="1"/>
      <c r="Q550" s="526"/>
      <c r="R550" s="533"/>
      <c r="BN550" s="500"/>
    </row>
    <row r="551" spans="2:66" ht="3.65" customHeight="1" x14ac:dyDescent="0.65">
      <c r="B551" s="498"/>
      <c r="H551" s="499"/>
      <c r="K551" s="526"/>
      <c r="L551" s="533"/>
      <c r="M551" s="1"/>
      <c r="N551" s="1"/>
      <c r="O551" s="1"/>
      <c r="P551" s="1"/>
      <c r="Q551" s="526"/>
      <c r="R551" s="533"/>
      <c r="BN551" s="500"/>
    </row>
    <row r="552" spans="2:66" ht="3.65" customHeight="1" x14ac:dyDescent="0.65">
      <c r="B552" s="498"/>
      <c r="H552" s="499"/>
      <c r="K552" s="526"/>
      <c r="L552" s="533"/>
      <c r="M552" s="1"/>
      <c r="N552" s="1"/>
      <c r="O552" s="1"/>
      <c r="P552" s="1"/>
      <c r="Q552" s="526"/>
      <c r="R552" s="533"/>
      <c r="BN552" s="500"/>
    </row>
    <row r="553" spans="2:66" ht="3.65" customHeight="1" x14ac:dyDescent="0.65">
      <c r="B553" s="498"/>
      <c r="H553" s="499"/>
      <c r="K553" s="526"/>
      <c r="L553" s="533"/>
      <c r="M553" s="1"/>
      <c r="N553" s="1"/>
      <c r="O553" s="1"/>
      <c r="P553" s="1"/>
      <c r="Q553" s="526"/>
      <c r="R553" s="533"/>
      <c r="BN553" s="500"/>
    </row>
    <row r="554" spans="2:66" ht="3.65" customHeight="1" x14ac:dyDescent="0.65">
      <c r="B554" s="498"/>
      <c r="H554" s="499"/>
      <c r="K554" s="526"/>
      <c r="L554" s="533"/>
      <c r="M554" s="1"/>
      <c r="N554" s="1"/>
      <c r="O554" s="574"/>
      <c r="P554" s="574"/>
      <c r="Q554" s="526"/>
      <c r="R554" s="533"/>
      <c r="BN554" s="500"/>
    </row>
    <row r="555" spans="2:66" ht="3.65" customHeight="1" x14ac:dyDescent="0.65">
      <c r="B555" s="498"/>
      <c r="H555" s="499"/>
      <c r="K555" s="526"/>
      <c r="L555" s="533"/>
      <c r="M555" s="1"/>
      <c r="N555" s="1"/>
      <c r="O555" s="574"/>
      <c r="P555" s="574"/>
      <c r="Q555" s="526"/>
      <c r="R555" s="533"/>
      <c r="BN555" s="500"/>
    </row>
    <row r="556" spans="2:66" ht="3.65" customHeight="1" x14ac:dyDescent="0.65">
      <c r="B556" s="498"/>
      <c r="H556" s="499"/>
      <c r="K556" s="526"/>
      <c r="L556" s="533"/>
      <c r="M556" s="1"/>
      <c r="N556" s="1"/>
      <c r="O556" s="1"/>
      <c r="P556" s="1"/>
      <c r="Q556" s="526"/>
      <c r="R556" s="533"/>
      <c r="BN556" s="500"/>
    </row>
    <row r="557" spans="2:66" ht="3.65" customHeight="1" x14ac:dyDescent="0.65">
      <c r="B557" s="498"/>
      <c r="H557" s="499"/>
      <c r="K557" s="526"/>
      <c r="L557" s="533"/>
      <c r="M557" s="1"/>
      <c r="N557" s="1"/>
      <c r="O557" s="1"/>
      <c r="P557" s="1"/>
      <c r="Q557" s="526"/>
      <c r="R557" s="533"/>
      <c r="BN557" s="500"/>
    </row>
    <row r="558" spans="2:66" ht="3.65" customHeight="1" x14ac:dyDescent="0.65">
      <c r="B558" s="498"/>
      <c r="H558" s="499"/>
      <c r="K558" s="526"/>
      <c r="L558" s="533"/>
      <c r="M558" s="1"/>
      <c r="N558" s="1"/>
      <c r="O558" s="1"/>
      <c r="P558" s="1"/>
      <c r="Q558" s="526"/>
      <c r="R558" s="533"/>
      <c r="BN558" s="500"/>
    </row>
    <row r="559" spans="2:66" ht="3.65" customHeight="1" x14ac:dyDescent="0.65">
      <c r="B559" s="498"/>
      <c r="H559" s="499"/>
      <c r="K559" s="526"/>
      <c r="L559" s="533"/>
      <c r="M559" s="1"/>
      <c r="N559" s="1"/>
      <c r="O559" s="1"/>
      <c r="P559" s="1"/>
      <c r="Q559" s="526"/>
      <c r="R559" s="533"/>
      <c r="BN559" s="500"/>
    </row>
    <row r="560" spans="2:66" ht="3.65" customHeight="1" x14ac:dyDescent="0.65">
      <c r="B560" s="498"/>
      <c r="H560" s="499"/>
      <c r="K560" s="526"/>
      <c r="L560" s="533"/>
      <c r="M560" s="1"/>
      <c r="N560" s="1"/>
      <c r="O560" s="575"/>
      <c r="P560" s="575"/>
      <c r="Q560" s="526"/>
      <c r="R560" s="533"/>
      <c r="BN560" s="500"/>
    </row>
    <row r="561" spans="2:66" ht="3.65" customHeight="1" x14ac:dyDescent="0.65">
      <c r="B561" s="498"/>
      <c r="H561" s="499"/>
      <c r="K561" s="526"/>
      <c r="L561" s="533"/>
      <c r="M561" s="1"/>
      <c r="N561" s="1"/>
      <c r="O561" s="575"/>
      <c r="P561" s="575"/>
      <c r="Q561" s="526"/>
      <c r="R561" s="533"/>
      <c r="BN561" s="500"/>
    </row>
    <row r="562" spans="2:66" ht="3.65" customHeight="1" x14ac:dyDescent="0.65">
      <c r="B562" s="498"/>
      <c r="H562" s="499"/>
      <c r="K562" s="526"/>
      <c r="L562" s="533"/>
      <c r="M562" s="1"/>
      <c r="N562" s="1"/>
      <c r="O562" s="575"/>
      <c r="P562" s="575"/>
      <c r="Q562" s="526"/>
      <c r="R562" s="533"/>
      <c r="BN562" s="500"/>
    </row>
    <row r="563" spans="2:66" ht="3.65" customHeight="1" x14ac:dyDescent="0.65">
      <c r="B563" s="498"/>
      <c r="H563" s="499"/>
      <c r="K563" s="526"/>
      <c r="L563" s="533"/>
      <c r="M563" s="1"/>
      <c r="N563" s="1"/>
      <c r="O563" s="1"/>
      <c r="P563" s="1"/>
      <c r="Q563" s="526"/>
      <c r="R563" s="533"/>
      <c r="BN563" s="500"/>
    </row>
    <row r="564" spans="2:66" ht="3.65" customHeight="1" x14ac:dyDescent="0.65">
      <c r="B564" s="498"/>
      <c r="H564" s="499"/>
      <c r="K564" s="526"/>
      <c r="L564" s="533"/>
      <c r="M564" s="1"/>
      <c r="N564" s="1"/>
      <c r="O564" s="1"/>
      <c r="P564" s="1"/>
      <c r="Q564" s="526"/>
      <c r="R564" s="533"/>
      <c r="BN564" s="500"/>
    </row>
    <row r="565" spans="2:66" ht="3.65" customHeight="1" x14ac:dyDescent="0.65">
      <c r="B565" s="498"/>
      <c r="H565" s="499"/>
      <c r="K565" s="526"/>
      <c r="L565" s="533"/>
      <c r="M565" s="1"/>
      <c r="N565" s="1"/>
      <c r="O565" s="1"/>
      <c r="P565" s="1"/>
      <c r="Q565" s="526"/>
      <c r="R565" s="533"/>
      <c r="BN565" s="500"/>
    </row>
    <row r="566" spans="2:66" ht="3.65" customHeight="1" x14ac:dyDescent="0.65">
      <c r="B566" s="498"/>
      <c r="H566" s="499"/>
      <c r="K566" s="526"/>
      <c r="L566" s="533"/>
      <c r="M566" s="1"/>
      <c r="N566" s="1"/>
      <c r="O566" s="1"/>
      <c r="P566" s="1"/>
      <c r="Q566" s="526"/>
      <c r="R566" s="533"/>
      <c r="BN566" s="500"/>
    </row>
    <row r="567" spans="2:66" ht="3.65" customHeight="1" x14ac:dyDescent="0.65">
      <c r="B567" s="498"/>
      <c r="H567" s="499"/>
      <c r="K567" s="526"/>
      <c r="L567" s="533"/>
      <c r="M567" s="1"/>
      <c r="N567" s="1"/>
      <c r="O567" s="1"/>
      <c r="P567" s="1"/>
      <c r="Q567" s="526"/>
      <c r="R567" s="533"/>
      <c r="BN567" s="500"/>
    </row>
    <row r="568" spans="2:66" ht="3.65" customHeight="1" x14ac:dyDescent="0.65">
      <c r="B568" s="498"/>
      <c r="H568" s="499"/>
      <c r="K568" s="526"/>
      <c r="L568" s="533"/>
      <c r="M568" s="1"/>
      <c r="N568" s="1"/>
      <c r="O568" s="1"/>
      <c r="P568" s="1"/>
      <c r="Q568" s="526"/>
      <c r="R568" s="533"/>
      <c r="BN568" s="500"/>
    </row>
    <row r="569" spans="2:66" ht="3.65" customHeight="1" x14ac:dyDescent="0.65">
      <c r="B569" s="498"/>
      <c r="H569" s="499"/>
      <c r="K569" s="526"/>
      <c r="L569" s="533"/>
      <c r="M569" s="1"/>
      <c r="N569" s="1"/>
      <c r="O569" s="1"/>
      <c r="P569" s="1"/>
      <c r="Q569" s="526"/>
      <c r="R569" s="533"/>
      <c r="BN569" s="500"/>
    </row>
    <row r="570" spans="2:66" ht="3.65" customHeight="1" x14ac:dyDescent="0.65">
      <c r="B570" s="498"/>
      <c r="H570" s="499"/>
      <c r="K570" s="526"/>
      <c r="L570" s="533"/>
      <c r="M570" s="1"/>
      <c r="N570" s="1"/>
      <c r="O570" s="1"/>
      <c r="P570" s="1"/>
      <c r="Q570" s="526"/>
      <c r="R570" s="533"/>
      <c r="BN570" s="500"/>
    </row>
    <row r="571" spans="2:66" ht="3.65" customHeight="1" x14ac:dyDescent="0.65">
      <c r="B571" s="498"/>
      <c r="H571" s="499"/>
      <c r="K571" s="526"/>
      <c r="L571" s="533"/>
      <c r="M571" s="1"/>
      <c r="N571" s="1"/>
      <c r="O571" s="1"/>
      <c r="P571" s="1"/>
      <c r="Q571" s="526"/>
      <c r="R571" s="533"/>
      <c r="BN571" s="500"/>
    </row>
    <row r="572" spans="2:66" ht="3.65" customHeight="1" x14ac:dyDescent="0.65">
      <c r="B572" s="498"/>
      <c r="H572" s="499"/>
      <c r="K572" s="526"/>
      <c r="L572" s="533"/>
      <c r="M572" s="1"/>
      <c r="N572" s="1"/>
      <c r="O572" s="1"/>
      <c r="P572" s="1"/>
      <c r="Q572" s="526"/>
      <c r="R572" s="533"/>
      <c r="BN572" s="500"/>
    </row>
    <row r="573" spans="2:66" ht="3.65" customHeight="1" x14ac:dyDescent="0.65">
      <c r="B573" s="498"/>
      <c r="H573" s="499"/>
      <c r="K573" s="526"/>
      <c r="L573" s="533"/>
      <c r="M573" s="1"/>
      <c r="N573" s="1"/>
      <c r="O573" s="1"/>
      <c r="P573" s="1"/>
      <c r="Q573" s="526"/>
      <c r="R573" s="533"/>
      <c r="BN573" s="500"/>
    </row>
    <row r="574" spans="2:66" ht="3.65" customHeight="1" x14ac:dyDescent="0.65">
      <c r="B574" s="498"/>
      <c r="H574" s="499"/>
      <c r="K574" s="526"/>
      <c r="L574" s="533"/>
      <c r="M574" s="1"/>
      <c r="N574" s="1"/>
      <c r="O574" s="1"/>
      <c r="P574" s="1"/>
      <c r="Q574" s="526"/>
      <c r="R574" s="533"/>
      <c r="BN574" s="500"/>
    </row>
    <row r="575" spans="2:66" ht="3.65" customHeight="1" x14ac:dyDescent="0.65">
      <c r="B575" s="498"/>
      <c r="H575" s="499"/>
      <c r="K575" s="526"/>
      <c r="L575" s="533"/>
      <c r="M575" s="1"/>
      <c r="N575" s="1"/>
      <c r="O575" s="1"/>
      <c r="P575" s="1"/>
      <c r="Q575" s="526"/>
      <c r="R575" s="533"/>
      <c r="BN575" s="500"/>
    </row>
    <row r="576" spans="2:66" ht="3.65" customHeight="1" x14ac:dyDescent="0.65">
      <c r="B576" s="498"/>
      <c r="H576" s="499"/>
      <c r="K576" s="526"/>
      <c r="L576" s="533"/>
      <c r="M576" s="1"/>
      <c r="N576" s="1"/>
      <c r="O576" s="1"/>
      <c r="P576" s="1"/>
      <c r="Q576" s="526"/>
      <c r="R576" s="533"/>
      <c r="BN576" s="500"/>
    </row>
    <row r="577" spans="2:66" ht="3.65" customHeight="1" x14ac:dyDescent="0.65">
      <c r="B577" s="498"/>
      <c r="H577" s="499"/>
      <c r="K577" s="526"/>
      <c r="L577" s="533"/>
      <c r="M577" s="1"/>
      <c r="N577" s="1"/>
      <c r="O577" s="1"/>
      <c r="P577" s="1"/>
      <c r="Q577" s="526"/>
      <c r="R577" s="533"/>
      <c r="BN577" s="500"/>
    </row>
    <row r="578" spans="2:66" ht="3.65" customHeight="1" x14ac:dyDescent="0.65">
      <c r="B578" s="498"/>
      <c r="H578" s="499"/>
      <c r="K578" s="526"/>
      <c r="L578" s="533"/>
      <c r="M578" s="1"/>
      <c r="N578" s="1"/>
      <c r="O578" s="1"/>
      <c r="P578" s="1"/>
      <c r="Q578" s="526"/>
      <c r="R578" s="533"/>
      <c r="BN578" s="500"/>
    </row>
    <row r="579" spans="2:66" ht="3.65" customHeight="1" x14ac:dyDescent="0.65">
      <c r="B579" s="498"/>
      <c r="H579" s="499"/>
      <c r="K579" s="526"/>
      <c r="L579" s="533"/>
      <c r="M579" s="1"/>
      <c r="N579" s="1"/>
      <c r="O579" s="1"/>
      <c r="P579" s="1"/>
      <c r="Q579" s="526"/>
      <c r="R579" s="533"/>
      <c r="BN579" s="500"/>
    </row>
    <row r="580" spans="2:66" ht="3.65" customHeight="1" x14ac:dyDescent="0.65">
      <c r="B580" s="498"/>
      <c r="H580" s="499"/>
      <c r="K580" s="526"/>
      <c r="L580" s="533"/>
      <c r="M580" s="1"/>
      <c r="N580" s="1"/>
      <c r="O580" s="1"/>
      <c r="P580" s="1"/>
      <c r="Q580" s="526"/>
      <c r="R580" s="533"/>
      <c r="BN580" s="500"/>
    </row>
    <row r="581" spans="2:66" ht="3.65" customHeight="1" x14ac:dyDescent="0.65">
      <c r="B581" s="498"/>
      <c r="H581" s="499"/>
      <c r="K581" s="526"/>
      <c r="L581" s="533"/>
      <c r="M581" s="1"/>
      <c r="N581" s="1"/>
      <c r="O581" s="1"/>
      <c r="P581" s="1"/>
      <c r="Q581" s="526"/>
      <c r="R581" s="533"/>
      <c r="BN581" s="500"/>
    </row>
    <row r="582" spans="2:66" ht="3.65" customHeight="1" x14ac:dyDescent="0.65">
      <c r="B582" s="498"/>
      <c r="H582" s="499"/>
      <c r="K582" s="526"/>
      <c r="L582" s="533"/>
      <c r="M582" s="1"/>
      <c r="N582" s="1"/>
      <c r="O582" s="574"/>
      <c r="P582" s="574"/>
      <c r="Q582" s="526"/>
      <c r="R582" s="533"/>
      <c r="BN582" s="500"/>
    </row>
    <row r="583" spans="2:66" ht="3.65" customHeight="1" x14ac:dyDescent="0.65">
      <c r="B583" s="498"/>
      <c r="H583" s="499"/>
      <c r="K583" s="526"/>
      <c r="L583" s="533"/>
      <c r="M583" s="1"/>
      <c r="N583" s="1"/>
      <c r="O583" s="574"/>
      <c r="P583" s="574"/>
      <c r="Q583" s="526"/>
      <c r="R583" s="533"/>
      <c r="BN583" s="500"/>
    </row>
    <row r="584" spans="2:66" ht="3.65" customHeight="1" x14ac:dyDescent="0.65">
      <c r="B584" s="498"/>
      <c r="H584" s="499"/>
      <c r="K584" s="526"/>
      <c r="L584" s="533"/>
      <c r="M584" s="1"/>
      <c r="N584" s="1"/>
      <c r="O584" s="1"/>
      <c r="P584" s="1"/>
      <c r="Q584" s="526"/>
      <c r="R584" s="533"/>
      <c r="BN584" s="500"/>
    </row>
    <row r="585" spans="2:66" ht="3.65" customHeight="1" x14ac:dyDescent="0.65">
      <c r="B585" s="498"/>
      <c r="H585" s="499"/>
      <c r="K585" s="520"/>
      <c r="L585" s="521"/>
      <c r="M585" s="521"/>
      <c r="N585" s="521"/>
      <c r="O585" s="521"/>
      <c r="P585" s="521"/>
      <c r="Q585" s="521"/>
      <c r="R585" s="522"/>
      <c r="BN585" s="500"/>
    </row>
    <row r="586" spans="2:66" ht="3.65" customHeight="1" x14ac:dyDescent="0.65">
      <c r="B586" s="498"/>
      <c r="H586" s="499"/>
      <c r="K586" s="523"/>
      <c r="L586" s="524"/>
      <c r="M586" s="524"/>
      <c r="N586" s="524"/>
      <c r="O586" s="524"/>
      <c r="P586" s="524"/>
      <c r="Q586" s="524"/>
      <c r="R586" s="525"/>
      <c r="BN586" s="500"/>
    </row>
    <row r="587" spans="2:66" ht="3.65" customHeight="1" x14ac:dyDescent="0.65">
      <c r="B587" s="498"/>
      <c r="H587" s="499"/>
      <c r="K587" s="576"/>
      <c r="L587" s="577"/>
      <c r="M587" s="577"/>
      <c r="N587" s="577"/>
      <c r="O587" s="577"/>
      <c r="P587" s="577"/>
      <c r="Q587" s="577"/>
      <c r="R587" s="578"/>
      <c r="BN587" s="500"/>
    </row>
    <row r="588" spans="2:66" ht="3.65" customHeight="1" x14ac:dyDescent="0.65">
      <c r="B588" s="498"/>
      <c r="H588" s="499"/>
      <c r="K588" s="541"/>
      <c r="L588" s="542"/>
      <c r="M588" s="542"/>
      <c r="N588" s="542"/>
      <c r="O588" s="542"/>
      <c r="P588" s="542"/>
      <c r="Q588" s="542"/>
      <c r="R588" s="543"/>
      <c r="BN588" s="500"/>
    </row>
    <row r="589" spans="2:66" ht="3.65" customHeight="1" x14ac:dyDescent="0.65">
      <c r="B589" s="498"/>
      <c r="H589" s="499"/>
      <c r="K589" s="541"/>
      <c r="L589" s="542"/>
      <c r="M589" s="542"/>
      <c r="N589" s="542"/>
      <c r="O589" s="542"/>
      <c r="P589" s="542"/>
      <c r="Q589" s="542"/>
      <c r="R589" s="543"/>
      <c r="BN589" s="500"/>
    </row>
    <row r="590" spans="2:66" ht="3.65" customHeight="1" x14ac:dyDescent="0.65">
      <c r="B590" s="498"/>
      <c r="H590" s="499"/>
      <c r="K590" s="544"/>
      <c r="L590" s="545"/>
      <c r="M590" s="545"/>
      <c r="N590" s="545"/>
      <c r="O590" s="545"/>
      <c r="P590" s="545"/>
      <c r="Q590" s="545"/>
      <c r="R590" s="546"/>
      <c r="BN590" s="500"/>
    </row>
    <row r="591" spans="2:66" ht="3.65" customHeight="1" x14ac:dyDescent="0.65">
      <c r="B591" s="498"/>
      <c r="H591" s="499"/>
      <c r="BN591" s="500"/>
    </row>
    <row r="592" spans="2:66" ht="3.65" customHeight="1" x14ac:dyDescent="0.65">
      <c r="B592" s="498"/>
      <c r="H592" s="499"/>
      <c r="BN592" s="500"/>
    </row>
    <row r="593" spans="2:66" ht="3.65" customHeight="1" x14ac:dyDescent="0.65">
      <c r="B593" s="498"/>
      <c r="H593" s="499"/>
      <c r="BN593" s="500"/>
    </row>
    <row r="594" spans="2:66" ht="3.65" customHeight="1" x14ac:dyDescent="0.65">
      <c r="B594" s="512"/>
      <c r="C594" s="513"/>
      <c r="D594" s="513"/>
      <c r="E594" s="513"/>
      <c r="F594" s="513"/>
      <c r="G594" s="513"/>
      <c r="H594" s="513"/>
      <c r="I594" s="513"/>
      <c r="J594" s="513"/>
      <c r="K594" s="513"/>
      <c r="L594" s="513"/>
      <c r="M594" s="513"/>
      <c r="N594" s="513"/>
      <c r="O594" s="513"/>
      <c r="P594" s="513"/>
      <c r="Q594" s="513"/>
      <c r="R594" s="513"/>
      <c r="S594" s="513"/>
      <c r="T594" s="513"/>
      <c r="U594" s="513"/>
      <c r="V594" s="513"/>
      <c r="W594" s="513"/>
      <c r="X594" s="513"/>
      <c r="Y594" s="513"/>
      <c r="Z594" s="513"/>
      <c r="AA594" s="513"/>
      <c r="AB594" s="513"/>
      <c r="AC594" s="513"/>
      <c r="AD594" s="513"/>
      <c r="AE594" s="513"/>
      <c r="AF594" s="513"/>
      <c r="AG594" s="513"/>
      <c r="AH594" s="513"/>
      <c r="AI594" s="513"/>
      <c r="AJ594" s="513"/>
      <c r="AK594" s="513"/>
      <c r="AL594" s="513"/>
      <c r="AM594" s="513"/>
      <c r="AN594" s="513"/>
      <c r="AO594" s="513"/>
      <c r="AP594" s="513"/>
      <c r="AQ594" s="513"/>
      <c r="AR594" s="513"/>
      <c r="AS594" s="513"/>
      <c r="AT594" s="513"/>
      <c r="AU594" s="513"/>
      <c r="AV594" s="513"/>
      <c r="AW594" s="513"/>
      <c r="AX594" s="513"/>
      <c r="AY594" s="513"/>
      <c r="AZ594" s="513"/>
      <c r="BA594" s="513"/>
      <c r="BB594" s="513"/>
      <c r="BC594" s="513"/>
      <c r="BD594" s="513"/>
      <c r="BE594" s="513"/>
      <c r="BF594" s="513"/>
      <c r="BG594" s="513"/>
      <c r="BH594" s="513"/>
      <c r="BI594" s="513"/>
      <c r="BJ594" s="513"/>
      <c r="BK594" s="513"/>
      <c r="BL594" s="513"/>
      <c r="BM594" s="513"/>
      <c r="BN594" s="514"/>
    </row>
    <row r="595" spans="2:66" ht="3.65" customHeight="1" x14ac:dyDescent="0.65">
      <c r="B595" s="515"/>
      <c r="C595" s="516"/>
      <c r="D595" s="516"/>
      <c r="E595" s="516"/>
      <c r="F595" s="516"/>
      <c r="G595" s="516"/>
      <c r="H595" s="516"/>
      <c r="I595" s="516"/>
      <c r="J595" s="516"/>
      <c r="K595" s="516"/>
      <c r="L595" s="516"/>
      <c r="M595" s="516"/>
      <c r="N595" s="516"/>
      <c r="O595" s="516"/>
      <c r="P595" s="516"/>
      <c r="Q595" s="516"/>
      <c r="R595" s="516"/>
      <c r="S595" s="516"/>
      <c r="T595" s="516"/>
      <c r="U595" s="516"/>
      <c r="V595" s="516"/>
      <c r="W595" s="516"/>
      <c r="X595" s="516"/>
      <c r="Y595" s="516"/>
      <c r="Z595" s="516"/>
      <c r="AA595" s="516"/>
      <c r="AB595" s="516"/>
      <c r="AC595" s="516"/>
      <c r="AD595" s="516"/>
      <c r="AE595" s="516"/>
      <c r="AF595" s="516"/>
      <c r="AG595" s="516"/>
      <c r="AH595" s="516"/>
      <c r="AI595" s="516"/>
      <c r="AJ595" s="516"/>
      <c r="AK595" s="516"/>
      <c r="AL595" s="516"/>
      <c r="AM595" s="516"/>
      <c r="AN595" s="516"/>
      <c r="AO595" s="516"/>
      <c r="AP595" s="516"/>
      <c r="AQ595" s="516"/>
      <c r="AR595" s="516"/>
      <c r="AS595" s="516"/>
      <c r="AT595" s="516"/>
      <c r="AU595" s="516"/>
      <c r="AV595" s="516"/>
      <c r="AW595" s="516"/>
      <c r="AX595" s="516"/>
      <c r="AY595" s="516"/>
      <c r="AZ595" s="516"/>
      <c r="BA595" s="516"/>
      <c r="BB595" s="516"/>
      <c r="BC595" s="516"/>
      <c r="BD595" s="516"/>
      <c r="BE595" s="516"/>
      <c r="BF595" s="516"/>
      <c r="BG595" s="516"/>
      <c r="BH595" s="516"/>
      <c r="BI595" s="516"/>
      <c r="BJ595" s="516"/>
      <c r="BK595" s="516"/>
      <c r="BL595" s="516"/>
      <c r="BM595" s="516"/>
      <c r="BN595" s="517"/>
    </row>
    <row r="596" spans="2:66" ht="14.5" customHeight="1" x14ac:dyDescent="0.65">
      <c r="B596" s="492" t="s">
        <v>256</v>
      </c>
      <c r="C596" s="492"/>
      <c r="D596" s="493" t="s">
        <v>239</v>
      </c>
      <c r="E596" s="492" t="s">
        <v>247</v>
      </c>
      <c r="F596" s="492" t="s">
        <v>242</v>
      </c>
      <c r="G596" s="494"/>
      <c r="H596" s="495"/>
      <c r="I596" s="496"/>
      <c r="J596" s="496"/>
      <c r="K596" s="496"/>
      <c r="L596" s="496"/>
      <c r="M596" s="496"/>
      <c r="N596" s="496"/>
      <c r="O596" s="496"/>
      <c r="P596" s="496"/>
      <c r="Q596" s="496"/>
      <c r="R596" s="496"/>
      <c r="S596" s="496"/>
      <c r="T596" s="496"/>
      <c r="U596" s="496"/>
      <c r="V596" s="496"/>
      <c r="W596" s="496"/>
      <c r="X596" s="496"/>
      <c r="Y596" s="496"/>
      <c r="Z596" s="496"/>
      <c r="AA596" s="496"/>
      <c r="AB596" s="496"/>
      <c r="AC596" s="496"/>
      <c r="AD596" s="496"/>
      <c r="AE596" s="496"/>
      <c r="AF596" s="496"/>
      <c r="AG596" s="496"/>
      <c r="AH596" s="496"/>
      <c r="AI596" s="496"/>
      <c r="AJ596" s="496"/>
      <c r="AK596" s="496"/>
      <c r="AL596" s="496"/>
      <c r="AM596" s="496"/>
      <c r="AN596" s="496"/>
      <c r="AO596" s="496"/>
      <c r="AP596" s="496"/>
      <c r="AQ596" s="496"/>
      <c r="AR596" s="496"/>
      <c r="AS596" s="496"/>
      <c r="AT596" s="496"/>
      <c r="AU596" s="496"/>
      <c r="AV596" s="496"/>
      <c r="AW596" s="496"/>
      <c r="AX596" s="496"/>
      <c r="AY596" s="496"/>
      <c r="AZ596" s="496"/>
      <c r="BA596" s="496"/>
      <c r="BB596" s="496"/>
      <c r="BC596" s="496"/>
      <c r="BD596" s="496"/>
      <c r="BE596" s="496"/>
      <c r="BF596" s="496"/>
      <c r="BG596" s="496"/>
      <c r="BH596" s="496"/>
      <c r="BI596" s="496"/>
      <c r="BJ596" s="496"/>
      <c r="BK596" s="496"/>
      <c r="BL596" s="496"/>
      <c r="BM596" s="496"/>
      <c r="BN596" s="497"/>
    </row>
    <row r="597" spans="2:66" ht="3.65" customHeight="1" x14ac:dyDescent="0.65">
      <c r="B597" s="498"/>
      <c r="H597" s="499"/>
      <c r="BN597" s="500"/>
    </row>
    <row r="598" spans="2:66" ht="3.65" customHeight="1" x14ac:dyDescent="0.65">
      <c r="B598" s="498"/>
      <c r="H598" s="499"/>
      <c r="BN598" s="500"/>
    </row>
    <row r="599" spans="2:66" ht="3.65" customHeight="1" x14ac:dyDescent="0.65">
      <c r="B599" s="498"/>
      <c r="H599" s="499"/>
      <c r="K599" s="520"/>
      <c r="L599" s="521"/>
      <c r="M599" s="521"/>
      <c r="N599" s="521"/>
      <c r="O599" s="521"/>
      <c r="P599" s="521"/>
      <c r="Q599" s="521"/>
      <c r="R599" s="521"/>
      <c r="S599" s="521"/>
      <c r="T599" s="521"/>
      <c r="U599" s="521"/>
      <c r="V599" s="521"/>
      <c r="W599" s="521"/>
      <c r="X599" s="521"/>
      <c r="Y599" s="521"/>
      <c r="Z599" s="522"/>
      <c r="BN599" s="500"/>
    </row>
    <row r="600" spans="2:66" ht="3.65" customHeight="1" x14ac:dyDescent="0.65">
      <c r="B600" s="498"/>
      <c r="H600" s="499"/>
      <c r="K600" s="523"/>
      <c r="L600" s="524"/>
      <c r="M600" s="524"/>
      <c r="N600" s="524"/>
      <c r="O600" s="524"/>
      <c r="P600" s="524"/>
      <c r="Q600" s="524"/>
      <c r="R600" s="524"/>
      <c r="S600" s="524"/>
      <c r="T600" s="524"/>
      <c r="U600" s="524"/>
      <c r="V600" s="524"/>
      <c r="W600" s="524"/>
      <c r="X600" s="524"/>
      <c r="Y600" s="524"/>
      <c r="Z600" s="525"/>
      <c r="BN600" s="500"/>
    </row>
    <row r="601" spans="2:66" ht="3.65" customHeight="1" x14ac:dyDescent="0.65">
      <c r="B601" s="498"/>
      <c r="H601" s="499"/>
      <c r="K601" s="526"/>
      <c r="L601" s="533"/>
      <c r="M601" s="528"/>
      <c r="N601" s="529"/>
      <c r="O601" s="529"/>
      <c r="P601" s="530"/>
      <c r="Q601" s="530"/>
      <c r="R601" s="530"/>
      <c r="S601" s="531"/>
      <c r="T601" s="531"/>
      <c r="U601" s="531"/>
      <c r="V601" s="531"/>
      <c r="W601" s="531"/>
      <c r="X601" s="532"/>
      <c r="Y601" s="526"/>
      <c r="Z601" s="533"/>
      <c r="BN601" s="500"/>
    </row>
    <row r="602" spans="2:66" ht="3.65" customHeight="1" x14ac:dyDescent="0.65">
      <c r="B602" s="498"/>
      <c r="H602" s="499"/>
      <c r="K602" s="526"/>
      <c r="L602" s="533"/>
      <c r="M602" s="534"/>
      <c r="N602" s="535"/>
      <c r="O602" s="535"/>
      <c r="P602" s="536"/>
      <c r="Q602" s="536"/>
      <c r="R602" s="536"/>
      <c r="S602" s="537"/>
      <c r="T602" s="537"/>
      <c r="U602" s="537"/>
      <c r="V602" s="537"/>
      <c r="W602" s="537"/>
      <c r="X602" s="538"/>
      <c r="Y602" s="526"/>
      <c r="Z602" s="533"/>
      <c r="BN602" s="500"/>
    </row>
    <row r="603" spans="2:66" ht="3.65" customHeight="1" x14ac:dyDescent="0.65">
      <c r="B603" s="498"/>
      <c r="H603" s="499"/>
      <c r="K603" s="526"/>
      <c r="L603" s="533"/>
      <c r="M603" s="539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540"/>
      <c r="Y603" s="526"/>
      <c r="Z603" s="533"/>
      <c r="BN603" s="500"/>
    </row>
    <row r="604" spans="2:66" ht="3.65" customHeight="1" x14ac:dyDescent="0.65">
      <c r="B604" s="498"/>
      <c r="H604" s="499"/>
      <c r="K604" s="526"/>
      <c r="L604" s="533"/>
      <c r="M604" s="539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540"/>
      <c r="Y604" s="526"/>
      <c r="Z604" s="533"/>
      <c r="BN604" s="500"/>
    </row>
    <row r="605" spans="2:66" ht="3.65" customHeight="1" x14ac:dyDescent="0.65">
      <c r="B605" s="498"/>
      <c r="H605" s="499"/>
      <c r="K605" s="526"/>
      <c r="L605" s="533"/>
      <c r="M605" s="539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540"/>
      <c r="Y605" s="526"/>
      <c r="Z605" s="533"/>
      <c r="BN605" s="500"/>
    </row>
    <row r="606" spans="2:66" ht="3.65" customHeight="1" x14ac:dyDescent="0.65">
      <c r="B606" s="498"/>
      <c r="H606" s="499"/>
      <c r="K606" s="526"/>
      <c r="L606" s="533"/>
      <c r="M606" s="539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540"/>
      <c r="Y606" s="526"/>
      <c r="Z606" s="533"/>
      <c r="BN606" s="500"/>
    </row>
    <row r="607" spans="2:66" ht="3.65" customHeight="1" x14ac:dyDescent="0.65">
      <c r="B607" s="498"/>
      <c r="H607" s="499"/>
      <c r="K607" s="526"/>
      <c r="L607" s="533"/>
      <c r="M607" s="539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540"/>
      <c r="Y607" s="526"/>
      <c r="Z607" s="533"/>
      <c r="BN607" s="500"/>
    </row>
    <row r="608" spans="2:66" ht="3.65" customHeight="1" x14ac:dyDescent="0.65">
      <c r="B608" s="498"/>
      <c r="H608" s="499"/>
      <c r="K608" s="526"/>
      <c r="L608" s="533"/>
      <c r="M608" s="539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540"/>
      <c r="Y608" s="526"/>
      <c r="Z608" s="533"/>
      <c r="BN608" s="500"/>
    </row>
    <row r="609" spans="2:66" ht="3.65" customHeight="1" x14ac:dyDescent="0.65">
      <c r="B609" s="498"/>
      <c r="H609" s="499"/>
      <c r="K609" s="526"/>
      <c r="L609" s="533"/>
      <c r="M609" s="539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540"/>
      <c r="Y609" s="526"/>
      <c r="Z609" s="533"/>
      <c r="BN609" s="500"/>
    </row>
    <row r="610" spans="2:66" ht="3.65" customHeight="1" x14ac:dyDescent="0.65">
      <c r="B610" s="498"/>
      <c r="H610" s="499"/>
      <c r="K610" s="526"/>
      <c r="L610" s="533"/>
      <c r="M610" s="539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540"/>
      <c r="Y610" s="526"/>
      <c r="Z610" s="533"/>
      <c r="BN610" s="500"/>
    </row>
    <row r="611" spans="2:66" ht="3.65" customHeight="1" x14ac:dyDescent="0.65">
      <c r="B611" s="498"/>
      <c r="H611" s="499"/>
      <c r="K611" s="526"/>
      <c r="L611" s="533"/>
      <c r="M611" s="539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540"/>
      <c r="Y611" s="526"/>
      <c r="Z611" s="533"/>
      <c r="BN611" s="500"/>
    </row>
    <row r="612" spans="2:66" ht="3.65" customHeight="1" x14ac:dyDescent="0.65">
      <c r="B612" s="498"/>
      <c r="H612" s="499"/>
      <c r="K612" s="526"/>
      <c r="L612" s="533"/>
      <c r="M612" s="539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540"/>
      <c r="Y612" s="526"/>
      <c r="Z612" s="533"/>
      <c r="BN612" s="500"/>
    </row>
    <row r="613" spans="2:66" ht="3.65" customHeight="1" x14ac:dyDescent="0.65">
      <c r="B613" s="498"/>
      <c r="H613" s="499"/>
      <c r="K613" s="526"/>
      <c r="L613" s="533"/>
      <c r="M613" s="539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540"/>
      <c r="Y613" s="526"/>
      <c r="Z613" s="533"/>
      <c r="BN613" s="500"/>
    </row>
    <row r="614" spans="2:66" ht="3.65" customHeight="1" x14ac:dyDescent="0.65">
      <c r="B614" s="498"/>
      <c r="H614" s="499"/>
      <c r="K614" s="526"/>
      <c r="L614" s="533"/>
      <c r="M614" s="539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540"/>
      <c r="Y614" s="526"/>
      <c r="Z614" s="533"/>
      <c r="BN614" s="500"/>
    </row>
    <row r="615" spans="2:66" ht="3.65" customHeight="1" x14ac:dyDescent="0.65">
      <c r="B615" s="498"/>
      <c r="H615" s="499"/>
      <c r="K615" s="526"/>
      <c r="L615" s="533"/>
      <c r="M615" s="539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540"/>
      <c r="Y615" s="526"/>
      <c r="Z615" s="533"/>
      <c r="BN615" s="500"/>
    </row>
    <row r="616" spans="2:66" ht="3.65" customHeight="1" x14ac:dyDescent="0.65">
      <c r="B616" s="498"/>
      <c r="H616" s="499"/>
      <c r="K616" s="526"/>
      <c r="L616" s="533"/>
      <c r="M616" s="539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540"/>
      <c r="Y616" s="526"/>
      <c r="Z616" s="533"/>
      <c r="BN616" s="500"/>
    </row>
    <row r="617" spans="2:66" ht="3.65" customHeight="1" x14ac:dyDescent="0.65">
      <c r="B617" s="498"/>
      <c r="H617" s="499"/>
      <c r="K617" s="526"/>
      <c r="L617" s="533"/>
      <c r="M617" s="539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540"/>
      <c r="Y617" s="526"/>
      <c r="Z617" s="533"/>
      <c r="BN617" s="500"/>
    </row>
    <row r="618" spans="2:66" ht="3.65" customHeight="1" x14ac:dyDescent="0.65">
      <c r="B618" s="498"/>
      <c r="H618" s="499"/>
      <c r="K618" s="526"/>
      <c r="L618" s="533"/>
      <c r="M618" s="539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540"/>
      <c r="Y618" s="526"/>
      <c r="Z618" s="533"/>
      <c r="BN618" s="500"/>
    </row>
    <row r="619" spans="2:66" ht="3.65" customHeight="1" x14ac:dyDescent="0.65">
      <c r="B619" s="498"/>
      <c r="H619" s="499"/>
      <c r="K619" s="526"/>
      <c r="L619" s="533"/>
      <c r="M619" s="539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540"/>
      <c r="Y619" s="526"/>
      <c r="Z619" s="533"/>
      <c r="BN619" s="500"/>
    </row>
    <row r="620" spans="2:66" ht="3.65" customHeight="1" x14ac:dyDescent="0.65">
      <c r="B620" s="498"/>
      <c r="H620" s="499"/>
      <c r="K620" s="526"/>
      <c r="L620" s="533"/>
      <c r="M620" s="539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540"/>
      <c r="Y620" s="526"/>
      <c r="Z620" s="533"/>
      <c r="BN620" s="500"/>
    </row>
    <row r="621" spans="2:66" ht="3.65" customHeight="1" x14ac:dyDescent="0.65">
      <c r="B621" s="498"/>
      <c r="H621" s="499"/>
      <c r="K621" s="526"/>
      <c r="L621" s="533"/>
      <c r="M621" s="539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540"/>
      <c r="Y621" s="526"/>
      <c r="Z621" s="533"/>
      <c r="BN621" s="500"/>
    </row>
    <row r="622" spans="2:66" ht="3.65" customHeight="1" x14ac:dyDescent="0.65">
      <c r="B622" s="498"/>
      <c r="H622" s="499"/>
      <c r="K622" s="526"/>
      <c r="L622" s="533"/>
      <c r="M622" s="539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540"/>
      <c r="Y622" s="526"/>
      <c r="Z622" s="533"/>
      <c r="BN622" s="500"/>
    </row>
    <row r="623" spans="2:66" ht="3.65" customHeight="1" x14ac:dyDescent="0.65">
      <c r="B623" s="498"/>
      <c r="H623" s="499"/>
      <c r="K623" s="526"/>
      <c r="L623" s="533"/>
      <c r="M623" s="539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540"/>
      <c r="Y623" s="526"/>
      <c r="Z623" s="533"/>
      <c r="BN623" s="500"/>
    </row>
    <row r="624" spans="2:66" ht="3.65" customHeight="1" x14ac:dyDescent="0.65">
      <c r="B624" s="498"/>
      <c r="H624" s="499"/>
      <c r="K624" s="526"/>
      <c r="L624" s="533"/>
      <c r="M624" s="539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540"/>
      <c r="Y624" s="526"/>
      <c r="Z624" s="533"/>
      <c r="BN624" s="500"/>
    </row>
    <row r="625" spans="2:66" ht="3.65" customHeight="1" x14ac:dyDescent="0.65">
      <c r="B625" s="498"/>
      <c r="H625" s="499"/>
      <c r="K625" s="526"/>
      <c r="L625" s="533"/>
      <c r="M625" s="539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540"/>
      <c r="Y625" s="526"/>
      <c r="Z625" s="533"/>
      <c r="BN625" s="500"/>
    </row>
    <row r="626" spans="2:66" ht="3.65" customHeight="1" x14ac:dyDescent="0.65">
      <c r="B626" s="498"/>
      <c r="H626" s="499"/>
      <c r="K626" s="526"/>
      <c r="L626" s="533"/>
      <c r="M626" s="539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540"/>
      <c r="Y626" s="526"/>
      <c r="Z626" s="533"/>
      <c r="BN626" s="500"/>
    </row>
    <row r="627" spans="2:66" ht="3.65" customHeight="1" x14ac:dyDescent="0.65">
      <c r="B627" s="498"/>
      <c r="H627" s="499"/>
      <c r="K627" s="526"/>
      <c r="L627" s="533"/>
      <c r="M627" s="539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540"/>
      <c r="Y627" s="526"/>
      <c r="Z627" s="533"/>
      <c r="BN627" s="500"/>
    </row>
    <row r="628" spans="2:66" ht="3.65" customHeight="1" x14ac:dyDescent="0.65">
      <c r="B628" s="498"/>
      <c r="H628" s="499"/>
      <c r="K628" s="526"/>
      <c r="L628" s="533"/>
      <c r="M628" s="539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540"/>
      <c r="Y628" s="526"/>
      <c r="Z628" s="533"/>
      <c r="BN628" s="500"/>
    </row>
    <row r="629" spans="2:66" ht="3.65" customHeight="1" x14ac:dyDescent="0.65">
      <c r="B629" s="498"/>
      <c r="H629" s="499"/>
      <c r="K629" s="526"/>
      <c r="L629" s="533"/>
      <c r="M629" s="539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540"/>
      <c r="Y629" s="526"/>
      <c r="Z629" s="533"/>
      <c r="BN629" s="500"/>
    </row>
    <row r="630" spans="2:66" ht="3.65" customHeight="1" x14ac:dyDescent="0.65">
      <c r="B630" s="498"/>
      <c r="H630" s="499"/>
      <c r="K630" s="526"/>
      <c r="L630" s="533"/>
      <c r="M630" s="539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540"/>
      <c r="Y630" s="526"/>
      <c r="Z630" s="533"/>
      <c r="BN630" s="500"/>
    </row>
    <row r="631" spans="2:66" ht="3.65" customHeight="1" x14ac:dyDescent="0.65">
      <c r="B631" s="498"/>
      <c r="H631" s="499"/>
      <c r="K631" s="526"/>
      <c r="L631" s="533"/>
      <c r="M631" s="539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540"/>
      <c r="Y631" s="526"/>
      <c r="Z631" s="533"/>
      <c r="BN631" s="500"/>
    </row>
    <row r="632" spans="2:66" ht="3.65" customHeight="1" x14ac:dyDescent="0.65">
      <c r="B632" s="498"/>
      <c r="H632" s="499"/>
      <c r="K632" s="526"/>
      <c r="L632" s="533"/>
      <c r="M632" s="539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540"/>
      <c r="Y632" s="526"/>
      <c r="Z632" s="533"/>
      <c r="BN632" s="500"/>
    </row>
    <row r="633" spans="2:66" ht="3.65" customHeight="1" x14ac:dyDescent="0.65">
      <c r="B633" s="498"/>
      <c r="H633" s="499"/>
      <c r="K633" s="526"/>
      <c r="L633" s="533"/>
      <c r="M633" s="539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540"/>
      <c r="Y633" s="526"/>
      <c r="Z633" s="533"/>
      <c r="BN633" s="500"/>
    </row>
    <row r="634" spans="2:66" ht="3.65" customHeight="1" x14ac:dyDescent="0.65">
      <c r="B634" s="498"/>
      <c r="H634" s="499"/>
      <c r="K634" s="526"/>
      <c r="L634" s="533"/>
      <c r="M634" s="539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540"/>
      <c r="Y634" s="526"/>
      <c r="Z634" s="533"/>
      <c r="BN634" s="500"/>
    </row>
    <row r="635" spans="2:66" ht="3.65" customHeight="1" x14ac:dyDescent="0.65">
      <c r="B635" s="498"/>
      <c r="H635" s="499"/>
      <c r="K635" s="526"/>
      <c r="L635" s="533"/>
      <c r="M635" s="539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540"/>
      <c r="Y635" s="526"/>
      <c r="Z635" s="533"/>
      <c r="BN635" s="500"/>
    </row>
    <row r="636" spans="2:66" ht="3.65" customHeight="1" x14ac:dyDescent="0.65">
      <c r="B636" s="498"/>
      <c r="H636" s="499"/>
      <c r="K636" s="526"/>
      <c r="L636" s="533"/>
      <c r="M636" s="539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540"/>
      <c r="Y636" s="526"/>
      <c r="Z636" s="533"/>
      <c r="BN636" s="500"/>
    </row>
    <row r="637" spans="2:66" ht="3.65" customHeight="1" x14ac:dyDescent="0.65">
      <c r="B637" s="498"/>
      <c r="H637" s="499"/>
      <c r="K637" s="526"/>
      <c r="L637" s="533"/>
      <c r="M637" s="539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540"/>
      <c r="Y637" s="526"/>
      <c r="Z637" s="533"/>
      <c r="BN637" s="500"/>
    </row>
    <row r="638" spans="2:66" ht="3.65" customHeight="1" x14ac:dyDescent="0.65">
      <c r="B638" s="498"/>
      <c r="H638" s="499"/>
      <c r="K638" s="526"/>
      <c r="L638" s="533"/>
      <c r="M638" s="539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540"/>
      <c r="Y638" s="526"/>
      <c r="Z638" s="533"/>
      <c r="BN638" s="500"/>
    </row>
    <row r="639" spans="2:66" ht="3.65" customHeight="1" x14ac:dyDescent="0.65">
      <c r="B639" s="498"/>
      <c r="H639" s="499"/>
      <c r="K639" s="526"/>
      <c r="L639" s="533"/>
      <c r="M639" s="539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540"/>
      <c r="Y639" s="526"/>
      <c r="Z639" s="533"/>
      <c r="BN639" s="500"/>
    </row>
    <row r="640" spans="2:66" ht="3.65" customHeight="1" x14ac:dyDescent="0.65">
      <c r="B640" s="498"/>
      <c r="H640" s="499"/>
      <c r="K640" s="526"/>
      <c r="L640" s="533"/>
      <c r="M640" s="539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540"/>
      <c r="Y640" s="526"/>
      <c r="Z640" s="533"/>
      <c r="BN640" s="500"/>
    </row>
    <row r="641" spans="2:66" ht="3.65" customHeight="1" x14ac:dyDescent="0.65">
      <c r="B641" s="498"/>
      <c r="H641" s="499"/>
      <c r="K641" s="526"/>
      <c r="L641" s="533"/>
      <c r="M641" s="539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540"/>
      <c r="Y641" s="526"/>
      <c r="Z641" s="533"/>
      <c r="BN641" s="500"/>
    </row>
    <row r="642" spans="2:66" ht="3.65" customHeight="1" x14ac:dyDescent="0.65">
      <c r="B642" s="498"/>
      <c r="H642" s="499"/>
      <c r="K642" s="526"/>
      <c r="L642" s="533"/>
      <c r="M642" s="539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540"/>
      <c r="Y642" s="526"/>
      <c r="Z642" s="533"/>
      <c r="BN642" s="500"/>
    </row>
    <row r="643" spans="2:66" ht="3.65" customHeight="1" x14ac:dyDescent="0.65">
      <c r="B643" s="498"/>
      <c r="H643" s="499"/>
      <c r="K643" s="526"/>
      <c r="L643" s="533"/>
      <c r="M643" s="539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540"/>
      <c r="Y643" s="526"/>
      <c r="Z643" s="533"/>
      <c r="BN643" s="500"/>
    </row>
    <row r="644" spans="2:66" ht="3.65" customHeight="1" x14ac:dyDescent="0.65">
      <c r="B644" s="498"/>
      <c r="H644" s="499"/>
      <c r="K644" s="526"/>
      <c r="L644" s="533"/>
      <c r="M644" s="539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540"/>
      <c r="Y644" s="526"/>
      <c r="Z644" s="533"/>
      <c r="BN644" s="500"/>
    </row>
    <row r="645" spans="2:66" ht="3.65" customHeight="1" x14ac:dyDescent="0.65">
      <c r="B645" s="498"/>
      <c r="H645" s="499"/>
      <c r="K645" s="526"/>
      <c r="L645" s="533"/>
      <c r="M645" s="539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540"/>
      <c r="Y645" s="526"/>
      <c r="Z645" s="533"/>
      <c r="BN645" s="500"/>
    </row>
    <row r="646" spans="2:66" ht="3.65" customHeight="1" x14ac:dyDescent="0.65">
      <c r="B646" s="498"/>
      <c r="H646" s="499"/>
      <c r="K646" s="526"/>
      <c r="L646" s="533"/>
      <c r="M646" s="539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540"/>
      <c r="Y646" s="526"/>
      <c r="Z646" s="533"/>
      <c r="BN646" s="500"/>
    </row>
    <row r="647" spans="2:66" ht="3.65" customHeight="1" x14ac:dyDescent="0.65">
      <c r="B647" s="498"/>
      <c r="H647" s="499"/>
      <c r="K647" s="526"/>
      <c r="L647" s="533"/>
      <c r="M647" s="539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540"/>
      <c r="Y647" s="526"/>
      <c r="Z647" s="533"/>
      <c r="BN647" s="500"/>
    </row>
    <row r="648" spans="2:66" ht="3.65" customHeight="1" x14ac:dyDescent="0.65">
      <c r="B648" s="498"/>
      <c r="H648" s="499"/>
      <c r="K648" s="526"/>
      <c r="L648" s="533"/>
      <c r="M648" s="539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540"/>
      <c r="Y648" s="526"/>
      <c r="Z648" s="533"/>
      <c r="BN648" s="500"/>
    </row>
    <row r="649" spans="2:66" ht="3.65" customHeight="1" x14ac:dyDescent="0.65">
      <c r="B649" s="498"/>
      <c r="H649" s="499"/>
      <c r="K649" s="526"/>
      <c r="L649" s="533"/>
      <c r="M649" s="539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540"/>
      <c r="Y649" s="526"/>
      <c r="Z649" s="533"/>
      <c r="BN649" s="500"/>
    </row>
    <row r="650" spans="2:66" ht="3.65" customHeight="1" x14ac:dyDescent="0.65">
      <c r="B650" s="498"/>
      <c r="H650" s="499"/>
      <c r="K650" s="526"/>
      <c r="L650" s="533"/>
      <c r="M650" s="539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540"/>
      <c r="Y650" s="526"/>
      <c r="Z650" s="533"/>
      <c r="BN650" s="500"/>
    </row>
    <row r="651" spans="2:66" ht="3.65" customHeight="1" x14ac:dyDescent="0.65">
      <c r="B651" s="498"/>
      <c r="H651" s="499"/>
      <c r="K651" s="526"/>
      <c r="L651" s="533"/>
      <c r="M651" s="539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540"/>
      <c r="Y651" s="526"/>
      <c r="Z651" s="533"/>
      <c r="BN651" s="500"/>
    </row>
    <row r="652" spans="2:66" ht="3.65" customHeight="1" x14ac:dyDescent="0.65">
      <c r="B652" s="498"/>
      <c r="H652" s="499"/>
      <c r="K652" s="526"/>
      <c r="L652" s="533"/>
      <c r="M652" s="539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540"/>
      <c r="Y652" s="526"/>
      <c r="Z652" s="533"/>
      <c r="BN652" s="500"/>
    </row>
    <row r="653" spans="2:66" ht="3.65" customHeight="1" x14ac:dyDescent="0.65">
      <c r="B653" s="498"/>
      <c r="H653" s="499"/>
      <c r="K653" s="526"/>
      <c r="L653" s="533"/>
      <c r="M653" s="539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540"/>
      <c r="Y653" s="526"/>
      <c r="Z653" s="533"/>
      <c r="BN653" s="500"/>
    </row>
    <row r="654" spans="2:66" ht="3.65" customHeight="1" x14ac:dyDescent="0.65">
      <c r="B654" s="498"/>
      <c r="H654" s="499"/>
      <c r="K654" s="526"/>
      <c r="L654" s="533"/>
      <c r="M654" s="539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540"/>
      <c r="Y654" s="526"/>
      <c r="Z654" s="533"/>
      <c r="BN654" s="500"/>
    </row>
    <row r="655" spans="2:66" ht="3.65" customHeight="1" x14ac:dyDescent="0.65">
      <c r="B655" s="498"/>
      <c r="H655" s="499"/>
      <c r="K655" s="526"/>
      <c r="L655" s="533"/>
      <c r="M655" s="539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540"/>
      <c r="Y655" s="526"/>
      <c r="Z655" s="533"/>
      <c r="BN655" s="500"/>
    </row>
    <row r="656" spans="2:66" ht="3.65" customHeight="1" x14ac:dyDescent="0.65">
      <c r="B656" s="498"/>
      <c r="H656" s="499"/>
      <c r="K656" s="526"/>
      <c r="L656" s="533"/>
      <c r="M656" s="539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540"/>
      <c r="Y656" s="526"/>
      <c r="Z656" s="533"/>
      <c r="BN656" s="500"/>
    </row>
    <row r="657" spans="2:66" ht="3.65" customHeight="1" x14ac:dyDescent="0.65">
      <c r="B657" s="498"/>
      <c r="H657" s="499"/>
      <c r="K657" s="526"/>
      <c r="L657" s="533"/>
      <c r="M657" s="539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540"/>
      <c r="Y657" s="526"/>
      <c r="Z657" s="533"/>
      <c r="BN657" s="500"/>
    </row>
    <row r="658" spans="2:66" ht="3.65" customHeight="1" x14ac:dyDescent="0.65">
      <c r="B658" s="498"/>
      <c r="H658" s="499"/>
      <c r="K658" s="526"/>
      <c r="L658" s="533"/>
      <c r="M658" s="539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540"/>
      <c r="Y658" s="526"/>
      <c r="Z658" s="533"/>
      <c r="BN658" s="500"/>
    </row>
    <row r="659" spans="2:66" ht="3.65" customHeight="1" x14ac:dyDescent="0.65">
      <c r="B659" s="498"/>
      <c r="H659" s="499"/>
      <c r="K659" s="526"/>
      <c r="L659" s="533"/>
      <c r="M659" s="539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540"/>
      <c r="Y659" s="526"/>
      <c r="Z659" s="533"/>
      <c r="BN659" s="500"/>
    </row>
    <row r="660" spans="2:66" ht="3.65" customHeight="1" x14ac:dyDescent="0.65">
      <c r="B660" s="498"/>
      <c r="H660" s="499"/>
      <c r="K660" s="526"/>
      <c r="L660" s="533"/>
      <c r="M660" s="539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540"/>
      <c r="Y660" s="526"/>
      <c r="Z660" s="533"/>
      <c r="BN660" s="500"/>
    </row>
    <row r="661" spans="2:66" ht="3.65" customHeight="1" x14ac:dyDescent="0.65">
      <c r="B661" s="498"/>
      <c r="H661" s="499"/>
      <c r="K661" s="526"/>
      <c r="L661" s="533"/>
      <c r="M661" s="539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540"/>
      <c r="Y661" s="526"/>
      <c r="Z661" s="533"/>
      <c r="BN661" s="500"/>
    </row>
    <row r="662" spans="2:66" ht="3.65" customHeight="1" x14ac:dyDescent="0.65">
      <c r="B662" s="498"/>
      <c r="H662" s="499"/>
      <c r="K662" s="526"/>
      <c r="L662" s="533"/>
      <c r="M662" s="539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540"/>
      <c r="Y662" s="526"/>
      <c r="Z662" s="533"/>
      <c r="BN662" s="500"/>
    </row>
    <row r="663" spans="2:66" ht="3.65" customHeight="1" x14ac:dyDescent="0.65">
      <c r="B663" s="498"/>
      <c r="H663" s="499"/>
      <c r="K663" s="526"/>
      <c r="L663" s="533"/>
      <c r="M663" s="539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540"/>
      <c r="Y663" s="526"/>
      <c r="Z663" s="533"/>
      <c r="BN663" s="500"/>
    </row>
    <row r="664" spans="2:66" ht="3.65" customHeight="1" x14ac:dyDescent="0.65">
      <c r="B664" s="498"/>
      <c r="H664" s="499"/>
      <c r="K664" s="526"/>
      <c r="L664" s="533"/>
      <c r="M664" s="539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540"/>
      <c r="Y664" s="526"/>
      <c r="Z664" s="533"/>
      <c r="BN664" s="500"/>
    </row>
    <row r="665" spans="2:66" ht="3.65" customHeight="1" x14ac:dyDescent="0.65">
      <c r="B665" s="498"/>
      <c r="H665" s="499"/>
      <c r="K665" s="526"/>
      <c r="L665" s="533"/>
      <c r="M665" s="539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540"/>
      <c r="Y665" s="526"/>
      <c r="Z665" s="533"/>
      <c r="BN665" s="500"/>
    </row>
    <row r="666" spans="2:66" ht="3.65" customHeight="1" x14ac:dyDescent="0.65">
      <c r="B666" s="498"/>
      <c r="H666" s="499"/>
      <c r="K666" s="526"/>
      <c r="L666" s="533"/>
      <c r="M666" s="539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540"/>
      <c r="Y666" s="526"/>
      <c r="Z666" s="533"/>
      <c r="BN666" s="500"/>
    </row>
    <row r="667" spans="2:66" ht="3.65" customHeight="1" x14ac:dyDescent="0.65">
      <c r="B667" s="498"/>
      <c r="H667" s="499"/>
      <c r="K667" s="526"/>
      <c r="L667" s="533"/>
      <c r="M667" s="539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540"/>
      <c r="Y667" s="526"/>
      <c r="Z667" s="533"/>
      <c r="BN667" s="500"/>
    </row>
    <row r="668" spans="2:66" ht="3.65" customHeight="1" x14ac:dyDescent="0.65">
      <c r="B668" s="498"/>
      <c r="H668" s="499"/>
      <c r="K668" s="526"/>
      <c r="L668" s="533"/>
      <c r="M668" s="539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540"/>
      <c r="Y668" s="526"/>
      <c r="Z668" s="533"/>
      <c r="BN668" s="500"/>
    </row>
    <row r="669" spans="2:66" ht="3.65" customHeight="1" x14ac:dyDescent="0.65">
      <c r="B669" s="498"/>
      <c r="H669" s="499"/>
      <c r="K669" s="526"/>
      <c r="L669" s="533"/>
      <c r="M669" s="539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540"/>
      <c r="Y669" s="526"/>
      <c r="Z669" s="533"/>
      <c r="BN669" s="500"/>
    </row>
    <row r="670" spans="2:66" ht="3.65" customHeight="1" x14ac:dyDescent="0.65">
      <c r="B670" s="498"/>
      <c r="H670" s="499"/>
      <c r="K670" s="526"/>
      <c r="L670" s="533"/>
      <c r="M670" s="539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540"/>
      <c r="Y670" s="526"/>
      <c r="Z670" s="533"/>
      <c r="BN670" s="500"/>
    </row>
    <row r="671" spans="2:66" ht="3.65" customHeight="1" x14ac:dyDescent="0.65">
      <c r="B671" s="498"/>
      <c r="H671" s="499"/>
      <c r="K671" s="526"/>
      <c r="L671" s="533"/>
      <c r="M671" s="539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540"/>
      <c r="Y671" s="526"/>
      <c r="Z671" s="533"/>
      <c r="BN671" s="500"/>
    </row>
    <row r="672" spans="2:66" ht="3.65" customHeight="1" x14ac:dyDescent="0.65">
      <c r="B672" s="498"/>
      <c r="H672" s="499"/>
      <c r="K672" s="526"/>
      <c r="L672" s="533"/>
      <c r="M672" s="539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540"/>
      <c r="Y672" s="526"/>
      <c r="Z672" s="533"/>
      <c r="BN672" s="500"/>
    </row>
    <row r="673" spans="2:66" ht="3.65" customHeight="1" x14ac:dyDescent="0.65">
      <c r="B673" s="498"/>
      <c r="H673" s="499"/>
      <c r="K673" s="526"/>
      <c r="L673" s="533"/>
      <c r="M673" s="539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540"/>
      <c r="Y673" s="526"/>
      <c r="Z673" s="533"/>
      <c r="BN673" s="500"/>
    </row>
    <row r="674" spans="2:66" ht="3.65" customHeight="1" x14ac:dyDescent="0.65">
      <c r="B674" s="498"/>
      <c r="H674" s="499"/>
      <c r="K674" s="526"/>
      <c r="L674" s="533"/>
      <c r="M674" s="539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540"/>
      <c r="Y674" s="526"/>
      <c r="Z674" s="533"/>
      <c r="BN674" s="500"/>
    </row>
    <row r="675" spans="2:66" ht="3.65" customHeight="1" x14ac:dyDescent="0.65">
      <c r="B675" s="498"/>
      <c r="H675" s="499"/>
      <c r="K675" s="526"/>
      <c r="L675" s="533"/>
      <c r="M675" s="539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540"/>
      <c r="Y675" s="526"/>
      <c r="Z675" s="533"/>
      <c r="BN675" s="500"/>
    </row>
    <row r="676" spans="2:66" ht="3.65" customHeight="1" x14ac:dyDescent="0.65">
      <c r="B676" s="498"/>
      <c r="H676" s="499"/>
      <c r="K676" s="526"/>
      <c r="L676" s="533"/>
      <c r="M676" s="539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540"/>
      <c r="Y676" s="526"/>
      <c r="Z676" s="533"/>
      <c r="BN676" s="500"/>
    </row>
    <row r="677" spans="2:66" ht="3.65" customHeight="1" x14ac:dyDescent="0.65">
      <c r="B677" s="498"/>
      <c r="H677" s="499"/>
      <c r="K677" s="520"/>
      <c r="L677" s="521"/>
      <c r="M677" s="521"/>
      <c r="N677" s="521"/>
      <c r="O677" s="521"/>
      <c r="P677" s="521"/>
      <c r="Q677" s="521"/>
      <c r="R677" s="521"/>
      <c r="S677" s="521"/>
      <c r="T677" s="521"/>
      <c r="U677" s="521"/>
      <c r="V677" s="521"/>
      <c r="W677" s="521"/>
      <c r="X677" s="521"/>
      <c r="Y677" s="521"/>
      <c r="Z677" s="522"/>
      <c r="BN677" s="500"/>
    </row>
    <row r="678" spans="2:66" ht="3.65" customHeight="1" x14ac:dyDescent="0.65">
      <c r="B678" s="498"/>
      <c r="H678" s="499"/>
      <c r="K678" s="523"/>
      <c r="L678" s="524"/>
      <c r="M678" s="524"/>
      <c r="N678" s="524"/>
      <c r="O678" s="524"/>
      <c r="P678" s="524"/>
      <c r="Q678" s="524"/>
      <c r="R678" s="524"/>
      <c r="S678" s="524"/>
      <c r="T678" s="524"/>
      <c r="U678" s="524"/>
      <c r="V678" s="524"/>
      <c r="W678" s="524"/>
      <c r="X678" s="524"/>
      <c r="Y678" s="524"/>
      <c r="Z678" s="525"/>
      <c r="BN678" s="500"/>
    </row>
    <row r="679" spans="2:66" ht="3.65" customHeight="1" x14ac:dyDescent="0.65">
      <c r="B679" s="498"/>
      <c r="H679" s="499"/>
      <c r="K679" s="541"/>
      <c r="L679" s="542"/>
      <c r="M679" s="542"/>
      <c r="N679" s="542"/>
      <c r="O679" s="542"/>
      <c r="P679" s="542"/>
      <c r="Q679" s="542"/>
      <c r="R679" s="542"/>
      <c r="S679" s="542"/>
      <c r="T679" s="542"/>
      <c r="U679" s="542"/>
      <c r="V679" s="542"/>
      <c r="W679" s="542"/>
      <c r="X679" s="542"/>
      <c r="Y679" s="542"/>
      <c r="Z679" s="543"/>
      <c r="BN679" s="500"/>
    </row>
    <row r="680" spans="2:66" ht="3.65" customHeight="1" x14ac:dyDescent="0.65">
      <c r="B680" s="498"/>
      <c r="H680" s="499"/>
      <c r="K680" s="541"/>
      <c r="L680" s="542"/>
      <c r="M680" s="542"/>
      <c r="N680" s="542"/>
      <c r="O680" s="542"/>
      <c r="P680" s="542"/>
      <c r="Q680" s="542"/>
      <c r="R680" s="542"/>
      <c r="S680" s="542"/>
      <c r="T680" s="542"/>
      <c r="U680" s="542"/>
      <c r="V680" s="542"/>
      <c r="W680" s="542"/>
      <c r="X680" s="542"/>
      <c r="Y680" s="542"/>
      <c r="Z680" s="543"/>
      <c r="BN680" s="500"/>
    </row>
    <row r="681" spans="2:66" ht="3.65" customHeight="1" x14ac:dyDescent="0.65">
      <c r="B681" s="498"/>
      <c r="H681" s="499"/>
      <c r="K681" s="541"/>
      <c r="L681" s="542"/>
      <c r="M681" s="542"/>
      <c r="N681" s="542"/>
      <c r="O681" s="542"/>
      <c r="P681" s="542"/>
      <c r="Q681" s="542"/>
      <c r="R681" s="542"/>
      <c r="S681" s="542"/>
      <c r="T681" s="542"/>
      <c r="U681" s="542"/>
      <c r="V681" s="542"/>
      <c r="W681" s="542"/>
      <c r="X681" s="542"/>
      <c r="Y681" s="542"/>
      <c r="Z681" s="543"/>
      <c r="BN681" s="500"/>
    </row>
    <row r="682" spans="2:66" ht="3.65" customHeight="1" x14ac:dyDescent="0.65">
      <c r="B682" s="498"/>
      <c r="H682" s="499"/>
      <c r="K682" s="544"/>
      <c r="L682" s="545"/>
      <c r="M682" s="545"/>
      <c r="N682" s="545"/>
      <c r="O682" s="545"/>
      <c r="P682" s="545"/>
      <c r="Q682" s="545"/>
      <c r="R682" s="545"/>
      <c r="S682" s="545"/>
      <c r="T682" s="545"/>
      <c r="U682" s="545"/>
      <c r="V682" s="545"/>
      <c r="W682" s="545"/>
      <c r="X682" s="545"/>
      <c r="Y682" s="545"/>
      <c r="Z682" s="546"/>
      <c r="BN682" s="500"/>
    </row>
    <row r="683" spans="2:66" ht="3.65" customHeight="1" x14ac:dyDescent="0.65">
      <c r="B683" s="498"/>
      <c r="H683" s="499"/>
      <c r="BN683" s="500"/>
    </row>
    <row r="684" spans="2:66" ht="3.65" customHeight="1" x14ac:dyDescent="0.65">
      <c r="B684" s="498"/>
      <c r="H684" s="499"/>
      <c r="BN684" s="500"/>
    </row>
    <row r="685" spans="2:66" ht="3.65" customHeight="1" x14ac:dyDescent="0.65">
      <c r="B685" s="498"/>
      <c r="H685" s="499"/>
      <c r="BN685" s="500"/>
    </row>
    <row r="686" spans="2:66" ht="3.65" customHeight="1" x14ac:dyDescent="0.65">
      <c r="B686" s="498"/>
      <c r="H686" s="499"/>
      <c r="BN686" s="500"/>
    </row>
    <row r="687" spans="2:66" ht="3.65" customHeight="1" x14ac:dyDescent="0.65">
      <c r="B687" s="512"/>
      <c r="C687" s="513"/>
      <c r="D687" s="513"/>
      <c r="E687" s="513"/>
      <c r="F687" s="513"/>
      <c r="G687" s="513"/>
      <c r="H687" s="513"/>
      <c r="I687" s="513"/>
      <c r="J687" s="513"/>
      <c r="K687" s="513"/>
      <c r="L687" s="513"/>
      <c r="M687" s="513"/>
      <c r="N687" s="513"/>
      <c r="O687" s="513"/>
      <c r="P687" s="513"/>
      <c r="Q687" s="513"/>
      <c r="R687" s="513"/>
      <c r="S687" s="513"/>
      <c r="T687" s="513"/>
      <c r="U687" s="513"/>
      <c r="V687" s="513"/>
      <c r="W687" s="513"/>
      <c r="X687" s="513"/>
      <c r="Y687" s="513"/>
      <c r="Z687" s="513"/>
      <c r="AA687" s="513"/>
      <c r="AB687" s="513"/>
      <c r="AC687" s="513"/>
      <c r="AD687" s="513"/>
      <c r="AE687" s="513"/>
      <c r="AF687" s="513"/>
      <c r="AG687" s="513"/>
      <c r="AH687" s="513"/>
      <c r="AI687" s="513"/>
      <c r="AJ687" s="513"/>
      <c r="AK687" s="513"/>
      <c r="AL687" s="513"/>
      <c r="AM687" s="513"/>
      <c r="AN687" s="513"/>
      <c r="AO687" s="513"/>
      <c r="AP687" s="513"/>
      <c r="AQ687" s="513"/>
      <c r="AR687" s="513"/>
      <c r="AS687" s="513"/>
      <c r="AT687" s="513"/>
      <c r="AU687" s="513"/>
      <c r="AV687" s="513"/>
      <c r="AW687" s="513"/>
      <c r="AX687" s="513"/>
      <c r="AY687" s="513"/>
      <c r="AZ687" s="513"/>
      <c r="BA687" s="513"/>
      <c r="BB687" s="513"/>
      <c r="BC687" s="513"/>
      <c r="BD687" s="513"/>
      <c r="BE687" s="513"/>
      <c r="BF687" s="513"/>
      <c r="BG687" s="513"/>
      <c r="BH687" s="513"/>
      <c r="BI687" s="513"/>
      <c r="BJ687" s="513"/>
      <c r="BK687" s="513"/>
      <c r="BL687" s="513"/>
      <c r="BM687" s="513"/>
      <c r="BN687" s="514"/>
    </row>
    <row r="688" spans="2:66" ht="3.65" customHeight="1" x14ac:dyDescent="0.65">
      <c r="B688" s="515"/>
      <c r="C688" s="516"/>
      <c r="D688" s="516"/>
      <c r="E688" s="516"/>
      <c r="F688" s="516"/>
      <c r="G688" s="516"/>
      <c r="H688" s="516"/>
      <c r="I688" s="516"/>
      <c r="J688" s="516"/>
      <c r="K688" s="516"/>
      <c r="L688" s="516"/>
      <c r="M688" s="516"/>
      <c r="N688" s="516"/>
      <c r="O688" s="516"/>
      <c r="P688" s="516"/>
      <c r="Q688" s="516"/>
      <c r="R688" s="516"/>
      <c r="S688" s="516"/>
      <c r="T688" s="516"/>
      <c r="U688" s="516"/>
      <c r="V688" s="516"/>
      <c r="W688" s="516"/>
      <c r="X688" s="516"/>
      <c r="Y688" s="516"/>
      <c r="Z688" s="516"/>
      <c r="AA688" s="516"/>
      <c r="AB688" s="516"/>
      <c r="AC688" s="516"/>
      <c r="AD688" s="516"/>
      <c r="AE688" s="516"/>
      <c r="AF688" s="516"/>
      <c r="AG688" s="516"/>
      <c r="AH688" s="516"/>
      <c r="AI688" s="516"/>
      <c r="AJ688" s="516"/>
      <c r="AK688" s="516"/>
      <c r="AL688" s="516"/>
      <c r="AM688" s="516"/>
      <c r="AN688" s="516"/>
      <c r="AO688" s="516"/>
      <c r="AP688" s="516"/>
      <c r="AQ688" s="516"/>
      <c r="AR688" s="516"/>
      <c r="AS688" s="516"/>
      <c r="AT688" s="516"/>
      <c r="AU688" s="516"/>
      <c r="AV688" s="516"/>
      <c r="AW688" s="516"/>
      <c r="AX688" s="516"/>
      <c r="AY688" s="516"/>
      <c r="AZ688" s="516"/>
      <c r="BA688" s="516"/>
      <c r="BB688" s="516"/>
      <c r="BC688" s="516"/>
      <c r="BD688" s="516"/>
      <c r="BE688" s="516"/>
      <c r="BF688" s="516"/>
      <c r="BG688" s="516"/>
      <c r="BH688" s="516"/>
      <c r="BI688" s="516"/>
      <c r="BJ688" s="516"/>
      <c r="BK688" s="516"/>
      <c r="BL688" s="516"/>
      <c r="BM688" s="516"/>
      <c r="BN688" s="517"/>
    </row>
    <row r="689" spans="2:66" ht="14.5" customHeight="1" x14ac:dyDescent="0.65">
      <c r="B689" s="492" t="s">
        <v>257</v>
      </c>
      <c r="C689" s="492"/>
      <c r="D689" s="493" t="s">
        <v>239</v>
      </c>
      <c r="E689" s="492" t="s">
        <v>247</v>
      </c>
      <c r="F689" s="492" t="s">
        <v>243</v>
      </c>
      <c r="G689" s="494"/>
      <c r="H689" s="495"/>
      <c r="I689" s="496"/>
      <c r="J689" s="496"/>
      <c r="K689" s="496"/>
      <c r="L689" s="496"/>
      <c r="M689" s="496"/>
      <c r="N689" s="496"/>
      <c r="O689" s="496"/>
      <c r="P689" s="496"/>
      <c r="Q689" s="496"/>
      <c r="R689" s="496"/>
      <c r="S689" s="496"/>
      <c r="T689" s="496"/>
      <c r="U689" s="496"/>
      <c r="V689" s="496"/>
      <c r="W689" s="496"/>
      <c r="X689" s="496"/>
      <c r="Y689" s="496"/>
      <c r="Z689" s="496"/>
      <c r="AA689" s="496"/>
      <c r="AB689" s="496"/>
      <c r="AC689" s="496"/>
      <c r="AD689" s="496"/>
      <c r="AE689" s="496"/>
      <c r="AF689" s="496"/>
      <c r="AG689" s="496"/>
      <c r="AH689" s="496"/>
      <c r="AI689" s="496"/>
      <c r="AJ689" s="496"/>
      <c r="AK689" s="496"/>
      <c r="AL689" s="496"/>
      <c r="AM689" s="496"/>
      <c r="AN689" s="496"/>
      <c r="AO689" s="496"/>
      <c r="AP689" s="496"/>
      <c r="AQ689" s="496"/>
      <c r="AR689" s="496"/>
      <c r="AS689" s="496"/>
      <c r="AT689" s="496"/>
      <c r="AU689" s="496"/>
      <c r="AV689" s="496"/>
      <c r="AW689" s="496"/>
      <c r="AX689" s="496"/>
      <c r="AY689" s="496"/>
      <c r="AZ689" s="496"/>
      <c r="BA689" s="496"/>
      <c r="BB689" s="496"/>
      <c r="BC689" s="496"/>
      <c r="BD689" s="496"/>
      <c r="BE689" s="496"/>
      <c r="BF689" s="496"/>
      <c r="BG689" s="496"/>
      <c r="BH689" s="496"/>
      <c r="BI689" s="496"/>
      <c r="BJ689" s="496"/>
      <c r="BK689" s="496"/>
      <c r="BL689" s="496"/>
      <c r="BM689" s="496"/>
      <c r="BN689" s="497"/>
    </row>
    <row r="690" spans="2:66" ht="3.65" customHeight="1" x14ac:dyDescent="0.65">
      <c r="B690" s="498"/>
      <c r="H690" s="499"/>
      <c r="BN690" s="500"/>
    </row>
    <row r="691" spans="2:66" ht="3.65" customHeight="1" x14ac:dyDescent="0.65">
      <c r="B691" s="498"/>
      <c r="H691" s="499"/>
      <c r="BN691" s="500"/>
    </row>
    <row r="692" spans="2:66" ht="3.65" customHeight="1" x14ac:dyDescent="0.65">
      <c r="B692" s="498"/>
      <c r="H692" s="499"/>
      <c r="K692" s="520"/>
      <c r="L692" s="521"/>
      <c r="M692" s="521"/>
      <c r="N692" s="521"/>
      <c r="O692" s="521"/>
      <c r="P692" s="521"/>
      <c r="Q692" s="521"/>
      <c r="R692" s="521"/>
      <c r="S692" s="521"/>
      <c r="T692" s="521"/>
      <c r="U692" s="521"/>
      <c r="V692" s="521"/>
      <c r="W692" s="521"/>
      <c r="X692" s="521"/>
      <c r="Y692" s="521"/>
      <c r="Z692" s="521"/>
      <c r="AA692" s="521"/>
      <c r="AB692" s="521"/>
      <c r="AC692" s="521"/>
      <c r="AD692" s="521"/>
      <c r="AE692" s="521"/>
      <c r="AF692" s="521"/>
      <c r="AG692" s="521"/>
      <c r="AH692" s="521"/>
      <c r="AI692" s="521"/>
      <c r="AJ692" s="521"/>
      <c r="AK692" s="521"/>
      <c r="AL692" s="521"/>
      <c r="AM692" s="522"/>
      <c r="BN692" s="500"/>
    </row>
    <row r="693" spans="2:66" ht="3.65" customHeight="1" x14ac:dyDescent="0.65">
      <c r="B693" s="498"/>
      <c r="H693" s="499"/>
      <c r="K693" s="523"/>
      <c r="L693" s="524"/>
      <c r="M693" s="524"/>
      <c r="N693" s="524"/>
      <c r="O693" s="524"/>
      <c r="P693" s="524"/>
      <c r="Q693" s="524"/>
      <c r="R693" s="524"/>
      <c r="S693" s="524"/>
      <c r="T693" s="524"/>
      <c r="U693" s="524"/>
      <c r="V693" s="524"/>
      <c r="W693" s="524"/>
      <c r="X693" s="524"/>
      <c r="Y693" s="524"/>
      <c r="Z693" s="524"/>
      <c r="AA693" s="524"/>
      <c r="AB693" s="524"/>
      <c r="AC693" s="524"/>
      <c r="AD693" s="524"/>
      <c r="AE693" s="524"/>
      <c r="AF693" s="524"/>
      <c r="AG693" s="524"/>
      <c r="AH693" s="524"/>
      <c r="AI693" s="524"/>
      <c r="AJ693" s="524"/>
      <c r="AK693" s="524"/>
      <c r="AL693" s="524"/>
      <c r="AM693" s="525"/>
      <c r="BN693" s="500"/>
    </row>
    <row r="694" spans="2:66" ht="3.65" customHeight="1" x14ac:dyDescent="0.65">
      <c r="B694" s="498"/>
      <c r="H694" s="499"/>
      <c r="K694" s="526"/>
      <c r="L694" s="533"/>
      <c r="M694" s="529"/>
      <c r="N694" s="529"/>
      <c r="O694" s="529"/>
      <c r="P694" s="530"/>
      <c r="Q694" s="530"/>
      <c r="R694" s="530"/>
      <c r="S694" s="562" t="s">
        <v>248</v>
      </c>
      <c r="T694" s="562"/>
      <c r="U694" s="562"/>
      <c r="V694" s="562"/>
      <c r="W694" s="562"/>
      <c r="X694" s="562"/>
      <c r="Y694" s="562"/>
      <c r="Z694" s="562"/>
      <c r="AA694" s="562"/>
      <c r="AB694" s="562"/>
      <c r="AC694" s="562"/>
      <c r="AD694" s="562"/>
      <c r="AE694" s="562"/>
      <c r="AF694" s="562"/>
      <c r="AG694" s="563"/>
      <c r="AH694" s="563"/>
      <c r="AI694" s="563"/>
      <c r="AJ694" s="563"/>
      <c r="AK694" s="564"/>
      <c r="AL694" s="526"/>
      <c r="AM694" s="533"/>
      <c r="BN694" s="500"/>
    </row>
    <row r="695" spans="2:66" ht="3.65" customHeight="1" x14ac:dyDescent="0.65">
      <c r="B695" s="498"/>
      <c r="H695" s="499"/>
      <c r="K695" s="526"/>
      <c r="L695" s="533"/>
      <c r="M695" s="535"/>
      <c r="N695" s="535"/>
      <c r="O695" s="535"/>
      <c r="P695" s="536"/>
      <c r="Q695" s="536"/>
      <c r="R695" s="536"/>
      <c r="S695" s="565"/>
      <c r="T695" s="565"/>
      <c r="U695" s="565"/>
      <c r="V695" s="565"/>
      <c r="W695" s="565"/>
      <c r="X695" s="565"/>
      <c r="Y695" s="565"/>
      <c r="Z695" s="565"/>
      <c r="AA695" s="565"/>
      <c r="AB695" s="565"/>
      <c r="AC695" s="565"/>
      <c r="AD695" s="565"/>
      <c r="AE695" s="565"/>
      <c r="AF695" s="565"/>
      <c r="AG695" s="566"/>
      <c r="AH695" s="566"/>
      <c r="AI695" s="566"/>
      <c r="AJ695" s="566"/>
      <c r="AK695" s="567"/>
      <c r="AL695" s="526"/>
      <c r="AM695" s="533"/>
      <c r="BN695" s="500"/>
    </row>
    <row r="696" spans="2:66" ht="3.65" customHeight="1" x14ac:dyDescent="0.65">
      <c r="B696" s="498"/>
      <c r="H696" s="499"/>
      <c r="K696" s="526"/>
      <c r="L696" s="533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526"/>
      <c r="AM696" s="533"/>
      <c r="BN696" s="500"/>
    </row>
    <row r="697" spans="2:66" ht="3.65" customHeight="1" x14ac:dyDescent="0.65">
      <c r="B697" s="498"/>
      <c r="H697" s="499"/>
      <c r="K697" s="526"/>
      <c r="L697" s="533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526"/>
      <c r="AM697" s="533"/>
      <c r="BN697" s="500"/>
    </row>
    <row r="698" spans="2:66" ht="3.65" customHeight="1" x14ac:dyDescent="0.65">
      <c r="B698" s="498"/>
      <c r="H698" s="499"/>
      <c r="K698" s="526"/>
      <c r="L698" s="533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526"/>
      <c r="AM698" s="533"/>
      <c r="BN698" s="500"/>
    </row>
    <row r="699" spans="2:66" ht="3.65" customHeight="1" x14ac:dyDescent="0.65">
      <c r="B699" s="498"/>
      <c r="H699" s="499"/>
      <c r="K699" s="526"/>
      <c r="L699" s="533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526"/>
      <c r="AM699" s="533"/>
      <c r="BN699" s="500"/>
    </row>
    <row r="700" spans="2:66" ht="3.65" customHeight="1" x14ac:dyDescent="0.65">
      <c r="B700" s="498"/>
      <c r="H700" s="499"/>
      <c r="K700" s="526"/>
      <c r="L700" s="533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526"/>
      <c r="AM700" s="533"/>
      <c r="BN700" s="500"/>
    </row>
    <row r="701" spans="2:66" ht="3.65" customHeight="1" x14ac:dyDescent="0.65">
      <c r="B701" s="498"/>
      <c r="H701" s="499"/>
      <c r="K701" s="526"/>
      <c r="L701" s="533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526"/>
      <c r="AM701" s="533"/>
      <c r="BN701" s="500"/>
    </row>
    <row r="702" spans="2:66" ht="3.65" customHeight="1" x14ac:dyDescent="0.65">
      <c r="B702" s="498"/>
      <c r="H702" s="499"/>
      <c r="K702" s="526"/>
      <c r="L702" s="533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526"/>
      <c r="AM702" s="533"/>
      <c r="BN702" s="500"/>
    </row>
    <row r="703" spans="2:66" ht="3.65" customHeight="1" x14ac:dyDescent="0.65">
      <c r="B703" s="498"/>
      <c r="H703" s="499"/>
      <c r="K703" s="526"/>
      <c r="L703" s="533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526"/>
      <c r="AM703" s="533"/>
      <c r="BN703" s="500"/>
    </row>
    <row r="704" spans="2:66" ht="3.65" customHeight="1" x14ac:dyDescent="0.65">
      <c r="B704" s="498"/>
      <c r="H704" s="499"/>
      <c r="K704" s="526"/>
      <c r="L704" s="533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526"/>
      <c r="AM704" s="533"/>
      <c r="BN704" s="500"/>
    </row>
    <row r="705" spans="2:66" ht="3.65" customHeight="1" x14ac:dyDescent="0.65">
      <c r="B705" s="498"/>
      <c r="H705" s="499"/>
      <c r="K705" s="526"/>
      <c r="L705" s="533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526"/>
      <c r="AM705" s="533"/>
      <c r="BN705" s="500"/>
    </row>
    <row r="706" spans="2:66" ht="3.65" customHeight="1" x14ac:dyDescent="0.65">
      <c r="B706" s="498"/>
      <c r="H706" s="499"/>
      <c r="K706" s="526"/>
      <c r="L706" s="533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526"/>
      <c r="AM706" s="533"/>
      <c r="BN706" s="500"/>
    </row>
    <row r="707" spans="2:66" ht="3.65" customHeight="1" x14ac:dyDescent="0.65">
      <c r="B707" s="498"/>
      <c r="H707" s="499"/>
      <c r="K707" s="526"/>
      <c r="L707" s="533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526"/>
      <c r="AM707" s="533"/>
      <c r="BN707" s="500"/>
    </row>
    <row r="708" spans="2:66" ht="3.65" customHeight="1" x14ac:dyDescent="0.65">
      <c r="B708" s="498"/>
      <c r="H708" s="499"/>
      <c r="K708" s="526"/>
      <c r="L708" s="533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526"/>
      <c r="AM708" s="533"/>
      <c r="BN708" s="500"/>
    </row>
    <row r="709" spans="2:66" ht="3.65" customHeight="1" x14ac:dyDescent="0.65">
      <c r="B709" s="498"/>
      <c r="H709" s="499"/>
      <c r="K709" s="526"/>
      <c r="L709" s="533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526"/>
      <c r="AM709" s="533"/>
      <c r="BN709" s="500"/>
    </row>
    <row r="710" spans="2:66" ht="3.65" customHeight="1" x14ac:dyDescent="0.65">
      <c r="B710" s="498"/>
      <c r="H710" s="499"/>
      <c r="K710" s="526"/>
      <c r="L710" s="533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526"/>
      <c r="AM710" s="533"/>
      <c r="BN710" s="500"/>
    </row>
    <row r="711" spans="2:66" ht="3.65" customHeight="1" x14ac:dyDescent="0.65">
      <c r="B711" s="498"/>
      <c r="H711" s="499"/>
      <c r="K711" s="526"/>
      <c r="L711" s="533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526"/>
      <c r="AM711" s="533"/>
      <c r="BN711" s="500"/>
    </row>
    <row r="712" spans="2:66" ht="3.65" customHeight="1" x14ac:dyDescent="0.65">
      <c r="B712" s="498"/>
      <c r="H712" s="499"/>
      <c r="K712" s="526"/>
      <c r="L712" s="533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526"/>
      <c r="AM712" s="533"/>
      <c r="BN712" s="500"/>
    </row>
    <row r="713" spans="2:66" ht="3.65" customHeight="1" x14ac:dyDescent="0.65">
      <c r="B713" s="498"/>
      <c r="H713" s="499"/>
      <c r="K713" s="526"/>
      <c r="L713" s="533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526"/>
      <c r="AM713" s="533"/>
      <c r="BN713" s="500"/>
    </row>
    <row r="714" spans="2:66" ht="3.65" customHeight="1" x14ac:dyDescent="0.65">
      <c r="B714" s="498"/>
      <c r="H714" s="499"/>
      <c r="K714" s="526"/>
      <c r="L714" s="533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526"/>
      <c r="AM714" s="533"/>
      <c r="BN714" s="500"/>
    </row>
    <row r="715" spans="2:66" ht="3.65" customHeight="1" x14ac:dyDescent="0.65">
      <c r="B715" s="498"/>
      <c r="H715" s="499"/>
      <c r="K715" s="526"/>
      <c r="L715" s="533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526"/>
      <c r="AM715" s="533"/>
      <c r="BN715" s="500"/>
    </row>
    <row r="716" spans="2:66" ht="3.65" customHeight="1" x14ac:dyDescent="0.65">
      <c r="B716" s="498"/>
      <c r="H716" s="499"/>
      <c r="K716" s="526"/>
      <c r="L716" s="533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526"/>
      <c r="AM716" s="533"/>
      <c r="BN716" s="500"/>
    </row>
    <row r="717" spans="2:66" ht="3.65" customHeight="1" x14ac:dyDescent="0.65">
      <c r="B717" s="498"/>
      <c r="H717" s="499"/>
      <c r="K717" s="526"/>
      <c r="L717" s="533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526"/>
      <c r="AM717" s="533"/>
      <c r="BN717" s="500"/>
    </row>
    <row r="718" spans="2:66" ht="3.65" customHeight="1" x14ac:dyDescent="0.65">
      <c r="B718" s="498"/>
      <c r="H718" s="499"/>
      <c r="K718" s="526"/>
      <c r="L718" s="533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526"/>
      <c r="AM718" s="533"/>
      <c r="BN718" s="500"/>
    </row>
    <row r="719" spans="2:66" ht="3.65" customHeight="1" x14ac:dyDescent="0.65">
      <c r="B719" s="498"/>
      <c r="H719" s="499"/>
      <c r="K719" s="526"/>
      <c r="L719" s="533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526"/>
      <c r="AM719" s="533"/>
      <c r="BN719" s="500"/>
    </row>
    <row r="720" spans="2:66" ht="3.65" customHeight="1" x14ac:dyDescent="0.65">
      <c r="B720" s="498"/>
      <c r="H720" s="499"/>
      <c r="K720" s="526"/>
      <c r="L720" s="533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526"/>
      <c r="AM720" s="533"/>
      <c r="BN720" s="500"/>
    </row>
    <row r="721" spans="2:66" ht="3.65" customHeight="1" x14ac:dyDescent="0.65">
      <c r="B721" s="498"/>
      <c r="H721" s="499"/>
      <c r="K721" s="526"/>
      <c r="L721" s="533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526"/>
      <c r="AM721" s="533"/>
      <c r="BN721" s="500"/>
    </row>
    <row r="722" spans="2:66" ht="3.65" customHeight="1" x14ac:dyDescent="0.65">
      <c r="B722" s="498"/>
      <c r="H722" s="499"/>
      <c r="K722" s="526"/>
      <c r="L722" s="533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526"/>
      <c r="AM722" s="533"/>
      <c r="BN722" s="500"/>
    </row>
    <row r="723" spans="2:66" ht="3.65" customHeight="1" x14ac:dyDescent="0.65">
      <c r="B723" s="498"/>
      <c r="H723" s="499"/>
      <c r="K723" s="526"/>
      <c r="L723" s="533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526"/>
      <c r="AM723" s="533"/>
      <c r="BN723" s="500"/>
    </row>
    <row r="724" spans="2:66" ht="3.65" customHeight="1" x14ac:dyDescent="0.65">
      <c r="B724" s="498"/>
      <c r="H724" s="499"/>
      <c r="K724" s="526"/>
      <c r="L724" s="533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526"/>
      <c r="AM724" s="533"/>
      <c r="BN724" s="500"/>
    </row>
    <row r="725" spans="2:66" ht="3.65" customHeight="1" x14ac:dyDescent="0.65">
      <c r="B725" s="498"/>
      <c r="H725" s="499"/>
      <c r="K725" s="526"/>
      <c r="L725" s="533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526"/>
      <c r="AM725" s="533"/>
      <c r="BN725" s="500"/>
    </row>
    <row r="726" spans="2:66" ht="3.65" customHeight="1" x14ac:dyDescent="0.65">
      <c r="B726" s="498"/>
      <c r="H726" s="499"/>
      <c r="K726" s="526"/>
      <c r="L726" s="533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526"/>
      <c r="AM726" s="533"/>
      <c r="BN726" s="500"/>
    </row>
    <row r="727" spans="2:66" ht="3.65" customHeight="1" x14ac:dyDescent="0.65">
      <c r="B727" s="498"/>
      <c r="H727" s="499"/>
      <c r="K727" s="526"/>
      <c r="L727" s="533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526"/>
      <c r="AM727" s="533"/>
      <c r="BN727" s="500"/>
    </row>
    <row r="728" spans="2:66" ht="3.65" customHeight="1" x14ac:dyDescent="0.65">
      <c r="B728" s="498"/>
      <c r="H728" s="499"/>
      <c r="K728" s="526"/>
      <c r="L728" s="533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526"/>
      <c r="AM728" s="533"/>
      <c r="BN728" s="500"/>
    </row>
    <row r="729" spans="2:66" ht="3.65" customHeight="1" x14ac:dyDescent="0.65">
      <c r="B729" s="498"/>
      <c r="H729" s="499"/>
      <c r="K729" s="526"/>
      <c r="L729" s="533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526"/>
      <c r="AM729" s="533"/>
      <c r="BN729" s="500"/>
    </row>
    <row r="730" spans="2:66" ht="3.65" customHeight="1" x14ac:dyDescent="0.65">
      <c r="B730" s="498"/>
      <c r="H730" s="499"/>
      <c r="K730" s="526"/>
      <c r="L730" s="533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526"/>
      <c r="AM730" s="533"/>
      <c r="BN730" s="500"/>
    </row>
    <row r="731" spans="2:66" ht="3.65" customHeight="1" x14ac:dyDescent="0.65">
      <c r="B731" s="498"/>
      <c r="H731" s="499"/>
      <c r="K731" s="526"/>
      <c r="L731" s="533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526"/>
      <c r="AM731" s="533"/>
      <c r="BN731" s="500"/>
    </row>
    <row r="732" spans="2:66" ht="3.65" customHeight="1" x14ac:dyDescent="0.65">
      <c r="B732" s="498"/>
      <c r="H732" s="499"/>
      <c r="K732" s="526"/>
      <c r="L732" s="533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526"/>
      <c r="AM732" s="533"/>
      <c r="BN732" s="500"/>
    </row>
    <row r="733" spans="2:66" ht="3.65" customHeight="1" x14ac:dyDescent="0.65">
      <c r="B733" s="498"/>
      <c r="H733" s="499"/>
      <c r="K733" s="526"/>
      <c r="L733" s="533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526"/>
      <c r="AM733" s="533"/>
      <c r="BN733" s="500"/>
    </row>
    <row r="734" spans="2:66" ht="3.65" customHeight="1" x14ac:dyDescent="0.65">
      <c r="B734" s="498"/>
      <c r="H734" s="499"/>
      <c r="K734" s="526"/>
      <c r="L734" s="533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526"/>
      <c r="AM734" s="533"/>
      <c r="BN734" s="500"/>
    </row>
    <row r="735" spans="2:66" ht="3.65" customHeight="1" x14ac:dyDescent="0.65">
      <c r="B735" s="498"/>
      <c r="H735" s="499"/>
      <c r="K735" s="526"/>
      <c r="L735" s="533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526"/>
      <c r="AM735" s="533"/>
      <c r="BN735" s="500"/>
    </row>
    <row r="736" spans="2:66" ht="3.65" customHeight="1" x14ac:dyDescent="0.65">
      <c r="B736" s="498"/>
      <c r="H736" s="499"/>
      <c r="K736" s="526"/>
      <c r="L736" s="533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526"/>
      <c r="AM736" s="533"/>
      <c r="BN736" s="500"/>
    </row>
    <row r="737" spans="2:66" ht="3.65" customHeight="1" x14ac:dyDescent="0.65">
      <c r="B737" s="498"/>
      <c r="H737" s="499"/>
      <c r="K737" s="526"/>
      <c r="L737" s="533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526"/>
      <c r="AM737" s="533"/>
      <c r="BN737" s="500"/>
    </row>
    <row r="738" spans="2:66" ht="3.65" customHeight="1" x14ac:dyDescent="0.65">
      <c r="B738" s="498"/>
      <c r="H738" s="499"/>
      <c r="K738" s="526"/>
      <c r="L738" s="533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526"/>
      <c r="AM738" s="533"/>
      <c r="BN738" s="500"/>
    </row>
    <row r="739" spans="2:66" ht="3.65" customHeight="1" x14ac:dyDescent="0.65">
      <c r="B739" s="498"/>
      <c r="H739" s="499"/>
      <c r="K739" s="526"/>
      <c r="L739" s="533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526"/>
      <c r="AM739" s="533"/>
      <c r="BN739" s="500"/>
    </row>
    <row r="740" spans="2:66" ht="3.65" customHeight="1" x14ac:dyDescent="0.65">
      <c r="B740" s="498"/>
      <c r="H740" s="499"/>
      <c r="K740" s="526"/>
      <c r="L740" s="533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526"/>
      <c r="AM740" s="533"/>
      <c r="BN740" s="500"/>
    </row>
    <row r="741" spans="2:66" ht="3.65" customHeight="1" x14ac:dyDescent="0.65">
      <c r="B741" s="498"/>
      <c r="H741" s="499"/>
      <c r="K741" s="526"/>
      <c r="L741" s="533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526"/>
      <c r="AM741" s="533"/>
      <c r="BN741" s="500"/>
    </row>
    <row r="742" spans="2:66" ht="3.65" customHeight="1" x14ac:dyDescent="0.65">
      <c r="B742" s="498"/>
      <c r="H742" s="499"/>
      <c r="K742" s="526"/>
      <c r="L742" s="533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526"/>
      <c r="AM742" s="533"/>
      <c r="BN742" s="500"/>
    </row>
    <row r="743" spans="2:66" ht="3.65" customHeight="1" x14ac:dyDescent="0.65">
      <c r="B743" s="498"/>
      <c r="H743" s="499"/>
      <c r="K743" s="526"/>
      <c r="L743" s="533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526"/>
      <c r="AM743" s="533"/>
      <c r="BN743" s="500"/>
    </row>
    <row r="744" spans="2:66" ht="3.65" customHeight="1" x14ac:dyDescent="0.65">
      <c r="B744" s="498"/>
      <c r="H744" s="499"/>
      <c r="K744" s="526"/>
      <c r="L744" s="533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526"/>
      <c r="AM744" s="533"/>
      <c r="BN744" s="500"/>
    </row>
    <row r="745" spans="2:66" ht="3.65" customHeight="1" x14ac:dyDescent="0.65">
      <c r="B745" s="498"/>
      <c r="H745" s="499"/>
      <c r="K745" s="526"/>
      <c r="L745" s="533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526"/>
      <c r="AM745" s="533"/>
      <c r="BN745" s="500"/>
    </row>
    <row r="746" spans="2:66" ht="3.65" customHeight="1" x14ac:dyDescent="0.65">
      <c r="B746" s="498"/>
      <c r="H746" s="499"/>
      <c r="K746" s="526"/>
      <c r="L746" s="533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526"/>
      <c r="AM746" s="533"/>
      <c r="BN746" s="500"/>
    </row>
    <row r="747" spans="2:66" ht="3.65" customHeight="1" x14ac:dyDescent="0.65">
      <c r="B747" s="498"/>
      <c r="H747" s="499"/>
      <c r="K747" s="526"/>
      <c r="L747" s="533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526"/>
      <c r="AM747" s="533"/>
      <c r="BN747" s="500"/>
    </row>
    <row r="748" spans="2:66" ht="3.65" customHeight="1" x14ac:dyDescent="0.65">
      <c r="B748" s="498"/>
      <c r="H748" s="499"/>
      <c r="K748" s="526"/>
      <c r="L748" s="533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526"/>
      <c r="AM748" s="533"/>
      <c r="BN748" s="500"/>
    </row>
    <row r="749" spans="2:66" ht="3.65" customHeight="1" x14ac:dyDescent="0.65">
      <c r="B749" s="498"/>
      <c r="H749" s="499"/>
      <c r="K749" s="526"/>
      <c r="L749" s="533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526"/>
      <c r="AM749" s="533"/>
      <c r="BN749" s="500"/>
    </row>
    <row r="750" spans="2:66" ht="3.65" customHeight="1" x14ac:dyDescent="0.65">
      <c r="B750" s="498"/>
      <c r="H750" s="499"/>
      <c r="K750" s="526"/>
      <c r="L750" s="533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526"/>
      <c r="AM750" s="533"/>
      <c r="BN750" s="500"/>
    </row>
    <row r="751" spans="2:66" ht="3.65" customHeight="1" x14ac:dyDescent="0.65">
      <c r="B751" s="498"/>
      <c r="H751" s="499"/>
      <c r="K751" s="526"/>
      <c r="L751" s="533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526"/>
      <c r="AM751" s="533"/>
      <c r="BN751" s="500"/>
    </row>
    <row r="752" spans="2:66" ht="3.65" customHeight="1" x14ac:dyDescent="0.65">
      <c r="B752" s="498"/>
      <c r="H752" s="499"/>
      <c r="K752" s="526"/>
      <c r="L752" s="533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526"/>
      <c r="AM752" s="533"/>
      <c r="BN752" s="500"/>
    </row>
    <row r="753" spans="2:66" ht="3.65" customHeight="1" x14ac:dyDescent="0.65">
      <c r="B753" s="498"/>
      <c r="H753" s="499"/>
      <c r="K753" s="526"/>
      <c r="L753" s="533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526"/>
      <c r="AM753" s="533"/>
      <c r="BN753" s="500"/>
    </row>
    <row r="754" spans="2:66" ht="3.65" customHeight="1" x14ac:dyDescent="0.65">
      <c r="B754" s="498"/>
      <c r="H754" s="499"/>
      <c r="K754" s="526"/>
      <c r="L754" s="533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526"/>
      <c r="AM754" s="533"/>
      <c r="BN754" s="500"/>
    </row>
    <row r="755" spans="2:66" ht="3.65" customHeight="1" x14ac:dyDescent="0.65">
      <c r="B755" s="498"/>
      <c r="H755" s="499"/>
      <c r="K755" s="526"/>
      <c r="L755" s="533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526"/>
      <c r="AM755" s="533"/>
      <c r="BN755" s="500"/>
    </row>
    <row r="756" spans="2:66" ht="3.65" customHeight="1" x14ac:dyDescent="0.65">
      <c r="B756" s="498"/>
      <c r="H756" s="499"/>
      <c r="K756" s="526"/>
      <c r="L756" s="533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526"/>
      <c r="AM756" s="533"/>
      <c r="BN756" s="500"/>
    </row>
    <row r="757" spans="2:66" ht="3.65" customHeight="1" x14ac:dyDescent="0.65">
      <c r="B757" s="498"/>
      <c r="H757" s="499"/>
      <c r="K757" s="526"/>
      <c r="L757" s="533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526"/>
      <c r="AM757" s="533"/>
      <c r="BN757" s="500"/>
    </row>
    <row r="758" spans="2:66" ht="3.65" customHeight="1" x14ac:dyDescent="0.65">
      <c r="B758" s="498"/>
      <c r="H758" s="499"/>
      <c r="K758" s="526"/>
      <c r="L758" s="533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526"/>
      <c r="AM758" s="533"/>
      <c r="BN758" s="500"/>
    </row>
    <row r="759" spans="2:66" ht="3.65" customHeight="1" x14ac:dyDescent="0.65">
      <c r="B759" s="498"/>
      <c r="H759" s="499"/>
      <c r="K759" s="526"/>
      <c r="L759" s="533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526"/>
      <c r="AM759" s="533"/>
      <c r="BN759" s="500"/>
    </row>
    <row r="760" spans="2:66" ht="3.65" customHeight="1" x14ac:dyDescent="0.65">
      <c r="B760" s="498"/>
      <c r="H760" s="499"/>
      <c r="K760" s="526"/>
      <c r="L760" s="533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526"/>
      <c r="AM760" s="533"/>
      <c r="BN760" s="500"/>
    </row>
    <row r="761" spans="2:66" ht="3.65" customHeight="1" x14ac:dyDescent="0.65">
      <c r="B761" s="498"/>
      <c r="H761" s="499"/>
      <c r="K761" s="526"/>
      <c r="L761" s="533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526"/>
      <c r="AM761" s="533"/>
      <c r="BN761" s="500"/>
    </row>
    <row r="762" spans="2:66" ht="3.65" customHeight="1" x14ac:dyDescent="0.65">
      <c r="B762" s="498"/>
      <c r="H762" s="499"/>
      <c r="K762" s="526"/>
      <c r="L762" s="533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526"/>
      <c r="AM762" s="533"/>
      <c r="BN762" s="500"/>
    </row>
    <row r="763" spans="2:66" ht="3.65" customHeight="1" x14ac:dyDescent="0.65">
      <c r="B763" s="498"/>
      <c r="H763" s="499"/>
      <c r="K763" s="526"/>
      <c r="L763" s="533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526"/>
      <c r="AM763" s="533"/>
      <c r="BN763" s="500"/>
    </row>
    <row r="764" spans="2:66" ht="3.65" customHeight="1" x14ac:dyDescent="0.65">
      <c r="B764" s="498"/>
      <c r="H764" s="499"/>
      <c r="K764" s="526"/>
      <c r="L764" s="533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526"/>
      <c r="AM764" s="533"/>
      <c r="BN764" s="500"/>
    </row>
    <row r="765" spans="2:66" ht="3.65" customHeight="1" x14ac:dyDescent="0.65">
      <c r="B765" s="498"/>
      <c r="H765" s="499"/>
      <c r="K765" s="526"/>
      <c r="L765" s="533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526"/>
      <c r="AM765" s="533"/>
      <c r="BN765" s="500"/>
    </row>
    <row r="766" spans="2:66" ht="3.65" customHeight="1" x14ac:dyDescent="0.65">
      <c r="B766" s="498"/>
      <c r="H766" s="499"/>
      <c r="K766" s="526"/>
      <c r="L766" s="533"/>
      <c r="M766" s="570"/>
      <c r="N766" s="457"/>
      <c r="O766" s="457"/>
      <c r="P766" s="456"/>
      <c r="Q766" s="456"/>
      <c r="R766" s="571"/>
      <c r="S766" s="572"/>
      <c r="T766" s="572"/>
      <c r="U766" s="572"/>
      <c r="V766" s="572"/>
      <c r="W766" s="572"/>
      <c r="X766" s="455" t="s">
        <v>219</v>
      </c>
      <c r="Y766" s="455"/>
      <c r="Z766" s="455"/>
      <c r="AA766" s="572"/>
      <c r="AB766" s="572"/>
      <c r="AC766" s="572"/>
      <c r="AD766" s="571"/>
      <c r="AE766" s="454"/>
      <c r="AF766" s="454"/>
      <c r="AG766" s="454"/>
      <c r="AH766" s="454"/>
      <c r="AI766" s="454"/>
      <c r="AJ766" s="454"/>
      <c r="AK766" s="573"/>
      <c r="AL766" s="526"/>
      <c r="AM766" s="533"/>
      <c r="BN766" s="500"/>
    </row>
    <row r="767" spans="2:66" ht="3.65" customHeight="1" x14ac:dyDescent="0.65">
      <c r="B767" s="498"/>
      <c r="H767" s="499"/>
      <c r="K767" s="526"/>
      <c r="L767" s="533"/>
      <c r="M767" s="426"/>
      <c r="N767" s="427"/>
      <c r="O767" s="427"/>
      <c r="P767" s="428"/>
      <c r="Q767" s="428"/>
      <c r="R767" s="430"/>
      <c r="S767" s="430"/>
      <c r="T767" s="430"/>
      <c r="U767" s="430"/>
      <c r="V767" s="430"/>
      <c r="W767" s="429"/>
      <c r="X767" s="431"/>
      <c r="Y767" s="431"/>
      <c r="Z767" s="431"/>
      <c r="AA767" s="429"/>
      <c r="AB767" s="429"/>
      <c r="AC767" s="430"/>
      <c r="AD767" s="430"/>
      <c r="AE767" s="432"/>
      <c r="AF767" s="432"/>
      <c r="AG767" s="432"/>
      <c r="AH767" s="432"/>
      <c r="AI767" s="432"/>
      <c r="AJ767" s="432"/>
      <c r="AK767" s="433"/>
      <c r="AL767" s="526"/>
      <c r="AM767" s="533"/>
      <c r="BN767" s="500"/>
    </row>
    <row r="768" spans="2:66" ht="3.65" customHeight="1" x14ac:dyDescent="0.65">
      <c r="B768" s="498"/>
      <c r="H768" s="499"/>
      <c r="K768" s="526"/>
      <c r="L768" s="533"/>
      <c r="M768" s="426"/>
      <c r="N768" s="434"/>
      <c r="O768" s="434"/>
      <c r="P768" s="434"/>
      <c r="Q768" s="435"/>
      <c r="R768" s="434"/>
      <c r="S768" s="434"/>
      <c r="T768" s="434"/>
      <c r="U768" s="434"/>
      <c r="V768" s="430"/>
      <c r="W768" s="429"/>
      <c r="X768" s="431"/>
      <c r="Y768" s="431"/>
      <c r="Z768" s="431"/>
      <c r="AA768" s="429"/>
      <c r="AB768" s="436"/>
      <c r="AC768" s="436"/>
      <c r="AD768" s="436"/>
      <c r="AE768" s="432"/>
      <c r="AF768" s="432"/>
      <c r="AG768" s="432"/>
      <c r="AH768" s="432"/>
      <c r="AI768" s="434"/>
      <c r="AJ768" s="434"/>
      <c r="AK768" s="437"/>
      <c r="AL768" s="526"/>
      <c r="AM768" s="533"/>
      <c r="BN768" s="500"/>
    </row>
    <row r="769" spans="2:66" ht="3.65" customHeight="1" x14ac:dyDescent="0.65">
      <c r="B769" s="498"/>
      <c r="H769" s="499"/>
      <c r="K769" s="526"/>
      <c r="L769" s="533"/>
      <c r="M769" s="438"/>
      <c r="N769" s="439"/>
      <c r="O769" s="439"/>
      <c r="P769" s="439"/>
      <c r="Q769" s="440"/>
      <c r="R769" s="439"/>
      <c r="S769" s="439"/>
      <c r="T769" s="439"/>
      <c r="U769" s="439"/>
      <c r="V769" s="441"/>
      <c r="W769" s="441"/>
      <c r="X769" s="442"/>
      <c r="Y769" s="442"/>
      <c r="Z769" s="442"/>
      <c r="AA769" s="441"/>
      <c r="AB769" s="443"/>
      <c r="AC769" s="443"/>
      <c r="AD769" s="443"/>
      <c r="AE769" s="444"/>
      <c r="AF769" s="444"/>
      <c r="AG769" s="444"/>
      <c r="AH769" s="444"/>
      <c r="AI769" s="439"/>
      <c r="AJ769" s="439"/>
      <c r="AK769" s="445"/>
      <c r="AL769" s="526"/>
      <c r="AM769" s="533"/>
      <c r="BN769" s="500"/>
    </row>
    <row r="770" spans="2:66" ht="3.65" customHeight="1" x14ac:dyDescent="0.65">
      <c r="B770" s="498"/>
      <c r="H770" s="499"/>
      <c r="K770" s="520"/>
      <c r="L770" s="521"/>
      <c r="M770" s="521"/>
      <c r="N770" s="521"/>
      <c r="O770" s="521"/>
      <c r="P770" s="521"/>
      <c r="Q770" s="521"/>
      <c r="R770" s="521"/>
      <c r="S770" s="521"/>
      <c r="T770" s="521"/>
      <c r="U770" s="521"/>
      <c r="V770" s="521"/>
      <c r="W770" s="521"/>
      <c r="X770" s="521"/>
      <c r="Y770" s="521"/>
      <c r="Z770" s="521"/>
      <c r="AA770" s="521"/>
      <c r="AB770" s="521"/>
      <c r="AC770" s="521"/>
      <c r="AD770" s="521"/>
      <c r="AE770" s="521"/>
      <c r="AF770" s="521"/>
      <c r="AG770" s="521"/>
      <c r="AH770" s="521"/>
      <c r="AI770" s="521"/>
      <c r="AJ770" s="521"/>
      <c r="AK770" s="521"/>
      <c r="AL770" s="521"/>
      <c r="AM770" s="522"/>
      <c r="BN770" s="500"/>
    </row>
    <row r="771" spans="2:66" ht="3.65" customHeight="1" x14ac:dyDescent="0.65">
      <c r="B771" s="498"/>
      <c r="H771" s="499"/>
      <c r="K771" s="523"/>
      <c r="L771" s="524"/>
      <c r="M771" s="524"/>
      <c r="N771" s="524"/>
      <c r="O771" s="524"/>
      <c r="P771" s="524"/>
      <c r="Q771" s="524"/>
      <c r="R771" s="524"/>
      <c r="S771" s="524"/>
      <c r="T771" s="524"/>
      <c r="U771" s="524"/>
      <c r="V771" s="524"/>
      <c r="W771" s="524"/>
      <c r="X771" s="524"/>
      <c r="Y771" s="524"/>
      <c r="Z771" s="524"/>
      <c r="AA771" s="524"/>
      <c r="AB771" s="524"/>
      <c r="AC771" s="524"/>
      <c r="AD771" s="524"/>
      <c r="AE771" s="524"/>
      <c r="AF771" s="524"/>
      <c r="AG771" s="524"/>
      <c r="AH771" s="524"/>
      <c r="AI771" s="524"/>
      <c r="AJ771" s="524"/>
      <c r="AK771" s="524"/>
      <c r="AL771" s="524"/>
      <c r="AM771" s="525"/>
      <c r="BN771" s="500"/>
    </row>
    <row r="772" spans="2:66" ht="3.65" customHeight="1" x14ac:dyDescent="0.65">
      <c r="B772" s="498"/>
      <c r="H772" s="499"/>
      <c r="K772" s="520"/>
      <c r="L772" s="521"/>
      <c r="M772" s="521"/>
      <c r="N772" s="521"/>
      <c r="O772" s="521"/>
      <c r="P772" s="521"/>
      <c r="Q772" s="521"/>
      <c r="R772" s="521"/>
      <c r="S772" s="521"/>
      <c r="T772" s="521"/>
      <c r="U772" s="521"/>
      <c r="V772" s="521"/>
      <c r="W772" s="521"/>
      <c r="X772" s="521"/>
      <c r="Y772" s="521"/>
      <c r="Z772" s="521"/>
      <c r="AA772" s="521"/>
      <c r="AB772" s="521"/>
      <c r="AC772" s="521"/>
      <c r="AD772" s="521"/>
      <c r="AE772" s="521"/>
      <c r="AF772" s="521"/>
      <c r="AG772" s="521"/>
      <c r="AH772" s="521"/>
      <c r="AI772" s="521"/>
      <c r="AJ772" s="521"/>
      <c r="AK772" s="521"/>
      <c r="AL772" s="521"/>
      <c r="AM772" s="522"/>
      <c r="BN772" s="500"/>
    </row>
    <row r="773" spans="2:66" ht="3.65" customHeight="1" x14ac:dyDescent="0.65">
      <c r="B773" s="498"/>
      <c r="H773" s="499"/>
      <c r="K773" s="579"/>
      <c r="L773" s="527"/>
      <c r="M773" s="527"/>
      <c r="N773" s="527"/>
      <c r="O773" s="527"/>
      <c r="P773" s="527"/>
      <c r="Q773" s="527"/>
      <c r="R773" s="527"/>
      <c r="S773" s="527"/>
      <c r="T773" s="527"/>
      <c r="U773" s="527"/>
      <c r="V773" s="527"/>
      <c r="W773" s="527"/>
      <c r="X773" s="527"/>
      <c r="Y773" s="527"/>
      <c r="Z773" s="527"/>
      <c r="AA773" s="527"/>
      <c r="AB773" s="527"/>
      <c r="AC773" s="527"/>
      <c r="AD773" s="527"/>
      <c r="AE773" s="527"/>
      <c r="AF773" s="527"/>
      <c r="AG773" s="527"/>
      <c r="AH773" s="527"/>
      <c r="AI773" s="527"/>
      <c r="AJ773" s="527"/>
      <c r="AK773" s="527"/>
      <c r="AL773" s="527"/>
      <c r="AM773" s="580"/>
      <c r="BN773" s="500"/>
    </row>
    <row r="774" spans="2:66" ht="3.65" customHeight="1" x14ac:dyDescent="0.65">
      <c r="B774" s="498"/>
      <c r="H774" s="499"/>
      <c r="K774" s="579"/>
      <c r="L774" s="527"/>
      <c r="M774" s="527"/>
      <c r="N774" s="527"/>
      <c r="O774" s="527"/>
      <c r="P774" s="527"/>
      <c r="Q774" s="527"/>
      <c r="R774" s="527"/>
      <c r="S774" s="527"/>
      <c r="T774" s="527"/>
      <c r="U774" s="527"/>
      <c r="V774" s="527"/>
      <c r="W774" s="527"/>
      <c r="X774" s="527"/>
      <c r="Y774" s="527"/>
      <c r="Z774" s="527"/>
      <c r="AA774" s="527"/>
      <c r="AB774" s="527"/>
      <c r="AC774" s="527"/>
      <c r="AD774" s="527"/>
      <c r="AE774" s="527"/>
      <c r="AF774" s="527"/>
      <c r="AG774" s="527"/>
      <c r="AH774" s="527"/>
      <c r="AI774" s="527"/>
      <c r="AJ774" s="527"/>
      <c r="AK774" s="527"/>
      <c r="AL774" s="527"/>
      <c r="AM774" s="580"/>
      <c r="BN774" s="500"/>
    </row>
    <row r="775" spans="2:66" ht="3.65" customHeight="1" x14ac:dyDescent="0.65">
      <c r="B775" s="498"/>
      <c r="H775" s="499"/>
      <c r="K775" s="523"/>
      <c r="L775" s="524"/>
      <c r="M775" s="524"/>
      <c r="N775" s="524"/>
      <c r="O775" s="524"/>
      <c r="P775" s="524"/>
      <c r="Q775" s="524"/>
      <c r="R775" s="524"/>
      <c r="S775" s="524"/>
      <c r="T775" s="524"/>
      <c r="U775" s="524"/>
      <c r="V775" s="524"/>
      <c r="W775" s="524"/>
      <c r="X775" s="524"/>
      <c r="Y775" s="524"/>
      <c r="Z775" s="524"/>
      <c r="AA775" s="524"/>
      <c r="AB775" s="524"/>
      <c r="AC775" s="524"/>
      <c r="AD775" s="524"/>
      <c r="AE775" s="524"/>
      <c r="AF775" s="524"/>
      <c r="AG775" s="524"/>
      <c r="AH775" s="524"/>
      <c r="AI775" s="524"/>
      <c r="AJ775" s="524"/>
      <c r="AK775" s="524"/>
      <c r="AL775" s="524"/>
      <c r="AM775" s="525"/>
      <c r="BN775" s="500"/>
    </row>
    <row r="776" spans="2:66" ht="3.65" customHeight="1" x14ac:dyDescent="0.65">
      <c r="B776" s="498"/>
      <c r="H776" s="499"/>
      <c r="BN776" s="500"/>
    </row>
    <row r="777" spans="2:66" ht="3.65" customHeight="1" x14ac:dyDescent="0.65">
      <c r="B777" s="498"/>
      <c r="H777" s="499"/>
      <c r="BN777" s="500"/>
    </row>
    <row r="778" spans="2:66" ht="3.65" customHeight="1" x14ac:dyDescent="0.65">
      <c r="B778" s="498"/>
      <c r="H778" s="499"/>
      <c r="BN778" s="500"/>
    </row>
    <row r="779" spans="2:66" ht="3.65" customHeight="1" x14ac:dyDescent="0.65">
      <c r="B779" s="512"/>
      <c r="C779" s="513"/>
      <c r="D779" s="513"/>
      <c r="E779" s="513"/>
      <c r="F779" s="513"/>
      <c r="G779" s="513"/>
      <c r="H779" s="513"/>
      <c r="I779" s="513"/>
      <c r="J779" s="513"/>
      <c r="K779" s="513"/>
      <c r="L779" s="513"/>
      <c r="M779" s="513"/>
      <c r="N779" s="513"/>
      <c r="O779" s="513"/>
      <c r="P779" s="513"/>
      <c r="Q779" s="513"/>
      <c r="R779" s="513"/>
      <c r="S779" s="513"/>
      <c r="T779" s="513"/>
      <c r="U779" s="513"/>
      <c r="V779" s="513"/>
      <c r="W779" s="513"/>
      <c r="X779" s="513"/>
      <c r="Y779" s="513"/>
      <c r="Z779" s="513"/>
      <c r="AA779" s="513"/>
      <c r="AB779" s="513"/>
      <c r="AC779" s="513"/>
      <c r="AD779" s="513"/>
      <c r="AE779" s="513"/>
      <c r="AF779" s="513"/>
      <c r="AG779" s="513"/>
      <c r="AH779" s="513"/>
      <c r="AI779" s="513"/>
      <c r="AJ779" s="513"/>
      <c r="AK779" s="513"/>
      <c r="AL779" s="513"/>
      <c r="AM779" s="513"/>
      <c r="AN779" s="513"/>
      <c r="AO779" s="513"/>
      <c r="AP779" s="513"/>
      <c r="AQ779" s="513"/>
      <c r="AR779" s="513"/>
      <c r="AS779" s="513"/>
      <c r="AT779" s="513"/>
      <c r="AU779" s="513"/>
      <c r="AV779" s="513"/>
      <c r="AW779" s="513"/>
      <c r="AX779" s="513"/>
      <c r="AY779" s="513"/>
      <c r="AZ779" s="513"/>
      <c r="BA779" s="513"/>
      <c r="BB779" s="513"/>
      <c r="BC779" s="513"/>
      <c r="BD779" s="513"/>
      <c r="BE779" s="513"/>
      <c r="BF779" s="513"/>
      <c r="BG779" s="513"/>
      <c r="BH779" s="513"/>
      <c r="BI779" s="513"/>
      <c r="BJ779" s="513"/>
      <c r="BK779" s="513"/>
      <c r="BL779" s="513"/>
      <c r="BM779" s="513"/>
      <c r="BN779" s="514"/>
    </row>
    <row r="780" spans="2:66" ht="3.65" customHeight="1" x14ac:dyDescent="0.65">
      <c r="B780" s="515"/>
      <c r="C780" s="516"/>
      <c r="D780" s="516"/>
      <c r="E780" s="516"/>
      <c r="F780" s="516"/>
      <c r="G780" s="516"/>
      <c r="H780" s="516"/>
      <c r="I780" s="516"/>
      <c r="J780" s="516"/>
      <c r="K780" s="516"/>
      <c r="L780" s="516"/>
      <c r="M780" s="516"/>
      <c r="N780" s="516"/>
      <c r="O780" s="516"/>
      <c r="P780" s="516"/>
      <c r="Q780" s="516"/>
      <c r="R780" s="516"/>
      <c r="S780" s="516"/>
      <c r="T780" s="516"/>
      <c r="U780" s="516"/>
      <c r="V780" s="516"/>
      <c r="W780" s="516"/>
      <c r="X780" s="516"/>
      <c r="Y780" s="516"/>
      <c r="Z780" s="516"/>
      <c r="AA780" s="516"/>
      <c r="AB780" s="516"/>
      <c r="AC780" s="516"/>
      <c r="AD780" s="516"/>
      <c r="AE780" s="516"/>
      <c r="AF780" s="516"/>
      <c r="AG780" s="516"/>
      <c r="AH780" s="516"/>
      <c r="AI780" s="516"/>
      <c r="AJ780" s="516"/>
      <c r="AK780" s="516"/>
      <c r="AL780" s="516"/>
      <c r="AM780" s="516"/>
      <c r="AN780" s="516"/>
      <c r="AO780" s="516"/>
      <c r="AP780" s="516"/>
      <c r="AQ780" s="516"/>
      <c r="AR780" s="516"/>
      <c r="AS780" s="516"/>
      <c r="AT780" s="516"/>
      <c r="AU780" s="516"/>
      <c r="AV780" s="516"/>
      <c r="AW780" s="516"/>
      <c r="AX780" s="516"/>
      <c r="AY780" s="516"/>
      <c r="AZ780" s="516"/>
      <c r="BA780" s="516"/>
      <c r="BB780" s="516"/>
      <c r="BC780" s="516"/>
      <c r="BD780" s="516"/>
      <c r="BE780" s="516"/>
      <c r="BF780" s="516"/>
      <c r="BG780" s="516"/>
      <c r="BH780" s="516"/>
      <c r="BI780" s="516"/>
      <c r="BJ780" s="516"/>
      <c r="BK780" s="516"/>
      <c r="BL780" s="516"/>
      <c r="BM780" s="516"/>
      <c r="BN780" s="517"/>
    </row>
  </sheetData>
  <mergeCells count="38">
    <mergeCell ref="R768:U769"/>
    <mergeCell ref="AE768:AH769"/>
    <mergeCell ref="AI768:AJ769"/>
    <mergeCell ref="M601:O602"/>
    <mergeCell ref="P601:R602"/>
    <mergeCell ref="M694:O695"/>
    <mergeCell ref="P694:R695"/>
    <mergeCell ref="S694:AF695"/>
    <mergeCell ref="N766:O767"/>
    <mergeCell ref="P766:Q767"/>
    <mergeCell ref="X766:Z769"/>
    <mergeCell ref="AE766:AJ767"/>
    <mergeCell ref="N768:P769"/>
    <mergeCell ref="O489:P490"/>
    <mergeCell ref="Q489:R490"/>
    <mergeCell ref="Y489:AA492"/>
    <mergeCell ref="AF489:AK490"/>
    <mergeCell ref="O491:Q492"/>
    <mergeCell ref="S491:V492"/>
    <mergeCell ref="AF491:AI492"/>
    <mergeCell ref="AJ491:AK492"/>
    <mergeCell ref="AF239:AI240"/>
    <mergeCell ref="AJ239:AK240"/>
    <mergeCell ref="N342:P343"/>
    <mergeCell ref="Q342:S343"/>
    <mergeCell ref="N425:P426"/>
    <mergeCell ref="Q425:S426"/>
    <mergeCell ref="T425:AG426"/>
    <mergeCell ref="B2:BN3"/>
    <mergeCell ref="I4:BN4"/>
    <mergeCell ref="N98:P99"/>
    <mergeCell ref="Q98:S99"/>
    <mergeCell ref="O237:P238"/>
    <mergeCell ref="Q237:R238"/>
    <mergeCell ref="Y237:AA240"/>
    <mergeCell ref="AF237:AK238"/>
    <mergeCell ref="O239:Q240"/>
    <mergeCell ref="S239:V240"/>
  </mergeCells>
  <dataValidations count="1">
    <dataValidation type="list" allowBlank="1" showInputMessage="1" showErrorMessage="1" sqref="D252:D256 D421 D336 D504 D689 D596 D85 D5:D13 D169" xr:uid="{7DB660D6-CCFA-4AE6-9A54-DA15F7A1B2E6}">
      <formula1>"Envolvente frente muerto, Envolvente Puerta, Envolvente superior, Envolvente inferior, Envolvente lateral"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77B18-AAF8-482C-B7F4-411D06AE8666}">
  <sheetPr codeName="Hoja10"/>
  <dimension ref="A1:BJ574"/>
  <sheetViews>
    <sheetView tabSelected="1" zoomScale="115" zoomScaleNormal="115" workbookViewId="0">
      <pane ySplit="4" topLeftCell="A513" activePane="bottomLeft" state="frozen"/>
      <selection activeCell="D1990" sqref="D1990"/>
      <selection pane="bottomLeft" activeCell="H530" sqref="H530"/>
    </sheetView>
  </sheetViews>
  <sheetFormatPr baseColWidth="10" defaultColWidth="10.58203125" defaultRowHeight="19" x14ac:dyDescent="0.65"/>
  <cols>
    <col min="1" max="1" width="1.83203125" style="581" customWidth="1"/>
    <col min="2" max="3" width="19" style="581" customWidth="1"/>
    <col min="4" max="4" width="18.33203125" style="582" customWidth="1"/>
    <col min="5" max="5" width="13.75" style="581" customWidth="1"/>
    <col min="6" max="6" width="10.5" style="581" customWidth="1"/>
    <col min="7" max="8" width="10.08203125" style="581" customWidth="1"/>
    <col min="9" max="9" width="11.58203125" style="581" customWidth="1"/>
    <col min="10" max="62" width="0.6640625" style="581" customWidth="1"/>
    <col min="63" max="171" width="0.58203125" style="581" customWidth="1"/>
    <col min="172" max="16384" width="10.58203125" style="581"/>
  </cols>
  <sheetData>
    <row r="1" spans="2:62" ht="7" customHeight="1" x14ac:dyDescent="0.65"/>
    <row r="2" spans="2:62" ht="12" customHeight="1" x14ac:dyDescent="0.65">
      <c r="B2" s="818" t="s">
        <v>307</v>
      </c>
      <c r="C2" s="816"/>
      <c r="D2" s="817"/>
      <c r="E2" s="816"/>
      <c r="F2" s="816"/>
      <c r="G2" s="816"/>
      <c r="H2" s="816"/>
      <c r="I2" s="819"/>
      <c r="J2" s="816"/>
      <c r="K2" s="816"/>
      <c r="L2" s="816"/>
      <c r="M2" s="816"/>
      <c r="N2" s="816"/>
      <c r="O2" s="816"/>
      <c r="P2" s="816"/>
      <c r="Q2" s="816"/>
      <c r="R2" s="816"/>
      <c r="S2" s="816"/>
      <c r="T2" s="816"/>
      <c r="U2" s="816"/>
      <c r="V2" s="816"/>
      <c r="W2" s="816"/>
      <c r="X2" s="816"/>
      <c r="Y2" s="816"/>
      <c r="Z2" s="816"/>
      <c r="AA2" s="816"/>
      <c r="AB2" s="816"/>
      <c r="AC2" s="816"/>
      <c r="AD2" s="816"/>
      <c r="AE2" s="816"/>
      <c r="AF2" s="816"/>
      <c r="AG2" s="816"/>
      <c r="AH2" s="816"/>
      <c r="AI2" s="816"/>
      <c r="AJ2" s="816"/>
      <c r="AK2" s="816"/>
      <c r="AL2" s="816"/>
      <c r="AM2" s="816"/>
      <c r="AN2" s="816"/>
      <c r="AO2" s="816"/>
      <c r="AP2" s="816"/>
      <c r="AQ2" s="816"/>
      <c r="AR2" s="816"/>
      <c r="AS2" s="816"/>
      <c r="AT2" s="816"/>
      <c r="AU2" s="816"/>
      <c r="AV2" s="816"/>
      <c r="AW2" s="816"/>
      <c r="AX2" s="816"/>
      <c r="AY2" s="816"/>
      <c r="AZ2" s="816"/>
      <c r="BA2" s="816"/>
      <c r="BB2" s="816"/>
      <c r="BC2" s="816"/>
      <c r="BD2" s="816"/>
      <c r="BE2" s="816"/>
      <c r="BF2" s="816"/>
      <c r="BG2" s="816"/>
      <c r="BH2" s="816"/>
      <c r="BI2" s="816"/>
      <c r="BJ2" s="815"/>
    </row>
    <row r="3" spans="2:62" ht="10.5" customHeight="1" x14ac:dyDescent="0.65">
      <c r="B3" s="814"/>
      <c r="C3" s="812"/>
      <c r="D3" s="813"/>
      <c r="E3" s="812"/>
      <c r="F3" s="812"/>
      <c r="G3" s="812"/>
      <c r="H3" s="812"/>
      <c r="I3" s="820"/>
      <c r="J3" s="812"/>
      <c r="K3" s="812"/>
      <c r="L3" s="812"/>
      <c r="M3" s="812"/>
      <c r="N3" s="812"/>
      <c r="O3" s="812"/>
      <c r="P3" s="812"/>
      <c r="Q3" s="812"/>
      <c r="R3" s="812"/>
      <c r="S3" s="812"/>
      <c r="T3" s="812"/>
      <c r="U3" s="812"/>
      <c r="V3" s="812"/>
      <c r="W3" s="812"/>
      <c r="X3" s="812"/>
      <c r="Y3" s="812"/>
      <c r="Z3" s="812"/>
      <c r="AA3" s="812"/>
      <c r="AB3" s="812"/>
      <c r="AC3" s="812"/>
      <c r="AD3" s="812"/>
      <c r="AE3" s="812"/>
      <c r="AF3" s="812"/>
      <c r="AG3" s="812"/>
      <c r="AH3" s="812"/>
      <c r="AI3" s="812"/>
      <c r="AJ3" s="812"/>
      <c r="AK3" s="812"/>
      <c r="AL3" s="812"/>
      <c r="AM3" s="812"/>
      <c r="AN3" s="812"/>
      <c r="AO3" s="812"/>
      <c r="AP3" s="812"/>
      <c r="AQ3" s="812"/>
      <c r="AR3" s="812"/>
      <c r="AS3" s="812"/>
      <c r="AT3" s="812"/>
      <c r="AU3" s="812"/>
      <c r="AV3" s="812"/>
      <c r="AW3" s="812"/>
      <c r="AX3" s="812"/>
      <c r="AY3" s="812"/>
      <c r="AZ3" s="812"/>
      <c r="BA3" s="812"/>
      <c r="BB3" s="812"/>
      <c r="BC3" s="812"/>
      <c r="BD3" s="812"/>
      <c r="BE3" s="812"/>
      <c r="BF3" s="812"/>
      <c r="BG3" s="812"/>
      <c r="BH3" s="812"/>
      <c r="BI3" s="812"/>
      <c r="BJ3" s="811"/>
    </row>
    <row r="4" spans="2:62" ht="45" customHeight="1" x14ac:dyDescent="0.65">
      <c r="B4" s="810" t="s">
        <v>231</v>
      </c>
      <c r="C4" s="808" t="s">
        <v>232</v>
      </c>
      <c r="D4" s="809" t="s">
        <v>233</v>
      </c>
      <c r="E4" s="808" t="s">
        <v>234</v>
      </c>
      <c r="F4" s="808" t="s">
        <v>235</v>
      </c>
      <c r="G4" s="808" t="s">
        <v>236</v>
      </c>
      <c r="H4" s="808" t="s">
        <v>306</v>
      </c>
      <c r="I4" s="821" t="s">
        <v>308</v>
      </c>
      <c r="J4" s="807" t="s">
        <v>238</v>
      </c>
      <c r="K4" s="806"/>
      <c r="L4" s="806"/>
      <c r="M4" s="806"/>
      <c r="N4" s="806"/>
      <c r="O4" s="806"/>
      <c r="P4" s="806"/>
      <c r="Q4" s="806"/>
      <c r="R4" s="806"/>
      <c r="S4" s="806"/>
      <c r="T4" s="806"/>
      <c r="U4" s="806"/>
      <c r="V4" s="806"/>
      <c r="W4" s="806"/>
      <c r="X4" s="806"/>
      <c r="Y4" s="806"/>
      <c r="Z4" s="806"/>
      <c r="AA4" s="806"/>
      <c r="AB4" s="806"/>
      <c r="AC4" s="806"/>
      <c r="AD4" s="806"/>
      <c r="AE4" s="806"/>
      <c r="AF4" s="806"/>
      <c r="AG4" s="806"/>
      <c r="AH4" s="806"/>
      <c r="AI4" s="806"/>
      <c r="AJ4" s="806"/>
      <c r="AK4" s="806"/>
      <c r="AL4" s="806"/>
      <c r="AM4" s="806"/>
      <c r="AN4" s="806"/>
      <c r="AO4" s="806"/>
      <c r="AP4" s="806"/>
      <c r="AQ4" s="806"/>
      <c r="AR4" s="806"/>
      <c r="AS4" s="806"/>
      <c r="AT4" s="806"/>
      <c r="AU4" s="806"/>
      <c r="AV4" s="806"/>
      <c r="AW4" s="806"/>
      <c r="AX4" s="806"/>
      <c r="AY4" s="806"/>
      <c r="AZ4" s="806"/>
      <c r="BA4" s="806"/>
      <c r="BB4" s="806"/>
      <c r="BC4" s="806"/>
      <c r="BD4" s="806"/>
      <c r="BE4" s="806"/>
      <c r="BF4" s="806"/>
      <c r="BG4" s="806"/>
      <c r="BH4" s="806"/>
      <c r="BI4" s="806"/>
      <c r="BJ4" s="805"/>
    </row>
    <row r="5" spans="2:62" ht="14.5" customHeight="1" x14ac:dyDescent="0.65">
      <c r="B5" s="639" t="str" cm="1">
        <f t="array" ref="B5">"U"&amp;D5&amp;"X"&amp;MID(F5,3,3)&amp;(_xlfn.IFS(E5="V. compactA","VC",E5="Horizontal","H",E5="H. Compuesta","HC",E5="Vertical","V"))&amp;I5</f>
        <v>UMiniBreakerX720VC_NA</v>
      </c>
      <c r="C5" s="639"/>
      <c r="D5" s="725" t="s">
        <v>305</v>
      </c>
      <c r="E5" s="639" t="s">
        <v>298</v>
      </c>
      <c r="F5" s="639" t="s">
        <v>243</v>
      </c>
      <c r="G5" s="636" t="s">
        <v>262</v>
      </c>
      <c r="H5" s="636"/>
      <c r="I5" s="748" t="str" cm="1">
        <f t="array" ref="I5">_xlfn.IFS(H5="Derecha","_DR",H5="Izquierda","_IZ",H5="","_NA")</f>
        <v>_NA</v>
      </c>
      <c r="J5" s="635"/>
      <c r="K5" s="635"/>
      <c r="L5" s="635"/>
      <c r="M5" s="635"/>
      <c r="N5" s="635"/>
      <c r="O5" s="635"/>
      <c r="P5" s="635"/>
      <c r="Q5" s="635"/>
      <c r="R5" s="635"/>
      <c r="S5" s="635"/>
      <c r="T5" s="635"/>
      <c r="U5" s="635"/>
      <c r="V5" s="635"/>
      <c r="W5" s="635"/>
      <c r="X5" s="635"/>
      <c r="Y5" s="635"/>
      <c r="Z5" s="635"/>
      <c r="AA5" s="635"/>
      <c r="AB5" s="635"/>
      <c r="AC5" s="635"/>
      <c r="AD5" s="635"/>
      <c r="AE5" s="635"/>
      <c r="AF5" s="635"/>
      <c r="AG5" s="635"/>
      <c r="AH5" s="635"/>
      <c r="AI5" s="635"/>
      <c r="AJ5" s="635"/>
      <c r="AK5" s="635"/>
      <c r="AL5" s="635"/>
      <c r="AM5" s="635"/>
      <c r="AN5" s="635"/>
      <c r="AO5" s="635"/>
      <c r="AP5" s="635"/>
      <c r="AQ5" s="635"/>
      <c r="AR5" s="635"/>
      <c r="AS5" s="635"/>
      <c r="AT5" s="635"/>
      <c r="AU5" s="635"/>
      <c r="AV5" s="635"/>
      <c r="AW5" s="635"/>
      <c r="AX5" s="635"/>
      <c r="AY5" s="635"/>
      <c r="AZ5" s="635"/>
      <c r="BA5" s="635"/>
      <c r="BB5" s="635"/>
      <c r="BC5" s="635"/>
      <c r="BD5" s="635"/>
      <c r="BE5" s="635"/>
      <c r="BF5" s="635"/>
      <c r="BG5" s="635"/>
      <c r="BH5" s="635"/>
      <c r="BI5" s="635"/>
      <c r="BJ5" s="634"/>
    </row>
    <row r="6" spans="2:62" ht="5.5" customHeight="1" x14ac:dyDescent="0.65">
      <c r="B6" s="589"/>
      <c r="D6" s="588"/>
      <c r="I6" s="740"/>
      <c r="BJ6" s="587"/>
    </row>
    <row r="7" spans="2:62" ht="3.65" customHeight="1" x14ac:dyDescent="0.65">
      <c r="B7" s="589"/>
      <c r="D7" s="588"/>
      <c r="I7" s="740"/>
      <c r="BJ7" s="587"/>
    </row>
    <row r="8" spans="2:62" ht="3.65" customHeight="1" x14ac:dyDescent="0.65">
      <c r="B8" s="589"/>
      <c r="D8" s="588"/>
      <c r="I8" s="740"/>
      <c r="L8" s="664" t="e" vm="16">
        <v>#VALUE!</v>
      </c>
      <c r="M8" s="722" t="s">
        <v>261</v>
      </c>
      <c r="N8" s="722"/>
      <c r="O8" s="722"/>
      <c r="P8" s="662"/>
      <c r="Q8" s="660"/>
      <c r="R8" s="728" t="s">
        <v>305</v>
      </c>
      <c r="S8" s="728"/>
      <c r="T8" s="728"/>
      <c r="U8" s="728"/>
      <c r="V8" s="728"/>
      <c r="W8" s="728"/>
      <c r="X8" s="728"/>
      <c r="Y8" s="728"/>
      <c r="Z8" s="728"/>
      <c r="AA8" s="728"/>
      <c r="AB8" s="728"/>
      <c r="AC8" s="728"/>
      <c r="AD8" s="728"/>
      <c r="AE8" s="727" t="s">
        <v>281</v>
      </c>
      <c r="AF8" s="727"/>
      <c r="AG8" s="727"/>
      <c r="AH8" s="726" t="s">
        <v>304</v>
      </c>
      <c r="AI8" s="726"/>
      <c r="AJ8" s="720" t="e" vm="16">
        <v>#VALUE!</v>
      </c>
      <c r="AK8" s="591"/>
      <c r="AL8" s="590"/>
      <c r="AM8" s="590"/>
      <c r="AN8" s="590"/>
      <c r="AO8" s="590"/>
      <c r="AP8" s="590"/>
      <c r="AQ8" s="590"/>
      <c r="AR8" s="590"/>
      <c r="AS8" s="590"/>
      <c r="AT8" s="590"/>
      <c r="AU8" s="590"/>
      <c r="AV8" s="590"/>
      <c r="AW8" s="590"/>
      <c r="AX8" s="590"/>
      <c r="AY8" s="590"/>
      <c r="AZ8" s="590"/>
      <c r="BA8" s="590"/>
      <c r="BB8" s="590"/>
      <c r="BC8" s="590"/>
      <c r="BD8" s="590"/>
      <c r="BE8" s="590"/>
      <c r="BF8" s="590"/>
      <c r="BG8" s="590"/>
      <c r="BJ8" s="587"/>
    </row>
    <row r="9" spans="2:62" ht="3.65" customHeight="1" x14ac:dyDescent="0.65">
      <c r="B9" s="589"/>
      <c r="D9" s="588"/>
      <c r="I9" s="740"/>
      <c r="L9" s="646"/>
      <c r="M9" s="719"/>
      <c r="N9" s="719"/>
      <c r="O9" s="719"/>
      <c r="P9" s="718"/>
      <c r="Q9" s="707"/>
      <c r="R9" s="706"/>
      <c r="S9" s="706"/>
      <c r="T9" s="706"/>
      <c r="U9" s="706"/>
      <c r="V9" s="706"/>
      <c r="W9" s="706"/>
      <c r="X9" s="706"/>
      <c r="Y9" s="706"/>
      <c r="Z9" s="706"/>
      <c r="AA9" s="706"/>
      <c r="AB9" s="706"/>
      <c r="AC9" s="706"/>
      <c r="AD9" s="706"/>
      <c r="AE9" s="711"/>
      <c r="AF9" s="711"/>
      <c r="AG9" s="711"/>
      <c r="AH9" s="705"/>
      <c r="AI9" s="705"/>
      <c r="AJ9" s="658"/>
      <c r="AK9" s="591"/>
      <c r="AL9" s="590"/>
      <c r="AM9" s="590"/>
      <c r="AN9" s="590"/>
      <c r="AO9" s="590"/>
      <c r="AP9" s="590"/>
      <c r="AQ9" s="590"/>
      <c r="AR9" s="590"/>
      <c r="AS9" s="590"/>
      <c r="AT9" s="590"/>
      <c r="AU9" s="590"/>
      <c r="AV9" s="590"/>
      <c r="AW9" s="590"/>
      <c r="AX9" s="590"/>
      <c r="AY9" s="590"/>
      <c r="AZ9" s="590"/>
      <c r="BA9" s="590"/>
      <c r="BB9" s="590"/>
      <c r="BC9" s="590"/>
      <c r="BD9" s="590"/>
      <c r="BE9" s="590"/>
      <c r="BF9" s="590"/>
      <c r="BG9" s="590"/>
      <c r="BJ9" s="587"/>
    </row>
    <row r="10" spans="2:62" ht="3.65" customHeight="1" x14ac:dyDescent="0.65">
      <c r="B10" s="589"/>
      <c r="D10" s="588"/>
      <c r="E10" s="803" t="s">
        <v>303</v>
      </c>
      <c r="F10" s="803"/>
      <c r="G10" s="803"/>
      <c r="I10" s="740"/>
      <c r="L10" s="646"/>
      <c r="M10" s="705" t="e" vm="17">
        <v>#VALUE!</v>
      </c>
      <c r="N10" s="705" t="e" vm="17">
        <v>#VALUE!</v>
      </c>
      <c r="O10" s="705" t="e" vm="17">
        <v>#VALUE!</v>
      </c>
      <c r="P10" s="705" t="e" vm="17">
        <v>#VALUE!</v>
      </c>
      <c r="Q10" s="705" t="e" vm="17">
        <v>#VALUE!</v>
      </c>
      <c r="R10" s="705" t="e" vm="17">
        <v>#VALUE!</v>
      </c>
      <c r="S10" s="705" t="e" vm="17">
        <v>#VALUE!</v>
      </c>
      <c r="T10" s="705" t="e" vm="17">
        <v>#VALUE!</v>
      </c>
      <c r="U10" s="705" t="e" vm="17">
        <v>#VALUE!</v>
      </c>
      <c r="V10" s="705" t="e" vm="17">
        <v>#VALUE!</v>
      </c>
      <c r="W10" s="705" t="e" vm="17">
        <v>#VALUE!</v>
      </c>
      <c r="X10" s="804" t="e" vm="17">
        <v>#VALUE!</v>
      </c>
      <c r="Y10" s="804" t="e" vm="17">
        <v>#VALUE!</v>
      </c>
      <c r="Z10" s="804" t="e" vm="17">
        <v>#VALUE!</v>
      </c>
      <c r="AA10" s="804" t="e" vm="17">
        <v>#VALUE!</v>
      </c>
      <c r="AB10" s="705" t="e" vm="17">
        <v>#VALUE!</v>
      </c>
      <c r="AC10" s="705" t="e" vm="17">
        <v>#VALUE!</v>
      </c>
      <c r="AD10" s="705" t="e" vm="17">
        <v>#VALUE!</v>
      </c>
      <c r="AE10" s="705" t="e" vm="17">
        <v>#VALUE!</v>
      </c>
      <c r="AF10" s="705" t="e" vm="17">
        <v>#VALUE!</v>
      </c>
      <c r="AG10" s="705" t="e" vm="17">
        <v>#VALUE!</v>
      </c>
      <c r="AH10" s="705" t="e" vm="17">
        <v>#VALUE!</v>
      </c>
      <c r="AI10" s="705" t="e" vm="17">
        <v>#VALUE!</v>
      </c>
      <c r="AJ10" s="647"/>
      <c r="AL10" s="792"/>
      <c r="AM10" s="792"/>
      <c r="AN10" s="792"/>
      <c r="AO10" s="792"/>
      <c r="AP10" s="792"/>
      <c r="AQ10" s="792"/>
      <c r="AR10" s="792"/>
      <c r="AS10" s="792"/>
      <c r="AT10" s="792"/>
      <c r="AU10" s="792"/>
      <c r="AV10" s="792"/>
      <c r="AW10" s="792"/>
      <c r="AX10" s="792"/>
      <c r="AY10" s="792"/>
      <c r="AZ10" s="792"/>
      <c r="BA10" s="792"/>
      <c r="BB10" s="792"/>
      <c r="BC10" s="792"/>
      <c r="BD10" s="792"/>
      <c r="BE10" s="792"/>
      <c r="BF10" s="792"/>
      <c r="BG10" s="792"/>
      <c r="BJ10" s="587"/>
    </row>
    <row r="11" spans="2:62" ht="3.65" customHeight="1" x14ac:dyDescent="0.65">
      <c r="B11" s="589"/>
      <c r="D11" s="588"/>
      <c r="E11" s="803"/>
      <c r="F11" s="803"/>
      <c r="G11" s="803"/>
      <c r="I11" s="740"/>
      <c r="L11" s="646"/>
      <c r="M11" s="705"/>
      <c r="N11" s="705"/>
      <c r="O11" s="705"/>
      <c r="P11" s="705"/>
      <c r="Q11" s="705"/>
      <c r="R11" s="705"/>
      <c r="S11" s="705"/>
      <c r="T11" s="705"/>
      <c r="U11" s="705"/>
      <c r="V11" s="705"/>
      <c r="W11" s="705"/>
      <c r="X11" s="804"/>
      <c r="Y11" s="804"/>
      <c r="Z11" s="804"/>
      <c r="AA11" s="804"/>
      <c r="AB11" s="705"/>
      <c r="AC11" s="705"/>
      <c r="AD11" s="705"/>
      <c r="AE11" s="705"/>
      <c r="AF11" s="705"/>
      <c r="AG11" s="705"/>
      <c r="AH11" s="705"/>
      <c r="AI11" s="705"/>
      <c r="AJ11" s="647"/>
      <c r="AL11" s="792"/>
      <c r="AM11" s="792"/>
      <c r="AN11" s="792"/>
      <c r="AO11" s="792"/>
      <c r="AP11" s="792"/>
      <c r="AQ11" s="792"/>
      <c r="AR11" s="792"/>
      <c r="AS11" s="792"/>
      <c r="AT11" s="792"/>
      <c r="AU11" s="792"/>
      <c r="AV11" s="792"/>
      <c r="AW11" s="792"/>
      <c r="AX11" s="792"/>
      <c r="AY11" s="792"/>
      <c r="AZ11" s="792"/>
      <c r="BA11" s="792"/>
      <c r="BB11" s="792"/>
      <c r="BC11" s="792"/>
      <c r="BD11" s="792"/>
      <c r="BE11" s="792"/>
      <c r="BF11" s="792"/>
      <c r="BG11" s="792"/>
      <c r="BJ11" s="587"/>
    </row>
    <row r="12" spans="2:62" ht="3.65" customHeight="1" x14ac:dyDescent="0.65">
      <c r="B12" s="589"/>
      <c r="D12" s="588"/>
      <c r="E12" s="803"/>
      <c r="F12" s="803"/>
      <c r="G12" s="803"/>
      <c r="I12" s="740"/>
      <c r="L12" s="646"/>
      <c r="M12" s="705"/>
      <c r="N12" s="705"/>
      <c r="O12" s="705"/>
      <c r="P12" s="705"/>
      <c r="Q12" s="705"/>
      <c r="R12" s="705"/>
      <c r="S12" s="705"/>
      <c r="T12" s="705"/>
      <c r="U12" s="705"/>
      <c r="V12" s="705"/>
      <c r="W12" s="705"/>
      <c r="X12" s="804"/>
      <c r="Y12" s="804"/>
      <c r="Z12" s="804"/>
      <c r="AA12" s="804"/>
      <c r="AB12" s="705"/>
      <c r="AC12" s="705"/>
      <c r="AD12" s="705"/>
      <c r="AE12" s="705"/>
      <c r="AF12" s="705"/>
      <c r="AG12" s="705"/>
      <c r="AH12" s="705"/>
      <c r="AI12" s="705"/>
      <c r="AJ12" s="647"/>
      <c r="AL12" s="792"/>
      <c r="AM12" s="792"/>
      <c r="AN12" s="792"/>
      <c r="AO12" s="792"/>
      <c r="AP12" s="792"/>
      <c r="AQ12" s="792"/>
      <c r="AR12" s="792"/>
      <c r="AS12" s="792"/>
      <c r="AT12" s="792"/>
      <c r="AU12" s="792"/>
      <c r="AV12" s="792"/>
      <c r="AW12" s="792"/>
      <c r="AX12" s="792"/>
      <c r="AY12" s="792"/>
      <c r="AZ12" s="792"/>
      <c r="BA12" s="792"/>
      <c r="BB12" s="792"/>
      <c r="BC12" s="792"/>
      <c r="BD12" s="792"/>
      <c r="BE12" s="792"/>
      <c r="BF12" s="792"/>
      <c r="BG12" s="792"/>
      <c r="BJ12" s="587"/>
    </row>
    <row r="13" spans="2:62" ht="3.65" customHeight="1" x14ac:dyDescent="0.65">
      <c r="B13" s="589"/>
      <c r="D13" s="588"/>
      <c r="E13" s="803"/>
      <c r="F13" s="803"/>
      <c r="G13" s="803"/>
      <c r="I13" s="740"/>
      <c r="L13" s="717"/>
      <c r="M13" s="705"/>
      <c r="N13" s="705"/>
      <c r="O13" s="705"/>
      <c r="P13" s="705"/>
      <c r="Q13" s="705"/>
      <c r="R13" s="705"/>
      <c r="S13" s="705"/>
      <c r="T13" s="705"/>
      <c r="U13" s="705"/>
      <c r="V13" s="705"/>
      <c r="W13" s="705"/>
      <c r="X13" s="804"/>
      <c r="Y13" s="804"/>
      <c r="Z13" s="804"/>
      <c r="AA13" s="804"/>
      <c r="AB13" s="705"/>
      <c r="AC13" s="705"/>
      <c r="AD13" s="705"/>
      <c r="AE13" s="705"/>
      <c r="AF13" s="705"/>
      <c r="AG13" s="705"/>
      <c r="AH13" s="705"/>
      <c r="AI13" s="705"/>
      <c r="AJ13" s="644"/>
      <c r="AK13" s="591"/>
      <c r="AL13" s="590"/>
      <c r="AM13" s="590"/>
      <c r="AN13" s="590"/>
      <c r="AO13" s="590"/>
      <c r="AP13" s="590"/>
      <c r="AQ13" s="590"/>
      <c r="AR13" s="590"/>
      <c r="AS13" s="590"/>
      <c r="AT13" s="590"/>
      <c r="AU13" s="590"/>
      <c r="AV13" s="590"/>
      <c r="AW13" s="590"/>
      <c r="AX13" s="590"/>
      <c r="AY13" s="590"/>
      <c r="AZ13" s="590"/>
      <c r="BA13" s="590"/>
      <c r="BB13" s="590"/>
      <c r="BC13" s="590"/>
      <c r="BD13" s="590"/>
      <c r="BE13" s="590"/>
      <c r="BF13" s="590"/>
      <c r="BG13" s="590"/>
      <c r="BJ13" s="587"/>
    </row>
    <row r="14" spans="2:62" ht="3.65" customHeight="1" x14ac:dyDescent="0.65">
      <c r="B14" s="589"/>
      <c r="D14" s="588"/>
      <c r="E14" s="803"/>
      <c r="F14" s="803"/>
      <c r="G14" s="803"/>
      <c r="I14" s="740"/>
      <c r="L14" s="646"/>
      <c r="M14" s="705" t="s">
        <v>260</v>
      </c>
      <c r="N14" s="705"/>
      <c r="O14" s="705"/>
      <c r="P14" s="705"/>
      <c r="Q14" s="705"/>
      <c r="R14" s="705"/>
      <c r="S14" s="705"/>
      <c r="T14" s="705"/>
      <c r="U14" s="648"/>
      <c r="V14" s="648"/>
      <c r="W14" s="648"/>
      <c r="X14" s="648"/>
      <c r="Y14" s="648"/>
      <c r="Z14" s="648"/>
      <c r="AA14" s="648"/>
      <c r="AB14" s="648"/>
      <c r="AC14" s="648"/>
      <c r="AD14" s="649"/>
      <c r="AE14" s="649"/>
      <c r="AF14" s="649"/>
      <c r="AG14" s="649"/>
      <c r="AH14" s="711"/>
      <c r="AI14" s="711"/>
      <c r="AJ14" s="644"/>
      <c r="AK14" s="591"/>
      <c r="AL14" s="590"/>
      <c r="AM14" s="590"/>
      <c r="AN14" s="590"/>
      <c r="AO14" s="590"/>
      <c r="AP14" s="590"/>
      <c r="AQ14" s="590"/>
      <c r="AR14" s="590"/>
      <c r="AS14" s="590"/>
      <c r="AT14" s="590"/>
      <c r="AU14" s="590"/>
      <c r="AV14" s="590"/>
      <c r="AW14" s="590"/>
      <c r="AX14" s="590"/>
      <c r="AY14" s="590"/>
      <c r="AZ14" s="590"/>
      <c r="BA14" s="590"/>
      <c r="BB14" s="590"/>
      <c r="BC14" s="590"/>
      <c r="BD14" s="590"/>
      <c r="BE14" s="590"/>
      <c r="BF14" s="590"/>
      <c r="BG14" s="590"/>
      <c r="BJ14" s="587"/>
    </row>
    <row r="15" spans="2:62" ht="3.65" customHeight="1" x14ac:dyDescent="0.65">
      <c r="B15" s="589"/>
      <c r="D15" s="588"/>
      <c r="E15" s="803"/>
      <c r="F15" s="803"/>
      <c r="G15" s="803"/>
      <c r="I15" s="740"/>
      <c r="L15" s="643" t="e" vm="16">
        <v>#VALUE!</v>
      </c>
      <c r="M15" s="703"/>
      <c r="N15" s="703"/>
      <c r="O15" s="703"/>
      <c r="P15" s="703"/>
      <c r="Q15" s="703"/>
      <c r="R15" s="703"/>
      <c r="S15" s="703"/>
      <c r="T15" s="703"/>
      <c r="U15" s="641"/>
      <c r="V15" s="641"/>
      <c r="W15" s="641"/>
      <c r="X15" s="641"/>
      <c r="Y15" s="641"/>
      <c r="Z15" s="641"/>
      <c r="AA15" s="641"/>
      <c r="AB15" s="641"/>
      <c r="AC15" s="641"/>
      <c r="AD15" s="642"/>
      <c r="AE15" s="642"/>
      <c r="AF15" s="642"/>
      <c r="AG15" s="642"/>
      <c r="AH15" s="802"/>
      <c r="AI15" s="802"/>
      <c r="AJ15" s="702" t="e" vm="16">
        <v>#VALUE!</v>
      </c>
      <c r="AK15" s="591"/>
      <c r="AL15" s="590"/>
      <c r="AM15" s="590"/>
      <c r="AN15" s="590"/>
      <c r="AO15" s="590"/>
      <c r="AP15" s="590"/>
      <c r="AQ15" s="590"/>
      <c r="AR15" s="590"/>
      <c r="AS15" s="590"/>
      <c r="AT15" s="590"/>
      <c r="AU15" s="590"/>
      <c r="AV15" s="590"/>
      <c r="AW15" s="590"/>
      <c r="AX15" s="590"/>
      <c r="AY15" s="590"/>
      <c r="AZ15" s="590"/>
      <c r="BA15" s="590"/>
      <c r="BB15" s="590"/>
      <c r="BC15" s="590"/>
      <c r="BD15" s="590"/>
      <c r="BE15" s="590"/>
      <c r="BF15" s="590"/>
      <c r="BG15" s="590"/>
      <c r="BJ15" s="587"/>
    </row>
    <row r="16" spans="2:62" ht="3.65" customHeight="1" x14ac:dyDescent="0.65">
      <c r="B16" s="589"/>
      <c r="D16" s="588"/>
      <c r="I16" s="740"/>
      <c r="BJ16" s="587"/>
    </row>
    <row r="17" spans="2:62" ht="3.65" customHeight="1" x14ac:dyDescent="0.65">
      <c r="B17" s="586"/>
      <c r="C17" s="584"/>
      <c r="D17" s="585"/>
      <c r="E17" s="584"/>
      <c r="F17" s="584"/>
      <c r="G17" s="584"/>
      <c r="H17" s="584"/>
      <c r="I17" s="822"/>
      <c r="J17" s="584"/>
      <c r="K17" s="584"/>
      <c r="L17" s="584"/>
      <c r="M17" s="584"/>
      <c r="N17" s="584"/>
      <c r="O17" s="584"/>
      <c r="P17" s="584"/>
      <c r="Q17" s="584"/>
      <c r="R17" s="584"/>
      <c r="S17" s="584"/>
      <c r="T17" s="584"/>
      <c r="U17" s="584"/>
      <c r="V17" s="584"/>
      <c r="W17" s="584"/>
      <c r="X17" s="584"/>
      <c r="Y17" s="584"/>
      <c r="Z17" s="584"/>
      <c r="AA17" s="584"/>
      <c r="AB17" s="584"/>
      <c r="AC17" s="584"/>
      <c r="AD17" s="584"/>
      <c r="AE17" s="584"/>
      <c r="AF17" s="584"/>
      <c r="AG17" s="584"/>
      <c r="AH17" s="584"/>
      <c r="AI17" s="584"/>
      <c r="AJ17" s="584"/>
      <c r="AK17" s="584"/>
      <c r="AL17" s="584"/>
      <c r="AM17" s="584"/>
      <c r="AN17" s="584"/>
      <c r="AO17" s="584"/>
      <c r="AP17" s="584"/>
      <c r="AQ17" s="584"/>
      <c r="AR17" s="584"/>
      <c r="AS17" s="584"/>
      <c r="AT17" s="584"/>
      <c r="AU17" s="584"/>
      <c r="AV17" s="584"/>
      <c r="AW17" s="584"/>
      <c r="AX17" s="584"/>
      <c r="AY17" s="584"/>
      <c r="AZ17" s="584"/>
      <c r="BA17" s="584"/>
      <c r="BB17" s="584"/>
      <c r="BC17" s="584"/>
      <c r="BD17" s="584"/>
      <c r="BE17" s="584"/>
      <c r="BF17" s="584"/>
      <c r="BG17" s="584"/>
      <c r="BH17" s="584"/>
      <c r="BI17" s="584"/>
      <c r="BJ17" s="583"/>
    </row>
    <row r="18" spans="2:62" ht="3.65" customHeight="1" x14ac:dyDescent="0.65">
      <c r="B18" s="586"/>
      <c r="C18" s="584"/>
      <c r="D18" s="585"/>
      <c r="E18" s="584"/>
      <c r="F18" s="584"/>
      <c r="G18" s="584"/>
      <c r="H18" s="584"/>
      <c r="I18" s="822"/>
      <c r="J18" s="584"/>
      <c r="K18" s="584"/>
      <c r="L18" s="584"/>
      <c r="M18" s="584"/>
      <c r="N18" s="584"/>
      <c r="O18" s="584"/>
      <c r="P18" s="584"/>
      <c r="Q18" s="584"/>
      <c r="R18" s="584"/>
      <c r="S18" s="584"/>
      <c r="T18" s="584"/>
      <c r="U18" s="584"/>
      <c r="V18" s="584"/>
      <c r="W18" s="584"/>
      <c r="X18" s="584"/>
      <c r="Y18" s="584"/>
      <c r="Z18" s="584"/>
      <c r="AA18" s="584"/>
      <c r="AB18" s="584"/>
      <c r="AC18" s="584"/>
      <c r="AD18" s="584"/>
      <c r="AE18" s="584"/>
      <c r="AF18" s="584"/>
      <c r="AG18" s="584"/>
      <c r="AH18" s="584"/>
      <c r="AI18" s="584"/>
      <c r="AJ18" s="584"/>
      <c r="AK18" s="584"/>
      <c r="AL18" s="584"/>
      <c r="AM18" s="584"/>
      <c r="AN18" s="584"/>
      <c r="AO18" s="584"/>
      <c r="AP18" s="584"/>
      <c r="AQ18" s="584"/>
      <c r="AR18" s="584"/>
      <c r="AS18" s="584"/>
      <c r="AT18" s="584"/>
      <c r="AU18" s="584"/>
      <c r="AV18" s="584"/>
      <c r="AW18" s="584"/>
      <c r="AX18" s="584"/>
      <c r="AY18" s="584"/>
      <c r="AZ18" s="584"/>
      <c r="BA18" s="584"/>
      <c r="BB18" s="584"/>
      <c r="BC18" s="584"/>
      <c r="BD18" s="584"/>
      <c r="BE18" s="584"/>
      <c r="BF18" s="584"/>
      <c r="BG18" s="584"/>
      <c r="BH18" s="584"/>
      <c r="BI18" s="584"/>
      <c r="BJ18" s="583"/>
    </row>
    <row r="19" spans="2:62" s="737" customFormat="1" x14ac:dyDescent="0.5">
      <c r="B19" s="639" t="str" cm="1">
        <f t="array" ref="B19">"U"&amp;D19&amp;"X"&amp;MID(F19,3,3)&amp;(_xlfn.IFS(E19="V. compactA","VC",E19="Horizontal","H",E19="H. Compuesta","HC",E19="Vertical","V"))&amp;I19</f>
        <v>UGoPact100X720H_DR</v>
      </c>
      <c r="C19" s="783"/>
      <c r="D19" s="638" t="s">
        <v>301</v>
      </c>
      <c r="E19" s="639" t="s">
        <v>282</v>
      </c>
      <c r="F19" s="639" t="s">
        <v>243</v>
      </c>
      <c r="G19" s="636" t="s">
        <v>262</v>
      </c>
      <c r="H19" s="824" t="s">
        <v>278</v>
      </c>
      <c r="I19" s="748" t="str" cm="1">
        <f t="array" ref="I19">_xlfn.IFS(H19="Derecha","_DR",H19="Izquierda","_IZ",H19="","_NA")</f>
        <v>_DR</v>
      </c>
      <c r="J19" s="782"/>
      <c r="K19" s="782"/>
      <c r="L19" s="782"/>
      <c r="M19" s="782"/>
      <c r="N19" s="782"/>
      <c r="O19" s="782"/>
      <c r="P19" s="782"/>
      <c r="Q19" s="782"/>
      <c r="R19" s="782"/>
      <c r="S19" s="782"/>
      <c r="T19" s="782"/>
      <c r="U19" s="782"/>
      <c r="V19" s="782"/>
      <c r="W19" s="782"/>
      <c r="X19" s="782"/>
      <c r="Y19" s="782"/>
      <c r="Z19" s="782"/>
      <c r="AA19" s="782"/>
      <c r="AB19" s="782"/>
      <c r="AC19" s="782"/>
      <c r="AD19" s="782"/>
      <c r="AE19" s="782"/>
      <c r="AF19" s="782"/>
      <c r="AG19" s="782"/>
      <c r="AH19" s="782"/>
      <c r="AI19" s="782"/>
      <c r="AJ19" s="782"/>
      <c r="AK19" s="782"/>
      <c r="AL19" s="782"/>
      <c r="AM19" s="782"/>
      <c r="AN19" s="782"/>
      <c r="AO19" s="782"/>
      <c r="AP19" s="782"/>
      <c r="AQ19" s="782"/>
      <c r="AR19" s="782"/>
      <c r="AS19" s="782"/>
      <c r="AT19" s="782"/>
      <c r="AU19" s="782"/>
      <c r="AV19" s="782"/>
      <c r="AW19" s="782"/>
      <c r="AX19" s="782"/>
      <c r="AY19" s="782"/>
      <c r="AZ19" s="782"/>
      <c r="BA19" s="782"/>
      <c r="BB19" s="782"/>
      <c r="BC19" s="782"/>
      <c r="BD19" s="782"/>
      <c r="BE19" s="782"/>
      <c r="BF19" s="782"/>
      <c r="BG19" s="782"/>
      <c r="BH19" s="782"/>
      <c r="BI19" s="782"/>
      <c r="BJ19" s="781"/>
    </row>
    <row r="20" spans="2:62" s="737" customFormat="1" ht="3.65" customHeight="1" x14ac:dyDescent="0.65">
      <c r="B20" s="780"/>
      <c r="I20" s="740"/>
      <c r="BJ20" s="774"/>
    </row>
    <row r="21" spans="2:62" s="737" customFormat="1" ht="3.65" customHeight="1" x14ac:dyDescent="0.65">
      <c r="B21" s="776"/>
      <c r="I21" s="740"/>
      <c r="J21" s="793"/>
      <c r="BJ21" s="774"/>
    </row>
    <row r="22" spans="2:62" s="737" customFormat="1" ht="3.65" customHeight="1" x14ac:dyDescent="0.15">
      <c r="B22" s="776"/>
      <c r="I22" s="740"/>
      <c r="J22" s="793"/>
      <c r="L22" s="664" t="e" vm="16">
        <v>#VALUE!</v>
      </c>
      <c r="M22" s="722" t="s">
        <v>261</v>
      </c>
      <c r="N22" s="722"/>
      <c r="O22" s="722"/>
      <c r="P22" s="662"/>
      <c r="Q22" s="660"/>
      <c r="R22" s="660"/>
      <c r="S22" s="728" t="s">
        <v>301</v>
      </c>
      <c r="T22" s="728"/>
      <c r="U22" s="728"/>
      <c r="V22" s="728"/>
      <c r="W22" s="728"/>
      <c r="X22" s="728"/>
      <c r="Y22" s="728"/>
      <c r="Z22" s="728"/>
      <c r="AA22" s="728"/>
      <c r="AB22" s="728"/>
      <c r="AC22" s="728"/>
      <c r="AD22" s="728"/>
      <c r="AE22" s="727" t="s">
        <v>281</v>
      </c>
      <c r="AF22" s="727"/>
      <c r="AG22" s="727"/>
      <c r="AH22" s="726" t="s">
        <v>276</v>
      </c>
      <c r="AI22" s="726"/>
      <c r="AJ22" s="720" t="e" vm="16">
        <v>#VALUE!</v>
      </c>
      <c r="BJ22" s="774"/>
    </row>
    <row r="23" spans="2:62" s="737" customFormat="1" ht="3.65" customHeight="1" x14ac:dyDescent="0.15">
      <c r="B23" s="776"/>
      <c r="I23" s="740"/>
      <c r="J23" s="793"/>
      <c r="L23" s="646"/>
      <c r="M23" s="719"/>
      <c r="N23" s="719"/>
      <c r="O23" s="719"/>
      <c r="P23" s="718"/>
      <c r="Q23" s="648"/>
      <c r="R23" s="648"/>
      <c r="S23" s="706"/>
      <c r="T23" s="706"/>
      <c r="U23" s="706"/>
      <c r="V23" s="706"/>
      <c r="W23" s="706"/>
      <c r="X23" s="706"/>
      <c r="Y23" s="706"/>
      <c r="Z23" s="706"/>
      <c r="AA23" s="706"/>
      <c r="AB23" s="706"/>
      <c r="AC23" s="706"/>
      <c r="AD23" s="706"/>
      <c r="AE23" s="711"/>
      <c r="AF23" s="711"/>
      <c r="AG23" s="711"/>
      <c r="AH23" s="705"/>
      <c r="AI23" s="705"/>
      <c r="AJ23" s="658"/>
      <c r="BJ23" s="774"/>
    </row>
    <row r="24" spans="2:62" s="737" customFormat="1" ht="3.65" customHeight="1" x14ac:dyDescent="0.15">
      <c r="B24" s="776"/>
      <c r="I24" s="740"/>
      <c r="J24" s="793"/>
      <c r="L24" s="646"/>
      <c r="M24" s="648"/>
      <c r="N24" s="648"/>
      <c r="O24" s="648"/>
      <c r="P24" s="648"/>
      <c r="Q24" s="778"/>
      <c r="R24" s="778"/>
      <c r="S24" s="778"/>
      <c r="T24" s="779"/>
      <c r="U24" s="779"/>
      <c r="V24" s="779"/>
      <c r="W24" s="779"/>
      <c r="X24" s="779"/>
      <c r="Y24" s="779"/>
      <c r="Z24" s="779"/>
      <c r="AA24" s="779"/>
      <c r="AB24" s="779"/>
      <c r="AC24" s="705" t="e" vm="18">
        <v>#VALUE!</v>
      </c>
      <c r="AD24" s="705"/>
      <c r="AE24" s="705"/>
      <c r="AF24" s="648"/>
      <c r="AG24" s="648"/>
      <c r="AH24" s="715"/>
      <c r="AI24" s="715"/>
      <c r="AJ24" s="658"/>
      <c r="BJ24" s="774"/>
    </row>
    <row r="25" spans="2:62" s="737" customFormat="1" ht="3.65" customHeight="1" x14ac:dyDescent="0.65">
      <c r="B25" s="776"/>
      <c r="I25" s="740"/>
      <c r="J25" s="793"/>
      <c r="L25" s="646"/>
      <c r="M25" s="648"/>
      <c r="N25" s="648"/>
      <c r="O25" s="648"/>
      <c r="P25" s="648"/>
      <c r="Q25" s="778"/>
      <c r="R25" s="778"/>
      <c r="S25" s="778"/>
      <c r="T25" s="648"/>
      <c r="U25" s="648"/>
      <c r="V25" s="648"/>
      <c r="W25" s="648"/>
      <c r="X25" s="648"/>
      <c r="Y25" s="648"/>
      <c r="Z25" s="648"/>
      <c r="AA25" s="648"/>
      <c r="AB25" s="648"/>
      <c r="AC25" s="705"/>
      <c r="AD25" s="705"/>
      <c r="AE25" s="705"/>
      <c r="AF25" s="648"/>
      <c r="AG25" s="648"/>
      <c r="AH25" s="711" t="e" vm="19">
        <v>#VALUE!</v>
      </c>
      <c r="AI25" s="711"/>
      <c r="AJ25" s="647"/>
      <c r="BJ25" s="774"/>
    </row>
    <row r="26" spans="2:62" s="737" customFormat="1" ht="3.65" customHeight="1" x14ac:dyDescent="0.65">
      <c r="B26" s="776"/>
      <c r="I26" s="740"/>
      <c r="J26" s="793"/>
      <c r="L26" s="646"/>
      <c r="M26" s="648"/>
      <c r="N26" s="648"/>
      <c r="O26" s="648"/>
      <c r="P26" s="648"/>
      <c r="Q26" s="778"/>
      <c r="R26" s="778"/>
      <c r="S26" s="778"/>
      <c r="T26" s="648"/>
      <c r="U26" s="648"/>
      <c r="V26" s="648"/>
      <c r="W26" s="648"/>
      <c r="X26" s="713"/>
      <c r="Y26" s="713"/>
      <c r="Z26" s="713"/>
      <c r="AA26" s="713"/>
      <c r="AB26" s="713"/>
      <c r="AC26" s="705"/>
      <c r="AD26" s="705"/>
      <c r="AE26" s="705"/>
      <c r="AF26" s="712"/>
      <c r="AG26" s="712"/>
      <c r="AH26" s="711"/>
      <c r="AI26" s="711"/>
      <c r="AJ26" s="710"/>
      <c r="BJ26" s="774"/>
    </row>
    <row r="27" spans="2:62" s="737" customFormat="1" ht="3.65" customHeight="1" x14ac:dyDescent="0.65">
      <c r="B27" s="776"/>
      <c r="I27" s="740"/>
      <c r="J27" s="793"/>
      <c r="L27" s="646"/>
      <c r="M27" s="648"/>
      <c r="N27" s="648"/>
      <c r="O27" s="648"/>
      <c r="P27" s="648"/>
      <c r="Q27" s="648"/>
      <c r="R27" s="648"/>
      <c r="S27" s="648"/>
      <c r="T27" s="648"/>
      <c r="U27" s="648"/>
      <c r="V27" s="648"/>
      <c r="W27" s="648"/>
      <c r="X27" s="648"/>
      <c r="Y27" s="648"/>
      <c r="Z27" s="648"/>
      <c r="AA27" s="648"/>
      <c r="AB27" s="648"/>
      <c r="AC27" s="705"/>
      <c r="AD27" s="705"/>
      <c r="AE27" s="705"/>
      <c r="AF27" s="648"/>
      <c r="AG27" s="648"/>
      <c r="AH27" s="707"/>
      <c r="AI27" s="707"/>
      <c r="AJ27" s="647"/>
      <c r="BJ27" s="774"/>
    </row>
    <row r="28" spans="2:62" s="737" customFormat="1" ht="3.65" customHeight="1" x14ac:dyDescent="0.65">
      <c r="B28" s="776"/>
      <c r="I28" s="740"/>
      <c r="J28" s="793"/>
      <c r="L28" s="646"/>
      <c r="M28" s="705" t="s">
        <v>260</v>
      </c>
      <c r="N28" s="705"/>
      <c r="O28" s="705"/>
      <c r="P28" s="705"/>
      <c r="Q28" s="649"/>
      <c r="R28" s="649"/>
      <c r="S28" s="649"/>
      <c r="T28" s="649"/>
      <c r="U28" s="649"/>
      <c r="V28" s="649"/>
      <c r="W28" s="649"/>
      <c r="X28" s="649"/>
      <c r="Y28" s="649"/>
      <c r="Z28" s="649"/>
      <c r="AA28" s="649"/>
      <c r="AB28" s="649"/>
      <c r="AC28" s="649"/>
      <c r="AD28" s="649"/>
      <c r="AE28" s="649"/>
      <c r="AF28" s="649"/>
      <c r="AG28" s="649"/>
      <c r="AH28" s="648"/>
      <c r="AI28" s="648"/>
      <c r="AJ28" s="644"/>
      <c r="BJ28" s="774"/>
    </row>
    <row r="29" spans="2:62" s="737" customFormat="1" ht="3.65" customHeight="1" x14ac:dyDescent="0.15">
      <c r="B29" s="776"/>
      <c r="I29" s="740"/>
      <c r="J29" s="793"/>
      <c r="L29" s="643" t="e" vm="16">
        <v>#VALUE!</v>
      </c>
      <c r="M29" s="703"/>
      <c r="N29" s="703"/>
      <c r="O29" s="703"/>
      <c r="P29" s="703"/>
      <c r="Q29" s="642"/>
      <c r="R29" s="642"/>
      <c r="S29" s="642"/>
      <c r="T29" s="642"/>
      <c r="U29" s="642"/>
      <c r="V29" s="642"/>
      <c r="W29" s="642"/>
      <c r="X29" s="642"/>
      <c r="Y29" s="642"/>
      <c r="Z29" s="642"/>
      <c r="AA29" s="642"/>
      <c r="AB29" s="642"/>
      <c r="AC29" s="642"/>
      <c r="AD29" s="642"/>
      <c r="AE29" s="642"/>
      <c r="AF29" s="642"/>
      <c r="AG29" s="642"/>
      <c r="AH29" s="641"/>
      <c r="AI29" s="641"/>
      <c r="AJ29" s="702" t="e" vm="16">
        <v>#VALUE!</v>
      </c>
      <c r="BJ29" s="774"/>
    </row>
    <row r="30" spans="2:62" s="737" customFormat="1" ht="3.65" customHeight="1" x14ac:dyDescent="0.65">
      <c r="B30" s="776"/>
      <c r="I30" s="740"/>
      <c r="BJ30" s="774"/>
    </row>
    <row r="31" spans="2:62" s="737" customFormat="1" ht="3.65" customHeight="1" x14ac:dyDescent="0.65">
      <c r="B31" s="776"/>
      <c r="I31" s="740"/>
      <c r="BJ31" s="774"/>
    </row>
    <row r="32" spans="2:62" ht="3.65" customHeight="1" x14ac:dyDescent="0.65">
      <c r="B32" s="589"/>
      <c r="D32" s="588"/>
      <c r="I32" s="740"/>
      <c r="BJ32" s="587"/>
    </row>
    <row r="33" spans="2:62" ht="3.65" customHeight="1" x14ac:dyDescent="0.65">
      <c r="B33" s="586"/>
      <c r="C33" s="584"/>
      <c r="D33" s="584"/>
      <c r="E33" s="584"/>
      <c r="F33" s="584"/>
      <c r="G33" s="584"/>
      <c r="H33" s="584"/>
      <c r="I33" s="584"/>
      <c r="J33" s="799"/>
      <c r="K33" s="799"/>
      <c r="L33" s="799"/>
      <c r="M33" s="799"/>
      <c r="N33" s="799"/>
      <c r="O33" s="799"/>
      <c r="P33" s="799"/>
      <c r="Q33" s="799"/>
      <c r="R33" s="799"/>
      <c r="S33" s="799"/>
      <c r="T33" s="799"/>
      <c r="U33" s="799"/>
      <c r="V33" s="799"/>
      <c r="W33" s="799"/>
      <c r="X33" s="799"/>
      <c r="Y33" s="799"/>
      <c r="Z33" s="799"/>
      <c r="AA33" s="799"/>
      <c r="AB33" s="799"/>
      <c r="AC33" s="799"/>
      <c r="AD33" s="799"/>
      <c r="AE33" s="799"/>
      <c r="AF33" s="799"/>
      <c r="AG33" s="799"/>
      <c r="AH33" s="799"/>
      <c r="AI33" s="799"/>
      <c r="AJ33" s="799"/>
      <c r="AK33" s="799"/>
      <c r="AL33" s="799"/>
      <c r="AM33" s="799"/>
      <c r="AN33" s="799"/>
      <c r="AO33" s="799"/>
      <c r="AP33" s="799"/>
      <c r="AQ33" s="799"/>
      <c r="AR33" s="799"/>
      <c r="AS33" s="799"/>
      <c r="AT33" s="799"/>
      <c r="AU33" s="799"/>
      <c r="AV33" s="799"/>
      <c r="AW33" s="799"/>
      <c r="AX33" s="799"/>
      <c r="AY33" s="799"/>
      <c r="AZ33" s="799"/>
      <c r="BA33" s="799"/>
      <c r="BB33" s="799"/>
      <c r="BC33" s="799"/>
      <c r="BD33" s="799"/>
      <c r="BE33" s="799"/>
      <c r="BF33" s="799"/>
      <c r="BG33" s="799"/>
      <c r="BH33" s="799"/>
      <c r="BI33" s="799"/>
      <c r="BJ33" s="798"/>
    </row>
    <row r="34" spans="2:62" ht="3.65" customHeight="1" x14ac:dyDescent="0.65">
      <c r="B34" s="797"/>
      <c r="C34" s="796"/>
      <c r="D34" s="796"/>
      <c r="E34" s="796"/>
      <c r="F34" s="796"/>
      <c r="G34" s="796"/>
      <c r="H34" s="796"/>
      <c r="I34" s="796"/>
      <c r="J34" s="795"/>
      <c r="K34" s="795"/>
      <c r="L34" s="795"/>
      <c r="M34" s="795"/>
      <c r="N34" s="795"/>
      <c r="O34" s="795"/>
      <c r="P34" s="795"/>
      <c r="Q34" s="795"/>
      <c r="R34" s="795"/>
      <c r="S34" s="795"/>
      <c r="T34" s="795"/>
      <c r="U34" s="795"/>
      <c r="V34" s="795"/>
      <c r="W34" s="795"/>
      <c r="X34" s="795"/>
      <c r="Y34" s="795"/>
      <c r="Z34" s="795"/>
      <c r="AA34" s="795"/>
      <c r="AB34" s="795"/>
      <c r="AC34" s="795"/>
      <c r="AD34" s="795"/>
      <c r="AE34" s="795"/>
      <c r="AF34" s="795"/>
      <c r="AG34" s="795"/>
      <c r="AH34" s="795"/>
      <c r="AI34" s="795"/>
      <c r="AJ34" s="795"/>
      <c r="AK34" s="795"/>
      <c r="AL34" s="795"/>
      <c r="AM34" s="795"/>
      <c r="AN34" s="795"/>
      <c r="AO34" s="795"/>
      <c r="AP34" s="795"/>
      <c r="AQ34" s="795"/>
      <c r="AR34" s="795"/>
      <c r="AS34" s="795"/>
      <c r="AT34" s="795"/>
      <c r="AU34" s="795"/>
      <c r="AV34" s="795"/>
      <c r="AW34" s="795"/>
      <c r="AX34" s="795"/>
      <c r="AY34" s="795"/>
      <c r="AZ34" s="795"/>
      <c r="BA34" s="795"/>
      <c r="BB34" s="795"/>
      <c r="BC34" s="795"/>
      <c r="BD34" s="795"/>
      <c r="BE34" s="795"/>
      <c r="BF34" s="795"/>
      <c r="BG34" s="795"/>
      <c r="BH34" s="795"/>
      <c r="BI34" s="795"/>
      <c r="BJ34" s="794"/>
    </row>
    <row r="35" spans="2:62" ht="19" customHeight="1" x14ac:dyDescent="0.65">
      <c r="B35" s="639" t="str" cm="1">
        <f t="array" ref="B35">"U"&amp;D35&amp;"X"&amp;MID(F35,3,3)&amp;(_xlfn.IFS(E35="V. compactA","VC",E35="Horizontal","H",E35="H. Compuesta","HC",E35="Vertical","V"))&amp;I35</f>
        <v>UGoPact100X720H_IZ</v>
      </c>
      <c r="C35" s="639"/>
      <c r="D35" s="725" t="s">
        <v>301</v>
      </c>
      <c r="E35" s="639" t="s">
        <v>282</v>
      </c>
      <c r="F35" s="639" t="s">
        <v>243</v>
      </c>
      <c r="G35" s="636" t="s">
        <v>262</v>
      </c>
      <c r="H35" s="828" t="s">
        <v>283</v>
      </c>
      <c r="I35" s="748" t="str" cm="1">
        <f t="array" ref="I35">_xlfn.IFS(H35="Derecha","_DR",H35="Izquierda","_IZ",H35="","_NA")</f>
        <v>_IZ</v>
      </c>
      <c r="J35" s="635"/>
      <c r="K35" s="635"/>
      <c r="L35" s="635"/>
      <c r="M35" s="635"/>
      <c r="N35" s="635"/>
      <c r="O35" s="635"/>
      <c r="P35" s="635"/>
      <c r="Q35" s="635"/>
      <c r="R35" s="635"/>
      <c r="S35" s="635"/>
      <c r="T35" s="635"/>
      <c r="U35" s="635"/>
      <c r="V35" s="635"/>
      <c r="W35" s="635"/>
      <c r="X35" s="635"/>
      <c r="Y35" s="635"/>
      <c r="Z35" s="635"/>
      <c r="AA35" s="635"/>
      <c r="AB35" s="635"/>
      <c r="AC35" s="635"/>
      <c r="AD35" s="635"/>
      <c r="AE35" s="635"/>
      <c r="AF35" s="635"/>
      <c r="AG35" s="635"/>
      <c r="AH35" s="635"/>
      <c r="AI35" s="635"/>
      <c r="AJ35" s="635"/>
      <c r="AK35" s="635"/>
      <c r="AL35" s="635"/>
      <c r="AM35" s="635"/>
      <c r="AN35" s="635"/>
      <c r="AO35" s="635"/>
      <c r="AP35" s="635"/>
      <c r="AQ35" s="635"/>
      <c r="AR35" s="635"/>
      <c r="AS35" s="635"/>
      <c r="AT35" s="635"/>
      <c r="AU35" s="635"/>
      <c r="AV35" s="635"/>
      <c r="AW35" s="635"/>
      <c r="AX35" s="635"/>
      <c r="AY35" s="635"/>
      <c r="AZ35" s="635"/>
      <c r="BA35" s="635"/>
      <c r="BB35" s="635"/>
      <c r="BC35" s="635"/>
      <c r="BD35" s="635"/>
      <c r="BE35" s="635"/>
      <c r="BF35" s="635"/>
      <c r="BG35" s="635"/>
      <c r="BH35" s="635"/>
      <c r="BI35" s="635"/>
      <c r="BJ35" s="634"/>
    </row>
    <row r="36" spans="2:62" ht="3.65" customHeight="1" x14ac:dyDescent="0.65">
      <c r="B36" s="589"/>
      <c r="D36" s="588"/>
      <c r="I36" s="740"/>
      <c r="BJ36" s="587"/>
    </row>
    <row r="37" spans="2:62" ht="3.65" customHeight="1" x14ac:dyDescent="0.65">
      <c r="B37" s="589"/>
      <c r="D37" s="588"/>
      <c r="I37" s="740"/>
      <c r="L37" s="664" t="e" vm="16">
        <v>#VALUE!</v>
      </c>
      <c r="M37" s="722" t="s">
        <v>261</v>
      </c>
      <c r="N37" s="722"/>
      <c r="O37" s="722"/>
      <c r="P37" s="662"/>
      <c r="Q37" s="660"/>
      <c r="R37" s="660"/>
      <c r="S37" s="728" t="s">
        <v>301</v>
      </c>
      <c r="T37" s="728"/>
      <c r="U37" s="728"/>
      <c r="V37" s="728"/>
      <c r="W37" s="728"/>
      <c r="X37" s="728"/>
      <c r="Y37" s="728"/>
      <c r="Z37" s="728"/>
      <c r="AA37" s="728"/>
      <c r="AB37" s="728"/>
      <c r="AC37" s="728"/>
      <c r="AD37" s="728"/>
      <c r="AE37" s="727" t="s">
        <v>281</v>
      </c>
      <c r="AF37" s="727"/>
      <c r="AG37" s="727"/>
      <c r="AH37" s="726" t="s">
        <v>276</v>
      </c>
      <c r="AI37" s="726"/>
      <c r="AJ37" s="720" t="e" vm="16">
        <v>#VALUE!</v>
      </c>
      <c r="BJ37" s="587"/>
    </row>
    <row r="38" spans="2:62" ht="3.65" customHeight="1" x14ac:dyDescent="0.65">
      <c r="B38" s="589"/>
      <c r="D38" s="588"/>
      <c r="I38" s="740"/>
      <c r="L38" s="646"/>
      <c r="M38" s="719"/>
      <c r="N38" s="719"/>
      <c r="O38" s="719"/>
      <c r="P38" s="718"/>
      <c r="Q38" s="648"/>
      <c r="R38" s="648"/>
      <c r="S38" s="706"/>
      <c r="T38" s="706"/>
      <c r="U38" s="706"/>
      <c r="V38" s="706"/>
      <c r="W38" s="706"/>
      <c r="X38" s="706"/>
      <c r="Y38" s="706"/>
      <c r="Z38" s="706"/>
      <c r="AA38" s="706"/>
      <c r="AB38" s="706"/>
      <c r="AC38" s="706"/>
      <c r="AD38" s="706"/>
      <c r="AE38" s="711"/>
      <c r="AF38" s="711"/>
      <c r="AG38" s="711"/>
      <c r="AH38" s="705"/>
      <c r="AI38" s="705"/>
      <c r="AJ38" s="658"/>
      <c r="AK38" s="792"/>
      <c r="AL38" s="792"/>
      <c r="AM38" s="792"/>
      <c r="AN38" s="792"/>
      <c r="AO38" s="792"/>
      <c r="AP38" s="792"/>
      <c r="AQ38" s="792"/>
      <c r="AR38" s="792"/>
      <c r="AS38" s="792"/>
      <c r="AT38" s="792"/>
      <c r="AU38" s="792"/>
      <c r="AV38" s="792"/>
      <c r="AW38" s="792"/>
      <c r="AX38" s="792"/>
      <c r="AY38" s="792"/>
      <c r="AZ38" s="792"/>
      <c r="BA38" s="792"/>
      <c r="BB38" s="792"/>
      <c r="BC38" s="792"/>
      <c r="BD38" s="792"/>
      <c r="BE38" s="792"/>
      <c r="BF38" s="792"/>
      <c r="BG38" s="792"/>
      <c r="BJ38" s="587"/>
    </row>
    <row r="39" spans="2:62" ht="3.65" customHeight="1" x14ac:dyDescent="0.65">
      <c r="B39" s="589"/>
      <c r="D39" s="588"/>
      <c r="I39" s="740"/>
      <c r="L39" s="717"/>
      <c r="M39" s="707"/>
      <c r="N39" s="707"/>
      <c r="O39" s="707"/>
      <c r="P39" s="707"/>
      <c r="Q39" s="705" t="e" vm="18">
        <v>#VALUE!</v>
      </c>
      <c r="R39" s="705"/>
      <c r="S39" s="705"/>
      <c r="T39" s="648"/>
      <c r="U39" s="648"/>
      <c r="V39" s="648"/>
      <c r="W39" s="648"/>
      <c r="X39" s="648"/>
      <c r="Y39" s="648"/>
      <c r="Z39" s="648"/>
      <c r="AA39" s="648"/>
      <c r="AB39" s="648"/>
      <c r="AC39" s="648"/>
      <c r="AD39" s="648"/>
      <c r="AE39" s="648"/>
      <c r="AF39" s="648"/>
      <c r="AG39" s="648"/>
      <c r="AH39" s="715"/>
      <c r="AI39" s="715"/>
      <c r="AJ39" s="658"/>
      <c r="AK39" s="792"/>
      <c r="AL39" s="792"/>
      <c r="AM39" s="792"/>
      <c r="AN39" s="792"/>
      <c r="AO39" s="792"/>
      <c r="AP39" s="792"/>
      <c r="AQ39" s="792"/>
      <c r="AR39" s="792"/>
      <c r="AS39" s="792"/>
      <c r="AT39" s="792"/>
      <c r="AU39" s="792"/>
      <c r="AV39" s="792"/>
      <c r="AW39" s="792"/>
      <c r="AX39" s="792"/>
      <c r="AY39" s="792"/>
      <c r="AZ39" s="792"/>
      <c r="BA39" s="792"/>
      <c r="BB39" s="792"/>
      <c r="BC39" s="792"/>
      <c r="BD39" s="792"/>
      <c r="BE39" s="792"/>
      <c r="BF39" s="792"/>
      <c r="BG39" s="792"/>
      <c r="BJ39" s="587"/>
    </row>
    <row r="40" spans="2:62" ht="3.65" customHeight="1" x14ac:dyDescent="0.65">
      <c r="B40" s="589"/>
      <c r="D40" s="588"/>
      <c r="I40" s="740"/>
      <c r="L40" s="717"/>
      <c r="M40" s="707"/>
      <c r="N40" s="707"/>
      <c r="O40" s="707"/>
      <c r="P40" s="707"/>
      <c r="Q40" s="705"/>
      <c r="R40" s="705"/>
      <c r="S40" s="705"/>
      <c r="T40" s="648"/>
      <c r="U40" s="648"/>
      <c r="V40" s="648"/>
      <c r="W40" s="648"/>
      <c r="X40" s="648"/>
      <c r="Y40" s="648"/>
      <c r="Z40" s="648"/>
      <c r="AA40" s="648"/>
      <c r="AB40" s="648"/>
      <c r="AC40" s="648"/>
      <c r="AD40" s="648"/>
      <c r="AE40" s="648"/>
      <c r="AF40" s="648"/>
      <c r="AG40" s="648"/>
      <c r="AH40" s="711" t="e" vm="19">
        <v>#VALUE!</v>
      </c>
      <c r="AI40" s="711"/>
      <c r="AJ40" s="647"/>
      <c r="AK40" s="792"/>
      <c r="AL40" s="792"/>
      <c r="AM40" s="792"/>
      <c r="AN40" s="792"/>
      <c r="AO40" s="792"/>
      <c r="AP40" s="792"/>
      <c r="AQ40" s="792"/>
      <c r="AR40" s="792"/>
      <c r="AS40" s="792"/>
      <c r="AT40" s="792"/>
      <c r="AU40" s="792"/>
      <c r="AV40" s="792"/>
      <c r="AW40" s="792"/>
      <c r="AX40" s="792"/>
      <c r="AY40" s="792"/>
      <c r="AZ40" s="792"/>
      <c r="BA40" s="792"/>
      <c r="BB40" s="792"/>
      <c r="BC40" s="792"/>
      <c r="BD40" s="792"/>
      <c r="BE40" s="792"/>
      <c r="BF40" s="792"/>
      <c r="BG40" s="792"/>
      <c r="BJ40" s="587"/>
    </row>
    <row r="41" spans="2:62" ht="3.65" customHeight="1" x14ac:dyDescent="0.65">
      <c r="B41" s="589"/>
      <c r="D41" s="588"/>
      <c r="I41" s="740"/>
      <c r="L41" s="801"/>
      <c r="M41" s="785"/>
      <c r="N41" s="785"/>
      <c r="O41" s="785"/>
      <c r="P41" s="785"/>
      <c r="Q41" s="705"/>
      <c r="R41" s="705"/>
      <c r="S41" s="705"/>
      <c r="T41" s="800"/>
      <c r="U41" s="800"/>
      <c r="V41" s="800"/>
      <c r="W41" s="800"/>
      <c r="X41" s="648"/>
      <c r="Y41" s="648"/>
      <c r="Z41" s="648"/>
      <c r="AA41" s="648"/>
      <c r="AB41" s="648"/>
      <c r="AC41" s="648"/>
      <c r="AD41" s="648"/>
      <c r="AE41" s="648"/>
      <c r="AF41" s="648"/>
      <c r="AG41" s="648"/>
      <c r="AH41" s="711"/>
      <c r="AI41" s="711"/>
      <c r="AJ41" s="710"/>
      <c r="AK41" s="792"/>
      <c r="AL41" s="792"/>
      <c r="AM41" s="792"/>
      <c r="AN41" s="792"/>
      <c r="AO41" s="792"/>
      <c r="AP41" s="792"/>
      <c r="AQ41" s="792"/>
      <c r="AR41" s="792"/>
      <c r="AS41" s="792"/>
      <c r="AT41" s="792"/>
      <c r="AU41" s="792"/>
      <c r="AV41" s="792"/>
      <c r="AW41" s="792"/>
      <c r="AX41" s="792"/>
      <c r="AY41" s="792"/>
      <c r="AZ41" s="792"/>
      <c r="BA41" s="792"/>
      <c r="BB41" s="792"/>
      <c r="BC41" s="792"/>
      <c r="BD41" s="792"/>
      <c r="BE41" s="792"/>
      <c r="BF41" s="792"/>
      <c r="BG41" s="792"/>
      <c r="BJ41" s="587"/>
    </row>
    <row r="42" spans="2:62" ht="3.65" customHeight="1" x14ac:dyDescent="0.65">
      <c r="B42" s="589"/>
      <c r="D42" s="588"/>
      <c r="I42" s="740"/>
      <c r="L42" s="646"/>
      <c r="M42" s="648"/>
      <c r="N42" s="648"/>
      <c r="O42" s="648"/>
      <c r="P42" s="648"/>
      <c r="Q42" s="705"/>
      <c r="R42" s="705"/>
      <c r="S42" s="705"/>
      <c r="T42" s="648"/>
      <c r="U42" s="648"/>
      <c r="V42" s="648"/>
      <c r="W42" s="648"/>
      <c r="X42" s="648"/>
      <c r="Y42" s="648"/>
      <c r="Z42" s="648"/>
      <c r="AA42" s="648"/>
      <c r="AB42" s="648"/>
      <c r="AC42" s="648"/>
      <c r="AD42" s="648"/>
      <c r="AE42" s="648"/>
      <c r="AF42" s="648"/>
      <c r="AG42" s="648"/>
      <c r="AH42" s="707"/>
      <c r="AI42" s="707"/>
      <c r="AJ42" s="647"/>
      <c r="AK42" s="590"/>
      <c r="AL42" s="590"/>
      <c r="AM42" s="590"/>
      <c r="AN42" s="590"/>
      <c r="AO42" s="590"/>
      <c r="AP42" s="590"/>
      <c r="AQ42" s="590"/>
      <c r="AR42" s="590"/>
      <c r="AS42" s="590"/>
      <c r="AT42" s="590"/>
      <c r="AU42" s="590"/>
      <c r="AV42" s="590"/>
      <c r="AW42" s="590"/>
      <c r="AX42" s="590"/>
      <c r="AY42" s="590"/>
      <c r="AZ42" s="590"/>
      <c r="BA42" s="590"/>
      <c r="BB42" s="590"/>
      <c r="BC42" s="590"/>
      <c r="BD42" s="590"/>
      <c r="BE42" s="590"/>
      <c r="BF42" s="590"/>
      <c r="BG42" s="590"/>
      <c r="BJ42" s="587"/>
    </row>
    <row r="43" spans="2:62" ht="3.65" customHeight="1" x14ac:dyDescent="0.65">
      <c r="B43" s="589"/>
      <c r="D43" s="588"/>
      <c r="I43" s="740"/>
      <c r="L43" s="646"/>
      <c r="M43" s="705" t="s">
        <v>260</v>
      </c>
      <c r="N43" s="705"/>
      <c r="O43" s="705"/>
      <c r="P43" s="705"/>
      <c r="Q43" s="648"/>
      <c r="R43" s="648"/>
      <c r="S43" s="648"/>
      <c r="T43" s="648"/>
      <c r="U43" s="648"/>
      <c r="V43" s="648"/>
      <c r="W43" s="648"/>
      <c r="X43" s="648"/>
      <c r="Y43" s="648"/>
      <c r="Z43" s="648"/>
      <c r="AA43" s="648"/>
      <c r="AB43" s="648"/>
      <c r="AC43" s="648"/>
      <c r="AD43" s="649"/>
      <c r="AE43" s="649"/>
      <c r="AF43" s="649"/>
      <c r="AG43" s="649"/>
      <c r="AH43" s="648"/>
      <c r="AI43" s="648"/>
      <c r="AJ43" s="644"/>
      <c r="AK43" s="590"/>
      <c r="AL43" s="590"/>
      <c r="AM43" s="590"/>
      <c r="AN43" s="590"/>
      <c r="AO43" s="590"/>
      <c r="AP43" s="590"/>
      <c r="AQ43" s="590"/>
      <c r="AR43" s="590"/>
      <c r="AS43" s="590"/>
      <c r="AT43" s="590"/>
      <c r="AU43" s="590"/>
      <c r="AV43" s="590"/>
      <c r="AW43" s="590"/>
      <c r="AX43" s="590"/>
      <c r="AY43" s="590"/>
      <c r="AZ43" s="590"/>
      <c r="BA43" s="590"/>
      <c r="BB43" s="590"/>
      <c r="BC43" s="590"/>
      <c r="BD43" s="590"/>
      <c r="BE43" s="590"/>
      <c r="BF43" s="590"/>
      <c r="BG43" s="590"/>
      <c r="BJ43" s="587"/>
    </row>
    <row r="44" spans="2:62" ht="3.65" customHeight="1" x14ac:dyDescent="0.65">
      <c r="B44" s="589"/>
      <c r="D44" s="588"/>
      <c r="I44" s="740"/>
      <c r="L44" s="643" t="e" vm="16">
        <v>#VALUE!</v>
      </c>
      <c r="M44" s="703"/>
      <c r="N44" s="703"/>
      <c r="O44" s="703"/>
      <c r="P44" s="703"/>
      <c r="Q44" s="641"/>
      <c r="R44" s="641"/>
      <c r="S44" s="641"/>
      <c r="T44" s="641"/>
      <c r="U44" s="641"/>
      <c r="V44" s="641"/>
      <c r="W44" s="641"/>
      <c r="X44" s="641"/>
      <c r="Y44" s="641"/>
      <c r="Z44" s="641"/>
      <c r="AA44" s="641"/>
      <c r="AB44" s="641"/>
      <c r="AC44" s="641"/>
      <c r="AD44" s="642"/>
      <c r="AE44" s="642"/>
      <c r="AF44" s="642"/>
      <c r="AG44" s="642"/>
      <c r="AH44" s="641"/>
      <c r="AI44" s="641"/>
      <c r="AJ44" s="702" t="e" vm="16">
        <v>#VALUE!</v>
      </c>
      <c r="BJ44" s="587"/>
    </row>
    <row r="45" spans="2:62" ht="3.65" customHeight="1" x14ac:dyDescent="0.65">
      <c r="B45" s="589"/>
      <c r="D45" s="588"/>
      <c r="I45" s="740"/>
      <c r="BJ45" s="587"/>
    </row>
    <row r="46" spans="2:62" ht="3.65" customHeight="1" x14ac:dyDescent="0.65">
      <c r="B46" s="589"/>
      <c r="D46" s="588"/>
      <c r="I46" s="823"/>
      <c r="BJ46" s="587"/>
    </row>
    <row r="47" spans="2:62" ht="3.65" customHeight="1" x14ac:dyDescent="0.65">
      <c r="B47" s="589"/>
      <c r="D47" s="588"/>
      <c r="I47" s="823"/>
      <c r="BJ47" s="587"/>
    </row>
    <row r="48" spans="2:62" ht="3.65" customHeight="1" x14ac:dyDescent="0.65">
      <c r="B48" s="586"/>
      <c r="C48" s="584"/>
      <c r="D48" s="584"/>
      <c r="E48" s="584"/>
      <c r="F48" s="584"/>
      <c r="G48" s="584"/>
      <c r="H48" s="584"/>
      <c r="I48" s="799"/>
      <c r="J48" s="799"/>
      <c r="K48" s="799"/>
      <c r="L48" s="799"/>
      <c r="M48" s="799"/>
      <c r="N48" s="799"/>
      <c r="O48" s="799"/>
      <c r="P48" s="799"/>
      <c r="Q48" s="799"/>
      <c r="R48" s="799"/>
      <c r="S48" s="799"/>
      <c r="T48" s="799"/>
      <c r="U48" s="799"/>
      <c r="V48" s="799"/>
      <c r="W48" s="799"/>
      <c r="X48" s="799"/>
      <c r="Y48" s="799"/>
      <c r="Z48" s="799"/>
      <c r="AA48" s="799"/>
      <c r="AB48" s="799"/>
      <c r="AC48" s="799"/>
      <c r="AD48" s="799"/>
      <c r="AE48" s="799"/>
      <c r="AF48" s="799"/>
      <c r="AG48" s="799"/>
      <c r="AH48" s="799"/>
      <c r="AI48" s="799"/>
      <c r="AJ48" s="799"/>
      <c r="AK48" s="799"/>
      <c r="AL48" s="799"/>
      <c r="AM48" s="799"/>
      <c r="AN48" s="799"/>
      <c r="AO48" s="799"/>
      <c r="AP48" s="799"/>
      <c r="AQ48" s="799"/>
      <c r="AR48" s="799"/>
      <c r="AS48" s="799"/>
      <c r="AT48" s="799"/>
      <c r="AU48" s="799"/>
      <c r="AV48" s="799"/>
      <c r="AW48" s="799"/>
      <c r="AX48" s="799"/>
      <c r="AY48" s="799"/>
      <c r="AZ48" s="799"/>
      <c r="BA48" s="799"/>
      <c r="BB48" s="799"/>
      <c r="BC48" s="799"/>
      <c r="BD48" s="799"/>
      <c r="BE48" s="799"/>
      <c r="BF48" s="799"/>
      <c r="BG48" s="799"/>
      <c r="BH48" s="799"/>
      <c r="BI48" s="799"/>
      <c r="BJ48" s="798"/>
    </row>
    <row r="49" spans="2:62" ht="7.5" customHeight="1" x14ac:dyDescent="0.65">
      <c r="B49" s="797"/>
      <c r="C49" s="796"/>
      <c r="D49" s="796"/>
      <c r="E49" s="796"/>
      <c r="F49" s="796"/>
      <c r="G49" s="796"/>
      <c r="H49" s="796"/>
      <c r="I49" s="795"/>
      <c r="J49" s="795"/>
      <c r="K49" s="795"/>
      <c r="L49" s="795"/>
      <c r="M49" s="795"/>
      <c r="N49" s="795"/>
      <c r="O49" s="795"/>
      <c r="P49" s="795"/>
      <c r="Q49" s="795"/>
      <c r="R49" s="795"/>
      <c r="S49" s="795"/>
      <c r="T49" s="795"/>
      <c r="U49" s="795"/>
      <c r="V49" s="795"/>
      <c r="W49" s="795"/>
      <c r="X49" s="795"/>
      <c r="Y49" s="795"/>
      <c r="Z49" s="795"/>
      <c r="AA49" s="795"/>
      <c r="AB49" s="795"/>
      <c r="AC49" s="795"/>
      <c r="AD49" s="795"/>
      <c r="AE49" s="795"/>
      <c r="AF49" s="795"/>
      <c r="AG49" s="795"/>
      <c r="AH49" s="795"/>
      <c r="AI49" s="795"/>
      <c r="AJ49" s="795"/>
      <c r="AK49" s="795"/>
      <c r="AL49" s="795"/>
      <c r="AM49" s="795"/>
      <c r="AN49" s="795"/>
      <c r="AO49" s="795"/>
      <c r="AP49" s="795"/>
      <c r="AQ49" s="795"/>
      <c r="AR49" s="795"/>
      <c r="AS49" s="795"/>
      <c r="AT49" s="795"/>
      <c r="AU49" s="795"/>
      <c r="AV49" s="795"/>
      <c r="AW49" s="795"/>
      <c r="AX49" s="795"/>
      <c r="AY49" s="795"/>
      <c r="AZ49" s="795"/>
      <c r="BA49" s="795"/>
      <c r="BB49" s="795"/>
      <c r="BC49" s="795"/>
      <c r="BD49" s="795"/>
      <c r="BE49" s="795"/>
      <c r="BF49" s="795"/>
      <c r="BG49" s="795"/>
      <c r="BH49" s="795"/>
      <c r="BI49" s="795"/>
      <c r="BJ49" s="794"/>
    </row>
    <row r="50" spans="2:62" s="737" customFormat="1" ht="19" customHeight="1" x14ac:dyDescent="0.5">
      <c r="B50" s="639" t="str" cm="1">
        <f t="array" ref="B50">"U"&amp;D50&amp;"X"&amp;MID(F50,3,3)&amp;(_xlfn.IFS(E50="V. compactA","VC",E50="Horizontal","H",E50="H. Compuesta","HC",E50="Vertical","V"))&amp;I50</f>
        <v>UGoPact100X720HC_DR</v>
      </c>
      <c r="C50" s="783"/>
      <c r="D50" s="638" t="s">
        <v>301</v>
      </c>
      <c r="E50" s="638" t="s">
        <v>279</v>
      </c>
      <c r="F50" s="639" t="s">
        <v>243</v>
      </c>
      <c r="G50" s="636" t="s">
        <v>262</v>
      </c>
      <c r="H50" s="824" t="s">
        <v>278</v>
      </c>
      <c r="I50" s="748" t="str" cm="1">
        <f t="array" ref="I50">_xlfn.IFS(H50="Derecha","_DR",H50="Izquierda","_IZ",H50="","_NA")</f>
        <v>_DR</v>
      </c>
      <c r="J50" s="782"/>
      <c r="K50" s="782"/>
      <c r="L50" s="782"/>
      <c r="M50" s="782"/>
      <c r="N50" s="782"/>
      <c r="O50" s="782"/>
      <c r="P50" s="782"/>
      <c r="Q50" s="782"/>
      <c r="R50" s="782"/>
      <c r="S50" s="782"/>
      <c r="T50" s="782"/>
      <c r="U50" s="782"/>
      <c r="V50" s="782"/>
      <c r="W50" s="782"/>
      <c r="X50" s="782"/>
      <c r="Y50" s="782"/>
      <c r="Z50" s="782"/>
      <c r="AA50" s="782"/>
      <c r="AB50" s="782"/>
      <c r="AC50" s="782"/>
      <c r="AD50" s="782"/>
      <c r="AE50" s="782"/>
      <c r="AF50" s="782"/>
      <c r="AG50" s="782"/>
      <c r="AH50" s="782"/>
      <c r="AI50" s="782"/>
      <c r="AJ50" s="782"/>
      <c r="AK50" s="782"/>
      <c r="AL50" s="782"/>
      <c r="AM50" s="782"/>
      <c r="AN50" s="782"/>
      <c r="AO50" s="782"/>
      <c r="AP50" s="782"/>
      <c r="AQ50" s="782"/>
      <c r="AR50" s="782"/>
      <c r="AS50" s="782"/>
      <c r="AT50" s="782"/>
      <c r="AU50" s="782"/>
      <c r="AV50" s="782"/>
      <c r="AW50" s="782"/>
      <c r="AX50" s="782"/>
      <c r="AY50" s="782"/>
      <c r="AZ50" s="782"/>
      <c r="BA50" s="782"/>
      <c r="BB50" s="782"/>
      <c r="BC50" s="782"/>
      <c r="BD50" s="782"/>
      <c r="BE50" s="782"/>
      <c r="BF50" s="782"/>
      <c r="BG50" s="782"/>
      <c r="BH50" s="782"/>
      <c r="BI50" s="782"/>
      <c r="BJ50" s="781"/>
    </row>
    <row r="51" spans="2:62" s="737" customFormat="1" ht="3.65" customHeight="1" x14ac:dyDescent="0.65">
      <c r="B51" s="780"/>
      <c r="I51" s="777"/>
      <c r="BJ51" s="774"/>
    </row>
    <row r="52" spans="2:62" s="737" customFormat="1" ht="3.65" customHeight="1" x14ac:dyDescent="0.65">
      <c r="B52" s="776"/>
      <c r="I52" s="777"/>
      <c r="J52" s="793"/>
      <c r="BJ52" s="774"/>
    </row>
    <row r="53" spans="2:62" s="737" customFormat="1" ht="3.65" customHeight="1" x14ac:dyDescent="0.15">
      <c r="B53" s="776"/>
      <c r="I53" s="777"/>
      <c r="J53" s="793"/>
      <c r="L53" s="664" t="e" vm="16">
        <v>#VALUE!</v>
      </c>
      <c r="M53" s="722" t="s">
        <v>261</v>
      </c>
      <c r="N53" s="722"/>
      <c r="O53" s="722"/>
      <c r="P53" s="662"/>
      <c r="Q53" s="660"/>
      <c r="R53" s="660"/>
      <c r="S53" s="660"/>
      <c r="T53" s="721"/>
      <c r="U53" s="721"/>
      <c r="V53" s="721"/>
      <c r="W53" s="721"/>
      <c r="X53" s="721"/>
      <c r="Y53" s="721"/>
      <c r="Z53" s="721"/>
      <c r="AA53" s="721"/>
      <c r="AB53" s="721"/>
      <c r="AC53" s="721"/>
      <c r="AD53" s="721"/>
      <c r="AE53" s="721"/>
      <c r="AF53" s="660"/>
      <c r="AG53" s="660"/>
      <c r="AH53" s="660"/>
      <c r="AI53" s="660"/>
      <c r="AJ53" s="720" t="e" vm="16">
        <v>#VALUE!</v>
      </c>
      <c r="BJ53" s="774"/>
    </row>
    <row r="54" spans="2:62" s="737" customFormat="1" ht="3.65" customHeight="1" x14ac:dyDescent="0.65">
      <c r="B54" s="776"/>
      <c r="I54" s="777"/>
      <c r="J54" s="793"/>
      <c r="L54" s="646"/>
      <c r="M54" s="719"/>
      <c r="N54" s="719"/>
      <c r="O54" s="719"/>
      <c r="P54" s="718"/>
      <c r="Q54" s="648"/>
      <c r="R54" s="648"/>
      <c r="S54" s="648"/>
      <c r="T54" s="649"/>
      <c r="U54" s="649"/>
      <c r="V54" s="649"/>
      <c r="W54" s="649"/>
      <c r="X54" s="649"/>
      <c r="Y54" s="649"/>
      <c r="Z54" s="649"/>
      <c r="AA54" s="649"/>
      <c r="AB54" s="649"/>
      <c r="AC54" s="649"/>
      <c r="AD54" s="649"/>
      <c r="AE54" s="649"/>
      <c r="AF54" s="648"/>
      <c r="AG54" s="648"/>
      <c r="AH54" s="648"/>
      <c r="AI54" s="648"/>
      <c r="AJ54" s="647"/>
      <c r="BJ54" s="774"/>
    </row>
    <row r="55" spans="2:62" s="737" customFormat="1" ht="3.65" customHeight="1" x14ac:dyDescent="0.15">
      <c r="B55" s="776"/>
      <c r="I55" s="777"/>
      <c r="J55" s="793"/>
      <c r="L55" s="646"/>
      <c r="M55" s="648"/>
      <c r="N55" s="648"/>
      <c r="O55" s="648"/>
      <c r="P55" s="648"/>
      <c r="Q55" s="778"/>
      <c r="R55" s="778"/>
      <c r="S55" s="778"/>
      <c r="T55" s="779"/>
      <c r="U55" s="779"/>
      <c r="V55" s="779"/>
      <c r="W55" s="779"/>
      <c r="X55" s="779"/>
      <c r="Y55" s="779"/>
      <c r="Z55" s="779"/>
      <c r="AA55" s="779"/>
      <c r="AB55" s="779"/>
      <c r="AC55" s="705" t="e" vm="18">
        <v>#VALUE!</v>
      </c>
      <c r="AD55" s="705"/>
      <c r="AE55" s="705"/>
      <c r="AF55" s="648"/>
      <c r="AG55" s="648"/>
      <c r="AH55" s="715"/>
      <c r="AI55" s="715"/>
      <c r="AJ55" s="658"/>
      <c r="BJ55" s="774"/>
    </row>
    <row r="56" spans="2:62" s="737" customFormat="1" ht="3.65" customHeight="1" x14ac:dyDescent="0.65">
      <c r="B56" s="776"/>
      <c r="I56" s="777"/>
      <c r="J56" s="793"/>
      <c r="L56" s="646"/>
      <c r="M56" s="648"/>
      <c r="N56" s="648"/>
      <c r="O56" s="648"/>
      <c r="P56" s="648"/>
      <c r="Q56" s="778"/>
      <c r="R56" s="778"/>
      <c r="S56" s="778"/>
      <c r="T56" s="648"/>
      <c r="U56" s="648"/>
      <c r="V56" s="648"/>
      <c r="W56" s="648"/>
      <c r="X56" s="648"/>
      <c r="Y56" s="648"/>
      <c r="Z56" s="648"/>
      <c r="AA56" s="648"/>
      <c r="AB56" s="648"/>
      <c r="AC56" s="705"/>
      <c r="AD56" s="705"/>
      <c r="AE56" s="705"/>
      <c r="AF56" s="648"/>
      <c r="AG56" s="648"/>
      <c r="AH56" s="711" t="e" vm="19">
        <v>#VALUE!</v>
      </c>
      <c r="AI56" s="711"/>
      <c r="AJ56" s="647"/>
      <c r="BJ56" s="774"/>
    </row>
    <row r="57" spans="2:62" s="737" customFormat="1" ht="3.65" customHeight="1" x14ac:dyDescent="0.65">
      <c r="B57" s="776"/>
      <c r="I57" s="777"/>
      <c r="J57" s="793"/>
      <c r="L57" s="646"/>
      <c r="M57" s="648"/>
      <c r="N57" s="648"/>
      <c r="O57" s="648"/>
      <c r="P57" s="648"/>
      <c r="Q57" s="778"/>
      <c r="R57" s="778"/>
      <c r="S57" s="778"/>
      <c r="T57" s="648"/>
      <c r="U57" s="648"/>
      <c r="V57" s="648"/>
      <c r="W57" s="648"/>
      <c r="X57" s="713"/>
      <c r="Y57" s="713"/>
      <c r="Z57" s="713"/>
      <c r="AA57" s="713"/>
      <c r="AB57" s="713"/>
      <c r="AC57" s="705"/>
      <c r="AD57" s="705"/>
      <c r="AE57" s="705"/>
      <c r="AF57" s="712"/>
      <c r="AG57" s="712"/>
      <c r="AH57" s="711"/>
      <c r="AI57" s="711"/>
      <c r="AJ57" s="710"/>
      <c r="BJ57" s="774"/>
    </row>
    <row r="58" spans="2:62" s="737" customFormat="1" ht="3.65" customHeight="1" x14ac:dyDescent="0.65">
      <c r="B58" s="776"/>
      <c r="I58" s="777"/>
      <c r="J58" s="793"/>
      <c r="L58" s="646"/>
      <c r="M58" s="648"/>
      <c r="N58" s="648"/>
      <c r="O58" s="648"/>
      <c r="P58" s="648"/>
      <c r="Q58" s="648"/>
      <c r="R58" s="648"/>
      <c r="S58" s="648"/>
      <c r="T58" s="648"/>
      <c r="U58" s="648"/>
      <c r="V58" s="648"/>
      <c r="W58" s="648"/>
      <c r="X58" s="648"/>
      <c r="Y58" s="648"/>
      <c r="Z58" s="648"/>
      <c r="AA58" s="648"/>
      <c r="AB58" s="648"/>
      <c r="AC58" s="705"/>
      <c r="AD58" s="705"/>
      <c r="AE58" s="705"/>
      <c r="AF58" s="648"/>
      <c r="AG58" s="648"/>
      <c r="AH58" s="707"/>
      <c r="AI58" s="707"/>
      <c r="AJ58" s="647"/>
      <c r="BJ58" s="774"/>
    </row>
    <row r="59" spans="2:62" s="737" customFormat="1" ht="3.65" customHeight="1" x14ac:dyDescent="0.65">
      <c r="B59" s="776"/>
      <c r="I59" s="777"/>
      <c r="J59" s="793"/>
      <c r="L59" s="646"/>
      <c r="M59" s="705" t="s">
        <v>260</v>
      </c>
      <c r="N59" s="705"/>
      <c r="O59" s="705"/>
      <c r="P59" s="705"/>
      <c r="Q59" s="706" t="s">
        <v>302</v>
      </c>
      <c r="R59" s="706"/>
      <c r="S59" s="706"/>
      <c r="T59" s="706"/>
      <c r="U59" s="706"/>
      <c r="V59" s="706"/>
      <c r="W59" s="706"/>
      <c r="X59" s="706"/>
      <c r="Y59" s="706"/>
      <c r="Z59" s="706"/>
      <c r="AA59" s="706"/>
      <c r="AB59" s="706"/>
      <c r="AC59" s="706"/>
      <c r="AD59" s="706"/>
      <c r="AE59" s="706"/>
      <c r="AF59" s="706"/>
      <c r="AG59" s="706"/>
      <c r="AH59" s="705" t="s">
        <v>276</v>
      </c>
      <c r="AI59" s="705"/>
      <c r="AJ59" s="644"/>
      <c r="BJ59" s="774"/>
    </row>
    <row r="60" spans="2:62" s="737" customFormat="1" ht="3.65" customHeight="1" x14ac:dyDescent="0.15">
      <c r="B60" s="776"/>
      <c r="I60" s="777"/>
      <c r="J60" s="793"/>
      <c r="L60" s="643" t="e" vm="16">
        <v>#VALUE!</v>
      </c>
      <c r="M60" s="703"/>
      <c r="N60" s="703"/>
      <c r="O60" s="703"/>
      <c r="P60" s="703"/>
      <c r="Q60" s="704"/>
      <c r="R60" s="704"/>
      <c r="S60" s="704"/>
      <c r="T60" s="704"/>
      <c r="U60" s="704"/>
      <c r="V60" s="704"/>
      <c r="W60" s="704"/>
      <c r="X60" s="704"/>
      <c r="Y60" s="704"/>
      <c r="Z60" s="704"/>
      <c r="AA60" s="704"/>
      <c r="AB60" s="704"/>
      <c r="AC60" s="704"/>
      <c r="AD60" s="704"/>
      <c r="AE60" s="704"/>
      <c r="AF60" s="704"/>
      <c r="AG60" s="704"/>
      <c r="AH60" s="703"/>
      <c r="AI60" s="703"/>
      <c r="AJ60" s="702" t="e" vm="16">
        <v>#VALUE!</v>
      </c>
      <c r="BJ60" s="774"/>
    </row>
    <row r="61" spans="2:62" s="737" customFormat="1" ht="3.65" customHeight="1" x14ac:dyDescent="0.65">
      <c r="B61" s="776"/>
      <c r="I61" s="777"/>
      <c r="BJ61" s="774"/>
    </row>
    <row r="62" spans="2:62" s="737" customFormat="1" ht="3.65" customHeight="1" x14ac:dyDescent="0.65">
      <c r="B62" s="776"/>
      <c r="I62" s="775"/>
      <c r="BJ62" s="774"/>
    </row>
    <row r="63" spans="2:62" s="737" customFormat="1" ht="3.65" customHeight="1" x14ac:dyDescent="0.65">
      <c r="B63" s="736"/>
      <c r="C63" s="735"/>
      <c r="D63" s="735"/>
      <c r="E63" s="735"/>
      <c r="F63" s="735"/>
      <c r="G63" s="735"/>
      <c r="H63" s="735"/>
      <c r="I63" s="773"/>
      <c r="J63" s="734"/>
      <c r="K63" s="734"/>
      <c r="L63" s="734"/>
      <c r="M63" s="734"/>
      <c r="N63" s="734"/>
      <c r="O63" s="734"/>
      <c r="P63" s="734"/>
      <c r="Q63" s="734"/>
      <c r="R63" s="734"/>
      <c r="S63" s="734"/>
      <c r="T63" s="734"/>
      <c r="U63" s="734"/>
      <c r="V63" s="734"/>
      <c r="W63" s="734"/>
      <c r="X63" s="734"/>
      <c r="Y63" s="734"/>
      <c r="Z63" s="734"/>
      <c r="AA63" s="734"/>
      <c r="AB63" s="734"/>
      <c r="AC63" s="734"/>
      <c r="AD63" s="734"/>
      <c r="AE63" s="734"/>
      <c r="AF63" s="734"/>
      <c r="AG63" s="734"/>
      <c r="AH63" s="734"/>
      <c r="AI63" s="734"/>
      <c r="AJ63" s="734"/>
      <c r="AK63" s="734"/>
      <c r="AL63" s="734"/>
      <c r="AM63" s="734"/>
      <c r="AN63" s="734"/>
      <c r="AO63" s="734"/>
      <c r="AP63" s="734"/>
      <c r="AQ63" s="734"/>
      <c r="AR63" s="734"/>
      <c r="AS63" s="734"/>
      <c r="AT63" s="734"/>
      <c r="AU63" s="734"/>
      <c r="AV63" s="734"/>
      <c r="AW63" s="734"/>
      <c r="AX63" s="734"/>
      <c r="AY63" s="734"/>
      <c r="AZ63" s="734"/>
      <c r="BA63" s="734"/>
      <c r="BB63" s="734"/>
      <c r="BC63" s="734"/>
      <c r="BD63" s="734"/>
      <c r="BE63" s="734"/>
      <c r="BF63" s="734"/>
      <c r="BG63" s="734"/>
      <c r="BH63" s="734"/>
      <c r="BI63" s="734"/>
      <c r="BJ63" s="733"/>
    </row>
    <row r="64" spans="2:62" s="737" customFormat="1" ht="3.65" customHeight="1" x14ac:dyDescent="0.65">
      <c r="B64" s="760"/>
      <c r="C64" s="758"/>
      <c r="D64" s="758"/>
      <c r="E64" s="758"/>
      <c r="F64" s="758"/>
      <c r="G64" s="758"/>
      <c r="H64" s="758"/>
      <c r="I64" s="772"/>
      <c r="J64" s="771"/>
      <c r="K64" s="771"/>
      <c r="L64" s="771"/>
      <c r="M64" s="771"/>
      <c r="N64" s="771"/>
      <c r="O64" s="771"/>
      <c r="P64" s="771"/>
      <c r="Q64" s="771"/>
      <c r="R64" s="771"/>
      <c r="S64" s="771"/>
      <c r="T64" s="771"/>
      <c r="U64" s="771"/>
      <c r="V64" s="771"/>
      <c r="W64" s="771"/>
      <c r="X64" s="771"/>
      <c r="Y64" s="771"/>
      <c r="Z64" s="771"/>
      <c r="AA64" s="771"/>
      <c r="AB64" s="771"/>
      <c r="AC64" s="771"/>
      <c r="AD64" s="771"/>
      <c r="AE64" s="771"/>
      <c r="AF64" s="771"/>
      <c r="AG64" s="771"/>
      <c r="AH64" s="771"/>
      <c r="AI64" s="771"/>
      <c r="AJ64" s="771"/>
      <c r="AK64" s="771"/>
      <c r="AL64" s="771"/>
      <c r="AM64" s="771"/>
      <c r="AN64" s="771"/>
      <c r="AO64" s="771"/>
      <c r="AP64" s="771"/>
      <c r="AQ64" s="771"/>
      <c r="AR64" s="771"/>
      <c r="AS64" s="771"/>
      <c r="AT64" s="771"/>
      <c r="AU64" s="771"/>
      <c r="AV64" s="771"/>
      <c r="AW64" s="771"/>
      <c r="AX64" s="771"/>
      <c r="AY64" s="771"/>
      <c r="AZ64" s="771"/>
      <c r="BA64" s="771"/>
      <c r="BB64" s="771"/>
      <c r="BC64" s="771"/>
      <c r="BD64" s="771"/>
      <c r="BE64" s="771"/>
      <c r="BF64" s="771"/>
      <c r="BG64" s="771"/>
      <c r="BH64" s="771"/>
      <c r="BI64" s="771"/>
      <c r="BJ64" s="770"/>
    </row>
    <row r="65" spans="2:62" s="700" customFormat="1" ht="15" customHeight="1" x14ac:dyDescent="0.5">
      <c r="B65" s="639" t="str" cm="1">
        <f t="array" ref="B65">"U"&amp;D65&amp;"X"&amp;MID(F65,3,3)&amp;(_xlfn.IFS(E65="V. compactA","VC",E65="Horizontal","H",E65="H. Compuesta","HC",E65="Vertical","V"))&amp;I65</f>
        <v>UGoPact100X720VC_NA</v>
      </c>
      <c r="C65" s="639"/>
      <c r="D65" s="725" t="s">
        <v>301</v>
      </c>
      <c r="E65" s="639" t="s">
        <v>298</v>
      </c>
      <c r="F65" s="639" t="s">
        <v>243</v>
      </c>
      <c r="G65" s="636" t="s">
        <v>297</v>
      </c>
      <c r="H65" s="636"/>
      <c r="I65" s="748" t="str" cm="1">
        <f t="array" ref="I65">_xlfn.IFS(H65="Derecha","_DR",H65="Izquierda","_IZ",H65="","_NA")</f>
        <v>_NA</v>
      </c>
      <c r="J65" s="724"/>
      <c r="K65" s="724"/>
      <c r="L65" s="724"/>
      <c r="M65" s="724"/>
      <c r="N65" s="724"/>
      <c r="O65" s="724"/>
      <c r="P65" s="724"/>
      <c r="Q65" s="724"/>
      <c r="R65" s="724"/>
      <c r="S65" s="724"/>
      <c r="T65" s="724"/>
      <c r="U65" s="724"/>
      <c r="V65" s="724"/>
      <c r="W65" s="724"/>
      <c r="X65" s="724"/>
      <c r="Y65" s="724"/>
      <c r="Z65" s="724"/>
      <c r="AA65" s="724"/>
      <c r="AB65" s="724"/>
      <c r="AC65" s="724"/>
      <c r="AD65" s="724"/>
      <c r="AE65" s="724"/>
      <c r="AF65" s="724"/>
      <c r="AG65" s="724"/>
      <c r="AH65" s="724"/>
      <c r="AI65" s="724"/>
      <c r="AJ65" s="724"/>
      <c r="AK65" s="724"/>
      <c r="AL65" s="724"/>
      <c r="AM65" s="724"/>
      <c r="AN65" s="724"/>
      <c r="AO65" s="724"/>
      <c r="AP65" s="724"/>
      <c r="AQ65" s="724"/>
      <c r="AR65" s="724"/>
      <c r="AS65" s="724"/>
      <c r="AT65" s="724"/>
      <c r="AU65" s="724"/>
      <c r="AV65" s="724"/>
      <c r="AW65" s="724"/>
      <c r="AX65" s="724"/>
      <c r="AY65" s="724"/>
      <c r="AZ65" s="724"/>
      <c r="BA65" s="724"/>
      <c r="BB65" s="724"/>
      <c r="BC65" s="724"/>
      <c r="BD65" s="724"/>
      <c r="BE65" s="724"/>
      <c r="BF65" s="724"/>
      <c r="BG65" s="724"/>
      <c r="BH65" s="724"/>
      <c r="BI65" s="724"/>
      <c r="BJ65" s="723"/>
    </row>
    <row r="66" spans="2:62" s="700" customFormat="1" ht="3.65" customHeight="1" x14ac:dyDescent="0.5">
      <c r="B66" s="701"/>
      <c r="D66" s="582"/>
      <c r="I66" s="740"/>
      <c r="BJ66" s="699"/>
    </row>
    <row r="67" spans="2:62" s="700" customFormat="1" ht="3.65" customHeight="1" x14ac:dyDescent="0.5">
      <c r="B67" s="701"/>
      <c r="D67" s="582"/>
      <c r="I67" s="740"/>
      <c r="BJ67" s="699"/>
    </row>
    <row r="68" spans="2:62" s="700" customFormat="1" ht="3.65" customHeight="1" x14ac:dyDescent="0.5">
      <c r="B68" s="701"/>
      <c r="D68" s="582"/>
      <c r="I68" s="740"/>
      <c r="L68" s="664" t="e" vm="16">
        <v>#VALUE!</v>
      </c>
      <c r="M68" s="722" t="s">
        <v>261</v>
      </c>
      <c r="N68" s="722"/>
      <c r="O68" s="722"/>
      <c r="P68" s="662"/>
      <c r="Q68" s="728" t="s">
        <v>301</v>
      </c>
      <c r="R68" s="728"/>
      <c r="S68" s="728"/>
      <c r="T68" s="728"/>
      <c r="U68" s="728"/>
      <c r="V68" s="728"/>
      <c r="W68" s="728"/>
      <c r="X68" s="728"/>
      <c r="Y68" s="728"/>
      <c r="Z68" s="728"/>
      <c r="AA68" s="728"/>
      <c r="AB68" s="728"/>
      <c r="AC68" s="728"/>
      <c r="AD68" s="728"/>
      <c r="AE68" s="727" t="s">
        <v>281</v>
      </c>
      <c r="AF68" s="727"/>
      <c r="AG68" s="727"/>
      <c r="AH68" s="726" t="s">
        <v>295</v>
      </c>
      <c r="AI68" s="726"/>
      <c r="AJ68" s="720" t="e" vm="16">
        <v>#VALUE!</v>
      </c>
      <c r="BJ68" s="699"/>
    </row>
    <row r="69" spans="2:62" s="700" customFormat="1" ht="3.65" customHeight="1" x14ac:dyDescent="0.5">
      <c r="B69" s="701"/>
      <c r="D69" s="582"/>
      <c r="I69" s="740"/>
      <c r="L69" s="646"/>
      <c r="M69" s="719"/>
      <c r="N69" s="719"/>
      <c r="O69" s="719"/>
      <c r="P69" s="718"/>
      <c r="Q69" s="706"/>
      <c r="R69" s="706"/>
      <c r="S69" s="706"/>
      <c r="T69" s="706"/>
      <c r="U69" s="706"/>
      <c r="V69" s="706"/>
      <c r="W69" s="706"/>
      <c r="X69" s="706"/>
      <c r="Y69" s="706"/>
      <c r="Z69" s="706"/>
      <c r="AA69" s="706"/>
      <c r="AB69" s="706"/>
      <c r="AC69" s="706"/>
      <c r="AD69" s="706"/>
      <c r="AE69" s="711"/>
      <c r="AF69" s="711"/>
      <c r="AG69" s="711"/>
      <c r="AH69" s="705"/>
      <c r="AI69" s="705"/>
      <c r="AJ69" s="658"/>
      <c r="BJ69" s="699"/>
    </row>
    <row r="70" spans="2:62" s="700" customFormat="1" ht="3.65" customHeight="1" x14ac:dyDescent="0.5">
      <c r="B70" s="701"/>
      <c r="D70" s="582"/>
      <c r="I70" s="740"/>
      <c r="L70" s="717"/>
      <c r="M70" s="707"/>
      <c r="N70" s="707"/>
      <c r="O70" s="785"/>
      <c r="P70" s="707"/>
      <c r="Q70" s="716"/>
      <c r="R70" s="786"/>
      <c r="S70" s="716"/>
      <c r="T70" s="716"/>
      <c r="U70" s="786"/>
      <c r="V70" s="716"/>
      <c r="W70" s="716"/>
      <c r="X70" s="786"/>
      <c r="Y70" s="716"/>
      <c r="Z70" s="716"/>
      <c r="AA70" s="786"/>
      <c r="AB70" s="716"/>
      <c r="AC70" s="716"/>
      <c r="AD70" s="786"/>
      <c r="AE70" s="716"/>
      <c r="AF70" s="716"/>
      <c r="AG70" s="786"/>
      <c r="AH70" s="716"/>
      <c r="AI70" s="716"/>
      <c r="AJ70" s="658"/>
      <c r="BJ70" s="699"/>
    </row>
    <row r="71" spans="2:62" s="700" customFormat="1" ht="3.65" customHeight="1" x14ac:dyDescent="0.5">
      <c r="B71" s="701"/>
      <c r="D71" s="582"/>
      <c r="I71" s="740"/>
      <c r="L71" s="717"/>
      <c r="M71" s="707"/>
      <c r="N71" s="707"/>
      <c r="O71" s="785"/>
      <c r="P71" s="707"/>
      <c r="Q71" s="707"/>
      <c r="R71" s="785"/>
      <c r="S71" s="707"/>
      <c r="T71" s="707"/>
      <c r="U71" s="785"/>
      <c r="V71" s="707"/>
      <c r="W71" s="707"/>
      <c r="X71" s="785"/>
      <c r="Y71" s="707"/>
      <c r="Z71" s="707"/>
      <c r="AA71" s="785"/>
      <c r="AB71" s="707"/>
      <c r="AC71" s="707"/>
      <c r="AD71" s="785"/>
      <c r="AE71" s="707"/>
      <c r="AF71" s="707"/>
      <c r="AG71" s="785"/>
      <c r="AH71" s="648"/>
      <c r="AI71" s="648"/>
      <c r="AJ71" s="647"/>
      <c r="BJ71" s="699"/>
    </row>
    <row r="72" spans="2:62" s="700" customFormat="1" ht="3.65" customHeight="1" x14ac:dyDescent="0.5">
      <c r="B72" s="701"/>
      <c r="D72" s="582"/>
      <c r="I72" s="740"/>
      <c r="L72" s="717"/>
      <c r="M72" s="707"/>
      <c r="N72" s="648"/>
      <c r="O72" s="713"/>
      <c r="P72" s="648"/>
      <c r="Q72" s="648"/>
      <c r="R72" s="713"/>
      <c r="S72" s="648"/>
      <c r="T72" s="648"/>
      <c r="U72" s="713"/>
      <c r="V72" s="648"/>
      <c r="W72" s="648"/>
      <c r="X72" s="713"/>
      <c r="Y72" s="648"/>
      <c r="Z72" s="648"/>
      <c r="AA72" s="713"/>
      <c r="AB72" s="648"/>
      <c r="AC72" s="648"/>
      <c r="AD72" s="713"/>
      <c r="AE72" s="648"/>
      <c r="AF72" s="648"/>
      <c r="AG72" s="713"/>
      <c r="AH72" s="648"/>
      <c r="AI72" s="648"/>
      <c r="AJ72" s="647"/>
      <c r="AL72" s="590"/>
      <c r="AM72" s="590"/>
      <c r="AN72" s="590"/>
      <c r="AO72" s="590"/>
      <c r="AP72" s="590"/>
      <c r="AQ72" s="590"/>
      <c r="AR72" s="590"/>
      <c r="AS72" s="590"/>
      <c r="AT72" s="590"/>
      <c r="AU72" s="590"/>
      <c r="AV72" s="590"/>
      <c r="AW72" s="590"/>
      <c r="AX72" s="590"/>
      <c r="AY72" s="590"/>
      <c r="AZ72" s="590"/>
      <c r="BA72" s="590"/>
      <c r="BB72" s="590"/>
      <c r="BC72" s="590"/>
      <c r="BD72" s="590"/>
      <c r="BE72" s="590"/>
      <c r="BF72" s="590"/>
      <c r="BG72" s="590"/>
      <c r="BJ72" s="699"/>
    </row>
    <row r="73" spans="2:62" s="700" customFormat="1" ht="3.65" customHeight="1" x14ac:dyDescent="0.5">
      <c r="B73" s="701"/>
      <c r="D73" s="582"/>
      <c r="I73" s="740"/>
      <c r="L73" s="717"/>
      <c r="M73" s="707"/>
      <c r="N73" s="708" t="e" vm="20">
        <v>#VALUE!</v>
      </c>
      <c r="O73" s="708"/>
      <c r="P73" s="708"/>
      <c r="Q73" s="708" t="e" vm="20">
        <v>#VALUE!</v>
      </c>
      <c r="R73" s="708"/>
      <c r="S73" s="708"/>
      <c r="T73" s="708" t="e" vm="20">
        <v>#VALUE!</v>
      </c>
      <c r="U73" s="708"/>
      <c r="V73" s="708"/>
      <c r="W73" s="708" t="e" vm="20">
        <v>#VALUE!</v>
      </c>
      <c r="X73" s="708"/>
      <c r="Y73" s="708"/>
      <c r="Z73" s="708" t="e" vm="20">
        <v>#VALUE!</v>
      </c>
      <c r="AA73" s="708"/>
      <c r="AB73" s="708"/>
      <c r="AC73" s="708" t="e" vm="20">
        <v>#VALUE!</v>
      </c>
      <c r="AD73" s="708"/>
      <c r="AE73" s="708"/>
      <c r="AF73" s="708" t="e" vm="20">
        <v>#VALUE!</v>
      </c>
      <c r="AG73" s="708"/>
      <c r="AH73" s="708"/>
      <c r="AI73" s="648"/>
      <c r="AJ73" s="647"/>
      <c r="AL73" s="590"/>
      <c r="AM73" s="590"/>
      <c r="AN73" s="590"/>
      <c r="AO73" s="590"/>
      <c r="AP73" s="590"/>
      <c r="AQ73" s="590"/>
      <c r="AR73" s="590"/>
      <c r="AS73" s="590"/>
      <c r="AT73" s="590"/>
      <c r="AU73" s="590"/>
      <c r="AV73" s="590"/>
      <c r="AW73" s="590"/>
      <c r="AX73" s="590"/>
      <c r="AY73" s="590"/>
      <c r="AZ73" s="590"/>
      <c r="BA73" s="590"/>
      <c r="BB73" s="590"/>
      <c r="BC73" s="590"/>
      <c r="BD73" s="590"/>
      <c r="BE73" s="590"/>
      <c r="BF73" s="590"/>
      <c r="BG73" s="590"/>
      <c r="BJ73" s="699"/>
    </row>
    <row r="74" spans="2:62" s="700" customFormat="1" ht="3.65" customHeight="1" x14ac:dyDescent="0.5">
      <c r="B74" s="701"/>
      <c r="D74" s="582"/>
      <c r="I74" s="740"/>
      <c r="L74" s="717"/>
      <c r="M74" s="707"/>
      <c r="N74" s="708"/>
      <c r="O74" s="708"/>
      <c r="P74" s="708"/>
      <c r="Q74" s="708"/>
      <c r="R74" s="708"/>
      <c r="S74" s="708"/>
      <c r="T74" s="708"/>
      <c r="U74" s="708"/>
      <c r="V74" s="708"/>
      <c r="W74" s="708"/>
      <c r="X74" s="708"/>
      <c r="Y74" s="708"/>
      <c r="Z74" s="708"/>
      <c r="AA74" s="708"/>
      <c r="AB74" s="708"/>
      <c r="AC74" s="708"/>
      <c r="AD74" s="708"/>
      <c r="AE74" s="708"/>
      <c r="AF74" s="708"/>
      <c r="AG74" s="708"/>
      <c r="AH74" s="708"/>
      <c r="AI74" s="648"/>
      <c r="AJ74" s="647"/>
      <c r="AL74" s="590"/>
      <c r="AM74" s="590"/>
      <c r="AN74" s="590"/>
      <c r="AO74" s="590"/>
      <c r="AP74" s="590"/>
      <c r="AQ74" s="590"/>
      <c r="AR74" s="590"/>
      <c r="AS74" s="590"/>
      <c r="AT74" s="590"/>
      <c r="AU74" s="590"/>
      <c r="AV74" s="590"/>
      <c r="AW74" s="590"/>
      <c r="AX74" s="590"/>
      <c r="AY74" s="590"/>
      <c r="AZ74" s="590"/>
      <c r="BA74" s="590"/>
      <c r="BB74" s="590"/>
      <c r="BC74" s="590"/>
      <c r="BD74" s="590"/>
      <c r="BE74" s="590"/>
      <c r="BF74" s="590"/>
      <c r="BG74" s="590"/>
      <c r="BJ74" s="699"/>
    </row>
    <row r="75" spans="2:62" s="700" customFormat="1" ht="3.65" customHeight="1" x14ac:dyDescent="0.5">
      <c r="B75" s="701"/>
      <c r="D75" s="582"/>
      <c r="I75" s="740"/>
      <c r="L75" s="717"/>
      <c r="M75" s="707"/>
      <c r="N75" s="648"/>
      <c r="O75" s="712"/>
      <c r="P75" s="648"/>
      <c r="Q75" s="648"/>
      <c r="R75" s="712"/>
      <c r="S75" s="648"/>
      <c r="T75" s="648"/>
      <c r="U75" s="712"/>
      <c r="V75" s="648"/>
      <c r="W75" s="648"/>
      <c r="X75" s="712"/>
      <c r="Y75" s="648"/>
      <c r="Z75" s="648"/>
      <c r="AA75" s="712"/>
      <c r="AB75" s="648"/>
      <c r="AC75" s="648"/>
      <c r="AD75" s="712"/>
      <c r="AE75" s="648"/>
      <c r="AF75" s="648"/>
      <c r="AG75" s="712"/>
      <c r="AH75" s="648"/>
      <c r="AI75" s="707"/>
      <c r="AJ75" s="644"/>
      <c r="AL75" s="590"/>
      <c r="AM75" s="590"/>
      <c r="AN75" s="590"/>
      <c r="AO75" s="590"/>
      <c r="AP75" s="590"/>
      <c r="AQ75" s="590"/>
      <c r="AR75" s="590"/>
      <c r="AS75" s="590"/>
      <c r="AT75" s="590"/>
      <c r="AU75" s="590"/>
      <c r="AV75" s="590"/>
      <c r="AW75" s="590"/>
      <c r="AX75" s="590"/>
      <c r="AY75" s="590"/>
      <c r="AZ75" s="590"/>
      <c r="BA75" s="590"/>
      <c r="BB75" s="590"/>
      <c r="BC75" s="590"/>
      <c r="BD75" s="590"/>
      <c r="BE75" s="590"/>
      <c r="BF75" s="590"/>
      <c r="BG75" s="590"/>
      <c r="BJ75" s="699"/>
    </row>
    <row r="76" spans="2:62" s="700" customFormat="1" ht="3.65" customHeight="1" x14ac:dyDescent="0.5">
      <c r="B76" s="701"/>
      <c r="D76" s="582"/>
      <c r="I76" s="740"/>
      <c r="L76" s="717"/>
      <c r="M76" s="707"/>
      <c r="N76" s="707"/>
      <c r="O76" s="784"/>
      <c r="P76" s="707"/>
      <c r="Q76" s="707"/>
      <c r="R76" s="784"/>
      <c r="S76" s="707"/>
      <c r="T76" s="707"/>
      <c r="U76" s="784"/>
      <c r="V76" s="707"/>
      <c r="W76" s="707"/>
      <c r="X76" s="784"/>
      <c r="Y76" s="707"/>
      <c r="Z76" s="707"/>
      <c r="AA76" s="784"/>
      <c r="AB76" s="707"/>
      <c r="AC76" s="707"/>
      <c r="AD76" s="784"/>
      <c r="AE76" s="707"/>
      <c r="AF76" s="707"/>
      <c r="AG76" s="784"/>
      <c r="AH76" s="707"/>
      <c r="AI76" s="707"/>
      <c r="AJ76" s="644"/>
      <c r="AL76" s="590"/>
      <c r="AM76" s="590"/>
      <c r="AN76" s="590"/>
      <c r="AO76" s="590"/>
      <c r="AP76" s="590"/>
      <c r="AQ76" s="590"/>
      <c r="AR76" s="590"/>
      <c r="AS76" s="590"/>
      <c r="AT76" s="590"/>
      <c r="AU76" s="590"/>
      <c r="AV76" s="590"/>
      <c r="AW76" s="590"/>
      <c r="AX76" s="590"/>
      <c r="AY76" s="590"/>
      <c r="AZ76" s="590"/>
      <c r="BA76" s="590"/>
      <c r="BB76" s="590"/>
      <c r="BC76" s="590"/>
      <c r="BD76" s="590"/>
      <c r="BE76" s="590"/>
      <c r="BF76" s="590"/>
      <c r="BG76" s="590"/>
      <c r="BJ76" s="699"/>
    </row>
    <row r="77" spans="2:62" s="700" customFormat="1" ht="3.65" customHeight="1" x14ac:dyDescent="0.5">
      <c r="B77" s="701"/>
      <c r="D77" s="582"/>
      <c r="I77" s="740"/>
      <c r="L77" s="717"/>
      <c r="M77" s="707"/>
      <c r="N77" s="707"/>
      <c r="O77" s="784"/>
      <c r="P77" s="707"/>
      <c r="Q77" s="707"/>
      <c r="R77" s="784"/>
      <c r="S77" s="707"/>
      <c r="T77" s="707"/>
      <c r="U77" s="784"/>
      <c r="V77" s="707"/>
      <c r="W77" s="707"/>
      <c r="X77" s="784"/>
      <c r="Y77" s="707"/>
      <c r="Z77" s="707"/>
      <c r="AA77" s="784"/>
      <c r="AB77" s="707"/>
      <c r="AC77" s="707"/>
      <c r="AD77" s="784"/>
      <c r="AE77" s="707"/>
      <c r="AF77" s="707"/>
      <c r="AG77" s="784"/>
      <c r="AH77" s="707"/>
      <c r="AI77" s="707"/>
      <c r="AJ77" s="644"/>
      <c r="AL77" s="590"/>
      <c r="AM77" s="590"/>
      <c r="AN77" s="590"/>
      <c r="AO77" s="590"/>
      <c r="AP77" s="590"/>
      <c r="AQ77" s="590"/>
      <c r="AR77" s="590"/>
      <c r="AS77" s="590"/>
      <c r="AT77" s="590"/>
      <c r="AU77" s="590"/>
      <c r="AV77" s="590"/>
      <c r="AW77" s="590"/>
      <c r="AX77" s="590"/>
      <c r="AY77" s="590"/>
      <c r="AZ77" s="590"/>
      <c r="BA77" s="590"/>
      <c r="BB77" s="590"/>
      <c r="BC77" s="590"/>
      <c r="BD77" s="590"/>
      <c r="BE77" s="590"/>
      <c r="BF77" s="590"/>
      <c r="BG77" s="590"/>
      <c r="BJ77" s="699"/>
    </row>
    <row r="78" spans="2:62" s="700" customFormat="1" ht="3.65" customHeight="1" x14ac:dyDescent="0.5">
      <c r="B78" s="701"/>
      <c r="D78" s="582"/>
      <c r="I78" s="740"/>
      <c r="L78" s="646"/>
      <c r="M78" s="705" t="s">
        <v>294</v>
      </c>
      <c r="N78" s="705"/>
      <c r="O78" s="705"/>
      <c r="P78" s="705"/>
      <c r="Q78" s="705"/>
      <c r="R78" s="705"/>
      <c r="S78" s="705"/>
      <c r="T78" s="705"/>
      <c r="U78" s="712"/>
      <c r="V78" s="648"/>
      <c r="W78" s="648"/>
      <c r="X78" s="648"/>
      <c r="Y78" s="648"/>
      <c r="Z78" s="648"/>
      <c r="AA78" s="648"/>
      <c r="AB78" s="648"/>
      <c r="AC78" s="648"/>
      <c r="AD78" s="649"/>
      <c r="AE78" s="649"/>
      <c r="AF78" s="649"/>
      <c r="AG78" s="649"/>
      <c r="AH78" s="648"/>
      <c r="AI78" s="648"/>
      <c r="AJ78" s="644"/>
      <c r="AL78" s="590"/>
      <c r="AM78" s="590"/>
      <c r="AN78" s="590"/>
      <c r="AO78" s="590"/>
      <c r="AP78" s="590"/>
      <c r="AQ78" s="590"/>
      <c r="AR78" s="590"/>
      <c r="AS78" s="590"/>
      <c r="AT78" s="590"/>
      <c r="AU78" s="590"/>
      <c r="AV78" s="590"/>
      <c r="AW78" s="590"/>
      <c r="AX78" s="590"/>
      <c r="AY78" s="590"/>
      <c r="AZ78" s="590"/>
      <c r="BA78" s="590"/>
      <c r="BB78" s="590"/>
      <c r="BC78" s="590"/>
      <c r="BD78" s="590"/>
      <c r="BE78" s="590"/>
      <c r="BF78" s="590"/>
      <c r="BG78" s="590"/>
      <c r="BJ78" s="699"/>
    </row>
    <row r="79" spans="2:62" s="700" customFormat="1" ht="3.65" customHeight="1" x14ac:dyDescent="0.5">
      <c r="B79" s="701"/>
      <c r="D79" s="582"/>
      <c r="I79" s="740"/>
      <c r="L79" s="643" t="e" vm="16">
        <v>#VALUE!</v>
      </c>
      <c r="M79" s="703"/>
      <c r="N79" s="703"/>
      <c r="O79" s="703"/>
      <c r="P79" s="703"/>
      <c r="Q79" s="703"/>
      <c r="R79" s="703"/>
      <c r="S79" s="703"/>
      <c r="T79" s="703"/>
      <c r="U79" s="641"/>
      <c r="V79" s="641"/>
      <c r="W79" s="641"/>
      <c r="X79" s="641"/>
      <c r="Y79" s="641"/>
      <c r="Z79" s="641"/>
      <c r="AA79" s="641"/>
      <c r="AB79" s="641"/>
      <c r="AC79" s="641"/>
      <c r="AD79" s="642"/>
      <c r="AE79" s="642"/>
      <c r="AF79" s="642"/>
      <c r="AG79" s="642"/>
      <c r="AH79" s="641"/>
      <c r="AI79" s="641"/>
      <c r="AJ79" s="702" t="e" vm="16">
        <v>#VALUE!</v>
      </c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J79" s="699"/>
    </row>
    <row r="80" spans="2:62" s="700" customFormat="1" ht="3.65" customHeight="1" x14ac:dyDescent="0.5">
      <c r="B80" s="701"/>
      <c r="D80" s="582"/>
      <c r="I80" s="740"/>
      <c r="AL80" s="792"/>
      <c r="AM80" s="792"/>
      <c r="AN80" s="792"/>
      <c r="AO80" s="792"/>
      <c r="AP80" s="792"/>
      <c r="AQ80" s="792"/>
      <c r="AR80" s="792"/>
      <c r="AS80" s="792"/>
      <c r="AT80" s="792"/>
      <c r="AU80" s="792"/>
      <c r="AV80" s="792"/>
      <c r="AW80" s="792"/>
      <c r="AX80" s="792"/>
      <c r="AY80" s="792"/>
      <c r="AZ80" s="792"/>
      <c r="BA80" s="792"/>
      <c r="BB80" s="792"/>
      <c r="BC80" s="792"/>
      <c r="BD80" s="792"/>
      <c r="BE80" s="792"/>
      <c r="BF80" s="792"/>
      <c r="BG80" s="792"/>
      <c r="BJ80" s="699"/>
    </row>
    <row r="81" spans="2:62" s="700" customFormat="1" ht="3.65" customHeight="1" x14ac:dyDescent="0.5">
      <c r="B81" s="701"/>
      <c r="D81" s="582"/>
      <c r="I81" s="740"/>
      <c r="AL81" s="791"/>
      <c r="AM81" s="791"/>
      <c r="AN81" s="791"/>
      <c r="AO81" s="791"/>
      <c r="AP81" s="791"/>
      <c r="AQ81" s="791"/>
      <c r="AR81" s="791"/>
      <c r="AS81" s="791"/>
      <c r="AT81" s="791"/>
      <c r="AU81" s="791"/>
      <c r="AV81" s="791"/>
      <c r="AW81" s="791"/>
      <c r="AX81" s="791"/>
      <c r="AY81" s="791"/>
      <c r="AZ81" s="791"/>
      <c r="BA81" s="791"/>
      <c r="BB81" s="791"/>
      <c r="BC81" s="791"/>
      <c r="BD81" s="791"/>
      <c r="BE81" s="791"/>
      <c r="BF81" s="791"/>
      <c r="BG81" s="791"/>
      <c r="BJ81" s="699"/>
    </row>
    <row r="82" spans="2:62" s="700" customFormat="1" ht="3.65" customHeight="1" x14ac:dyDescent="0.5">
      <c r="B82" s="701"/>
      <c r="D82" s="582"/>
      <c r="I82" s="740"/>
      <c r="AL82" s="791"/>
      <c r="AM82" s="791"/>
      <c r="AN82" s="791"/>
      <c r="AO82" s="791"/>
      <c r="AP82" s="791"/>
      <c r="AQ82" s="791"/>
      <c r="AR82" s="791"/>
      <c r="AS82" s="791"/>
      <c r="AT82" s="791"/>
      <c r="AU82" s="791"/>
      <c r="AV82" s="791"/>
      <c r="AW82" s="791"/>
      <c r="AX82" s="791"/>
      <c r="AY82" s="791"/>
      <c r="AZ82" s="791"/>
      <c r="BA82" s="791"/>
      <c r="BB82" s="791"/>
      <c r="BC82" s="791"/>
      <c r="BD82" s="791"/>
      <c r="BE82" s="791"/>
      <c r="BF82" s="791"/>
      <c r="BG82" s="791"/>
      <c r="BJ82" s="699"/>
    </row>
    <row r="83" spans="2:62" s="700" customFormat="1" ht="3.65" customHeight="1" x14ac:dyDescent="0.5">
      <c r="B83" s="701"/>
      <c r="D83" s="582"/>
      <c r="I83" s="740"/>
      <c r="AL83" s="590"/>
      <c r="AM83" s="590"/>
      <c r="AN83" s="590"/>
      <c r="AO83" s="590"/>
      <c r="AP83" s="590"/>
      <c r="AQ83" s="590"/>
      <c r="AR83" s="590"/>
      <c r="AS83" s="590"/>
      <c r="AT83" s="590"/>
      <c r="AU83" s="590"/>
      <c r="AV83" s="590"/>
      <c r="AW83" s="590"/>
      <c r="AX83" s="590"/>
      <c r="AY83" s="590"/>
      <c r="AZ83" s="590"/>
      <c r="BA83" s="590"/>
      <c r="BB83" s="590"/>
      <c r="BC83" s="590"/>
      <c r="BD83" s="590"/>
      <c r="BE83" s="590"/>
      <c r="BF83" s="590"/>
      <c r="BG83" s="590"/>
      <c r="BJ83" s="699"/>
    </row>
    <row r="84" spans="2:62" s="700" customFormat="1" ht="3.65" customHeight="1" x14ac:dyDescent="0.5">
      <c r="B84" s="701"/>
      <c r="D84" s="582"/>
      <c r="I84" s="740"/>
      <c r="BJ84" s="699"/>
    </row>
    <row r="85" spans="2:62" s="700" customFormat="1" ht="3.65" customHeight="1" x14ac:dyDescent="0.5">
      <c r="B85" s="701"/>
      <c r="D85" s="582"/>
      <c r="I85" s="740"/>
      <c r="BJ85" s="699"/>
    </row>
    <row r="86" spans="2:62" s="700" customFormat="1" ht="3.65" customHeight="1" x14ac:dyDescent="0.5">
      <c r="B86" s="698"/>
      <c r="C86" s="697"/>
      <c r="D86" s="697"/>
      <c r="E86" s="697"/>
      <c r="F86" s="697"/>
      <c r="G86" s="697"/>
      <c r="H86" s="697"/>
      <c r="I86" s="696"/>
      <c r="J86" s="696"/>
      <c r="K86" s="696"/>
      <c r="L86" s="696"/>
      <c r="M86" s="696"/>
      <c r="N86" s="696"/>
      <c r="O86" s="696"/>
      <c r="P86" s="696"/>
      <c r="Q86" s="696"/>
      <c r="R86" s="696"/>
      <c r="S86" s="696"/>
      <c r="T86" s="696"/>
      <c r="U86" s="696"/>
      <c r="V86" s="696"/>
      <c r="W86" s="696"/>
      <c r="X86" s="696"/>
      <c r="Y86" s="696"/>
      <c r="Z86" s="696"/>
      <c r="AA86" s="696"/>
      <c r="AB86" s="696"/>
      <c r="AC86" s="696"/>
      <c r="AD86" s="696"/>
      <c r="AE86" s="696"/>
      <c r="AF86" s="696"/>
      <c r="AG86" s="696"/>
      <c r="AH86" s="696"/>
      <c r="AI86" s="696"/>
      <c r="AJ86" s="696"/>
      <c r="AK86" s="696"/>
      <c r="AL86" s="696"/>
      <c r="AM86" s="696"/>
      <c r="AN86" s="696"/>
      <c r="AO86" s="696"/>
      <c r="AP86" s="696"/>
      <c r="AQ86" s="696"/>
      <c r="AR86" s="696"/>
      <c r="AS86" s="696"/>
      <c r="AT86" s="696"/>
      <c r="AU86" s="696"/>
      <c r="AV86" s="696"/>
      <c r="AW86" s="696"/>
      <c r="AX86" s="696"/>
      <c r="AY86" s="696"/>
      <c r="AZ86" s="696"/>
      <c r="BA86" s="696"/>
      <c r="BB86" s="696"/>
      <c r="BC86" s="696"/>
      <c r="BD86" s="696"/>
      <c r="BE86" s="696"/>
      <c r="BF86" s="696"/>
      <c r="BG86" s="696"/>
      <c r="BH86" s="696"/>
      <c r="BI86" s="696"/>
      <c r="BJ86" s="695"/>
    </row>
    <row r="87" spans="2:62" s="700" customFormat="1" ht="3.65" customHeight="1" x14ac:dyDescent="0.5">
      <c r="B87" s="694"/>
      <c r="C87" s="693"/>
      <c r="D87" s="693"/>
      <c r="E87" s="693"/>
      <c r="F87" s="693"/>
      <c r="G87" s="693"/>
      <c r="H87" s="693"/>
      <c r="I87" s="692"/>
      <c r="J87" s="692"/>
      <c r="K87" s="692"/>
      <c r="L87" s="692"/>
      <c r="M87" s="692"/>
      <c r="N87" s="692"/>
      <c r="O87" s="692"/>
      <c r="P87" s="692"/>
      <c r="Q87" s="692"/>
      <c r="R87" s="692"/>
      <c r="S87" s="692"/>
      <c r="T87" s="692"/>
      <c r="U87" s="692"/>
      <c r="V87" s="692"/>
      <c r="W87" s="692"/>
      <c r="X87" s="692"/>
      <c r="Y87" s="692"/>
      <c r="Z87" s="692"/>
      <c r="AA87" s="692"/>
      <c r="AB87" s="692"/>
      <c r="AC87" s="692"/>
      <c r="AD87" s="692"/>
      <c r="AE87" s="692"/>
      <c r="AF87" s="692"/>
      <c r="AG87" s="692"/>
      <c r="AH87" s="692"/>
      <c r="AI87" s="692"/>
      <c r="AJ87" s="692"/>
      <c r="AK87" s="692"/>
      <c r="AL87" s="692"/>
      <c r="AM87" s="692"/>
      <c r="AN87" s="692"/>
      <c r="AO87" s="692"/>
      <c r="AP87" s="692"/>
      <c r="AQ87" s="692"/>
      <c r="AR87" s="692"/>
      <c r="AS87" s="692"/>
      <c r="AT87" s="692"/>
      <c r="AU87" s="692"/>
      <c r="AV87" s="692"/>
      <c r="AW87" s="692"/>
      <c r="AX87" s="692"/>
      <c r="AY87" s="692"/>
      <c r="AZ87" s="692"/>
      <c r="BA87" s="692"/>
      <c r="BB87" s="692"/>
      <c r="BC87" s="692"/>
      <c r="BD87" s="692"/>
      <c r="BE87" s="692"/>
      <c r="BF87" s="692"/>
      <c r="BG87" s="692"/>
      <c r="BH87" s="692"/>
      <c r="BI87" s="692"/>
      <c r="BJ87" s="691"/>
    </row>
    <row r="88" spans="2:62" s="700" customFormat="1" ht="15.65" customHeight="1" x14ac:dyDescent="0.5">
      <c r="B88" s="639" t="str" cm="1">
        <f t="array" ref="B88">"U"&amp;D88&amp;"X"&amp;MID(F88,3,3)&amp;(_xlfn.IFS(E88="V. compactA","VC",E88="Horizontal","H",E88="H. Compuesta","HC",E88="Vertical","V"))&amp;I88</f>
        <v>UGoPact250X720H_IZ</v>
      </c>
      <c r="C88" s="639"/>
      <c r="D88" s="725" t="s">
        <v>300</v>
      </c>
      <c r="E88" s="639" t="s">
        <v>282</v>
      </c>
      <c r="F88" s="639" t="s">
        <v>243</v>
      </c>
      <c r="G88" s="636" t="s">
        <v>262</v>
      </c>
      <c r="H88" s="828" t="s">
        <v>283</v>
      </c>
      <c r="I88" s="748" t="str" cm="1">
        <f t="array" ref="I88">_xlfn.IFS(H88="Derecha","_DR",H88="Izquierda","_IZ",H88="","_NA")</f>
        <v>_IZ</v>
      </c>
      <c r="J88" s="724"/>
      <c r="K88" s="724"/>
      <c r="L88" s="724"/>
      <c r="M88" s="724"/>
      <c r="N88" s="724"/>
      <c r="O88" s="724"/>
      <c r="P88" s="724"/>
      <c r="Q88" s="724"/>
      <c r="R88" s="724"/>
      <c r="S88" s="724"/>
      <c r="T88" s="724"/>
      <c r="U88" s="724"/>
      <c r="V88" s="724"/>
      <c r="W88" s="724"/>
      <c r="X88" s="724"/>
      <c r="Y88" s="724"/>
      <c r="Z88" s="724"/>
      <c r="AA88" s="724"/>
      <c r="AB88" s="724"/>
      <c r="AC88" s="724"/>
      <c r="AD88" s="724"/>
      <c r="AE88" s="724"/>
      <c r="AF88" s="724"/>
      <c r="AG88" s="724"/>
      <c r="AH88" s="724"/>
      <c r="AI88" s="724"/>
      <c r="AJ88" s="724"/>
      <c r="AK88" s="724"/>
      <c r="AL88" s="724"/>
      <c r="AM88" s="724"/>
      <c r="AN88" s="724"/>
      <c r="AO88" s="724"/>
      <c r="AP88" s="724"/>
      <c r="AQ88" s="724"/>
      <c r="AR88" s="724"/>
      <c r="AS88" s="724"/>
      <c r="AT88" s="724"/>
      <c r="AU88" s="724"/>
      <c r="AV88" s="724"/>
      <c r="AW88" s="724"/>
      <c r="AX88" s="724"/>
      <c r="AY88" s="724"/>
      <c r="AZ88" s="724"/>
      <c r="BA88" s="724"/>
      <c r="BB88" s="724"/>
      <c r="BC88" s="724"/>
      <c r="BD88" s="724"/>
      <c r="BE88" s="724"/>
      <c r="BF88" s="724"/>
      <c r="BG88" s="724"/>
      <c r="BH88" s="724"/>
      <c r="BI88" s="724"/>
      <c r="BJ88" s="723"/>
    </row>
    <row r="89" spans="2:62" s="700" customFormat="1" ht="3.65" customHeight="1" x14ac:dyDescent="0.5">
      <c r="B89" s="701"/>
      <c r="D89" s="582"/>
      <c r="I89" s="740"/>
      <c r="BJ89" s="699"/>
    </row>
    <row r="90" spans="2:62" s="700" customFormat="1" ht="3.65" customHeight="1" x14ac:dyDescent="0.5">
      <c r="B90" s="701"/>
      <c r="D90" s="582"/>
      <c r="I90" s="740"/>
      <c r="BJ90" s="699"/>
    </row>
    <row r="91" spans="2:62" s="700" customFormat="1" ht="3.65" customHeight="1" x14ac:dyDescent="0.5">
      <c r="B91" s="701"/>
      <c r="D91" s="582"/>
      <c r="I91" s="740"/>
      <c r="L91" s="664" t="e" vm="16">
        <v>#VALUE!</v>
      </c>
      <c r="M91" s="722" t="s">
        <v>261</v>
      </c>
      <c r="N91" s="722"/>
      <c r="O91" s="722"/>
      <c r="P91" s="662"/>
      <c r="Q91" s="728" t="s">
        <v>300</v>
      </c>
      <c r="R91" s="728"/>
      <c r="S91" s="728"/>
      <c r="T91" s="728"/>
      <c r="U91" s="728"/>
      <c r="V91" s="728"/>
      <c r="W91" s="728"/>
      <c r="X91" s="728"/>
      <c r="Y91" s="728"/>
      <c r="Z91" s="728"/>
      <c r="AA91" s="728"/>
      <c r="AB91" s="728"/>
      <c r="AC91" s="728"/>
      <c r="AD91" s="728"/>
      <c r="AE91" s="727" t="s">
        <v>281</v>
      </c>
      <c r="AF91" s="727"/>
      <c r="AG91" s="727"/>
      <c r="AH91" s="726" t="s">
        <v>276</v>
      </c>
      <c r="AI91" s="726"/>
      <c r="AJ91" s="720" t="e" vm="16">
        <v>#VALUE!</v>
      </c>
      <c r="BJ91" s="699"/>
    </row>
    <row r="92" spans="2:62" s="700" customFormat="1" ht="3.65" customHeight="1" x14ac:dyDescent="0.5">
      <c r="B92" s="701"/>
      <c r="D92" s="582"/>
      <c r="I92" s="740"/>
      <c r="L92" s="646"/>
      <c r="M92" s="719"/>
      <c r="N92" s="719"/>
      <c r="O92" s="719"/>
      <c r="P92" s="718"/>
      <c r="Q92" s="706"/>
      <c r="R92" s="706"/>
      <c r="S92" s="706"/>
      <c r="T92" s="706"/>
      <c r="U92" s="706"/>
      <c r="V92" s="706"/>
      <c r="W92" s="706"/>
      <c r="X92" s="706"/>
      <c r="Y92" s="706"/>
      <c r="Z92" s="706"/>
      <c r="AA92" s="706"/>
      <c r="AB92" s="706"/>
      <c r="AC92" s="706"/>
      <c r="AD92" s="706"/>
      <c r="AE92" s="711"/>
      <c r="AF92" s="711"/>
      <c r="AG92" s="711"/>
      <c r="AH92" s="705"/>
      <c r="AI92" s="705"/>
      <c r="AJ92" s="658"/>
      <c r="BJ92" s="699"/>
    </row>
    <row r="93" spans="2:62" s="700" customFormat="1" ht="3.65" customHeight="1" x14ac:dyDescent="0.5">
      <c r="B93" s="701"/>
      <c r="D93" s="582"/>
      <c r="I93" s="740"/>
      <c r="L93" s="717"/>
      <c r="M93" s="707"/>
      <c r="N93" s="707"/>
      <c r="O93" s="707"/>
      <c r="P93" s="707"/>
      <c r="Q93" s="705" t="e" vm="21">
        <v>#VALUE!</v>
      </c>
      <c r="R93" s="705"/>
      <c r="S93" s="705"/>
      <c r="T93" s="648"/>
      <c r="U93" s="648"/>
      <c r="V93" s="648"/>
      <c r="W93" s="648"/>
      <c r="X93" s="648"/>
      <c r="Y93" s="648"/>
      <c r="Z93" s="648"/>
      <c r="AA93" s="648"/>
      <c r="AB93" s="648"/>
      <c r="AC93" s="648"/>
      <c r="AD93" s="648"/>
      <c r="AE93" s="648"/>
      <c r="AF93" s="648"/>
      <c r="AG93" s="648"/>
      <c r="AH93" s="715"/>
      <c r="AI93" s="715"/>
      <c r="AJ93" s="658"/>
      <c r="BJ93" s="699"/>
    </row>
    <row r="94" spans="2:62" s="700" customFormat="1" ht="3.65" customHeight="1" x14ac:dyDescent="0.5">
      <c r="B94" s="701"/>
      <c r="D94" s="582"/>
      <c r="I94" s="740"/>
      <c r="L94" s="752"/>
      <c r="M94" s="713"/>
      <c r="N94" s="713"/>
      <c r="O94" s="713"/>
      <c r="P94" s="713"/>
      <c r="Q94" s="705"/>
      <c r="R94" s="705"/>
      <c r="S94" s="705"/>
      <c r="T94" s="712"/>
      <c r="U94" s="712"/>
      <c r="V94" s="712"/>
      <c r="W94" s="712"/>
      <c r="X94" s="712"/>
      <c r="Y94" s="648"/>
      <c r="Z94" s="648"/>
      <c r="AA94" s="648"/>
      <c r="AB94" s="648"/>
      <c r="AC94" s="648"/>
      <c r="AD94" s="648"/>
      <c r="AE94" s="648"/>
      <c r="AF94" s="648"/>
      <c r="AG94" s="648"/>
      <c r="AH94" s="711" t="e" vm="19">
        <v>#VALUE!</v>
      </c>
      <c r="AI94" s="711"/>
      <c r="AJ94" s="647"/>
      <c r="BJ94" s="699"/>
    </row>
    <row r="95" spans="2:62" s="700" customFormat="1" ht="3.65" customHeight="1" x14ac:dyDescent="0.5">
      <c r="B95" s="701"/>
      <c r="D95" s="582"/>
      <c r="I95" s="740"/>
      <c r="L95" s="752"/>
      <c r="M95" s="713"/>
      <c r="N95" s="713"/>
      <c r="O95" s="713"/>
      <c r="P95" s="713"/>
      <c r="Q95" s="705"/>
      <c r="R95" s="705"/>
      <c r="S95" s="705"/>
      <c r="T95" s="712"/>
      <c r="U95" s="712"/>
      <c r="V95" s="712"/>
      <c r="W95" s="712"/>
      <c r="X95" s="712"/>
      <c r="Y95" s="648"/>
      <c r="Z95" s="648"/>
      <c r="AA95" s="648"/>
      <c r="AB95" s="648"/>
      <c r="AC95" s="648"/>
      <c r="AD95" s="648"/>
      <c r="AE95" s="648"/>
      <c r="AF95" s="648"/>
      <c r="AG95" s="648"/>
      <c r="AH95" s="711"/>
      <c r="AI95" s="711"/>
      <c r="AJ95" s="710"/>
      <c r="BJ95" s="699"/>
    </row>
    <row r="96" spans="2:62" s="700" customFormat="1" ht="3.65" customHeight="1" x14ac:dyDescent="0.5">
      <c r="B96" s="701"/>
      <c r="D96" s="582"/>
      <c r="I96" s="740"/>
      <c r="L96" s="646"/>
      <c r="M96" s="648"/>
      <c r="N96" s="648"/>
      <c r="O96" s="648"/>
      <c r="P96" s="648"/>
      <c r="Q96" s="705"/>
      <c r="R96" s="705"/>
      <c r="S96" s="705"/>
      <c r="T96" s="648"/>
      <c r="U96" s="648"/>
      <c r="V96" s="648"/>
      <c r="W96" s="648"/>
      <c r="X96" s="648"/>
      <c r="Y96" s="648"/>
      <c r="Z96" s="648"/>
      <c r="AA96" s="648"/>
      <c r="AB96" s="648"/>
      <c r="AC96" s="648"/>
      <c r="AD96" s="648"/>
      <c r="AE96" s="648"/>
      <c r="AF96" s="648"/>
      <c r="AG96" s="648"/>
      <c r="AH96" s="707"/>
      <c r="AI96" s="707"/>
      <c r="AJ96" s="647"/>
      <c r="BJ96" s="699"/>
    </row>
    <row r="97" spans="2:62" s="700" customFormat="1" ht="3.65" customHeight="1" x14ac:dyDescent="0.5">
      <c r="B97" s="701"/>
      <c r="D97" s="582"/>
      <c r="I97" s="740"/>
      <c r="L97" s="646"/>
      <c r="M97" s="705" t="s">
        <v>260</v>
      </c>
      <c r="N97" s="705"/>
      <c r="O97" s="705"/>
      <c r="P97" s="705"/>
      <c r="Q97" s="705"/>
      <c r="R97" s="705"/>
      <c r="S97" s="705"/>
      <c r="T97" s="705"/>
      <c r="U97" s="648"/>
      <c r="V97" s="648"/>
      <c r="W97" s="648"/>
      <c r="X97" s="648"/>
      <c r="Y97" s="648"/>
      <c r="Z97" s="648"/>
      <c r="AA97" s="648"/>
      <c r="AB97" s="648"/>
      <c r="AC97" s="648"/>
      <c r="AD97" s="731"/>
      <c r="AE97" s="731"/>
      <c r="AF97" s="731"/>
      <c r="AG97" s="731"/>
      <c r="AH97" s="648"/>
      <c r="AI97" s="648"/>
      <c r="AJ97" s="644"/>
      <c r="BJ97" s="699"/>
    </row>
    <row r="98" spans="2:62" s="700" customFormat="1" ht="3.65" customHeight="1" x14ac:dyDescent="0.5">
      <c r="B98" s="701"/>
      <c r="D98" s="582"/>
      <c r="I98" s="740"/>
      <c r="L98" s="643" t="e" vm="16">
        <v>#VALUE!</v>
      </c>
      <c r="M98" s="703"/>
      <c r="N98" s="703"/>
      <c r="O98" s="703"/>
      <c r="P98" s="703"/>
      <c r="Q98" s="750"/>
      <c r="R98" s="750"/>
      <c r="S98" s="750"/>
      <c r="T98" s="750"/>
      <c r="U98" s="641"/>
      <c r="V98" s="641"/>
      <c r="W98" s="641"/>
      <c r="X98" s="641"/>
      <c r="Y98" s="641"/>
      <c r="Z98" s="641"/>
      <c r="AA98" s="641"/>
      <c r="AB98" s="641"/>
      <c r="AC98" s="641"/>
      <c r="AD98" s="729"/>
      <c r="AE98" s="729"/>
      <c r="AF98" s="729"/>
      <c r="AG98" s="729"/>
      <c r="AH98" s="641"/>
      <c r="AI98" s="641"/>
      <c r="AJ98" s="702" t="e" vm="16">
        <v>#VALUE!</v>
      </c>
      <c r="BJ98" s="699"/>
    </row>
    <row r="99" spans="2:62" s="700" customFormat="1" ht="3.65" customHeight="1" x14ac:dyDescent="0.5">
      <c r="B99" s="701"/>
      <c r="D99" s="582"/>
      <c r="I99" s="740"/>
      <c r="BJ99" s="699"/>
    </row>
    <row r="100" spans="2:62" s="700" customFormat="1" ht="3.65" customHeight="1" x14ac:dyDescent="0.5">
      <c r="B100" s="701"/>
      <c r="D100" s="582"/>
      <c r="I100" s="740"/>
      <c r="BJ100" s="699"/>
    </row>
    <row r="101" spans="2:62" s="700" customFormat="1" ht="3.65" customHeight="1" x14ac:dyDescent="0.5">
      <c r="B101" s="698"/>
      <c r="C101" s="697"/>
      <c r="D101" s="697"/>
      <c r="E101" s="697"/>
      <c r="F101" s="697"/>
      <c r="G101" s="697"/>
      <c r="H101" s="697"/>
      <c r="I101" s="696"/>
      <c r="J101" s="696"/>
      <c r="K101" s="696"/>
      <c r="L101" s="696"/>
      <c r="M101" s="696"/>
      <c r="N101" s="696"/>
      <c r="O101" s="696"/>
      <c r="P101" s="696"/>
      <c r="Q101" s="696"/>
      <c r="R101" s="696"/>
      <c r="S101" s="696"/>
      <c r="T101" s="696"/>
      <c r="U101" s="696"/>
      <c r="V101" s="696"/>
      <c r="W101" s="696"/>
      <c r="X101" s="696"/>
      <c r="Y101" s="696"/>
      <c r="Z101" s="696"/>
      <c r="AA101" s="696"/>
      <c r="AB101" s="696"/>
      <c r="AC101" s="696"/>
      <c r="AD101" s="696"/>
      <c r="AE101" s="696"/>
      <c r="AF101" s="696"/>
      <c r="AG101" s="696"/>
      <c r="AH101" s="696"/>
      <c r="AI101" s="696"/>
      <c r="AJ101" s="696"/>
      <c r="AK101" s="696"/>
      <c r="AL101" s="696"/>
      <c r="AM101" s="696"/>
      <c r="AN101" s="696"/>
      <c r="AO101" s="696"/>
      <c r="AP101" s="696"/>
      <c r="AQ101" s="696"/>
      <c r="AR101" s="696"/>
      <c r="AS101" s="696"/>
      <c r="AT101" s="696"/>
      <c r="AU101" s="696"/>
      <c r="AV101" s="696"/>
      <c r="AW101" s="696"/>
      <c r="AX101" s="696"/>
      <c r="AY101" s="696"/>
      <c r="AZ101" s="696"/>
      <c r="BA101" s="696"/>
      <c r="BB101" s="696"/>
      <c r="BC101" s="696"/>
      <c r="BD101" s="696"/>
      <c r="BE101" s="696"/>
      <c r="BF101" s="696"/>
      <c r="BG101" s="696"/>
      <c r="BH101" s="696"/>
      <c r="BI101" s="696"/>
      <c r="BJ101" s="695"/>
    </row>
    <row r="102" spans="2:62" s="700" customFormat="1" ht="3.65" customHeight="1" x14ac:dyDescent="0.5">
      <c r="B102" s="694"/>
      <c r="C102" s="693"/>
      <c r="D102" s="693"/>
      <c r="E102" s="693"/>
      <c r="F102" s="693"/>
      <c r="G102" s="693"/>
      <c r="H102" s="693"/>
      <c r="I102" s="692"/>
      <c r="J102" s="692"/>
      <c r="K102" s="692"/>
      <c r="L102" s="692"/>
      <c r="M102" s="692"/>
      <c r="N102" s="692"/>
      <c r="O102" s="692"/>
      <c r="P102" s="692"/>
      <c r="Q102" s="692"/>
      <c r="R102" s="692"/>
      <c r="S102" s="692"/>
      <c r="T102" s="692"/>
      <c r="U102" s="692"/>
      <c r="V102" s="692"/>
      <c r="W102" s="692"/>
      <c r="X102" s="692"/>
      <c r="Y102" s="692"/>
      <c r="Z102" s="692"/>
      <c r="AA102" s="692"/>
      <c r="AB102" s="692"/>
      <c r="AC102" s="692"/>
      <c r="AD102" s="692"/>
      <c r="AE102" s="692"/>
      <c r="AF102" s="692"/>
      <c r="AG102" s="692"/>
      <c r="AH102" s="692"/>
      <c r="AI102" s="692"/>
      <c r="AJ102" s="692"/>
      <c r="AK102" s="692"/>
      <c r="AL102" s="692"/>
      <c r="AM102" s="692"/>
      <c r="AN102" s="692"/>
      <c r="AO102" s="692"/>
      <c r="AP102" s="692"/>
      <c r="AQ102" s="692"/>
      <c r="AR102" s="692"/>
      <c r="AS102" s="692"/>
      <c r="AT102" s="692"/>
      <c r="AU102" s="692"/>
      <c r="AV102" s="692"/>
      <c r="AW102" s="692"/>
      <c r="AX102" s="692"/>
      <c r="AY102" s="692"/>
      <c r="AZ102" s="692"/>
      <c r="BA102" s="692"/>
      <c r="BB102" s="692"/>
      <c r="BC102" s="692"/>
      <c r="BD102" s="692"/>
      <c r="BE102" s="692"/>
      <c r="BF102" s="692"/>
      <c r="BG102" s="692"/>
      <c r="BH102" s="692"/>
      <c r="BI102" s="692"/>
      <c r="BJ102" s="691"/>
    </row>
    <row r="103" spans="2:62" s="700" customFormat="1" ht="15.65" customHeight="1" x14ac:dyDescent="0.5">
      <c r="B103" s="639" t="str" cm="1">
        <f t="array" ref="B103">"U"&amp;D103&amp;"X"&amp;MID(F103,3,3)&amp;(_xlfn.IFS(E103="V. compactA","VC",E103="Horizontal","H",E103="H. Compuesta","HC",E103="Vertical","V"))&amp;I103</f>
        <v>UGoPact250X720H_DR</v>
      </c>
      <c r="C103" s="639"/>
      <c r="D103" s="725" t="s">
        <v>300</v>
      </c>
      <c r="E103" s="639" t="s">
        <v>282</v>
      </c>
      <c r="F103" s="639" t="s">
        <v>243</v>
      </c>
      <c r="G103" s="636" t="s">
        <v>262</v>
      </c>
      <c r="H103" s="825" t="s">
        <v>278</v>
      </c>
      <c r="I103" s="748" t="str" cm="1">
        <f t="array" ref="I103">_xlfn.IFS(H103="Derecha","_DR",H103="Izquierda","_IZ",H103="","_NA")</f>
        <v>_DR</v>
      </c>
      <c r="J103" s="724"/>
      <c r="K103" s="724"/>
      <c r="L103" s="724"/>
      <c r="M103" s="724"/>
      <c r="N103" s="724"/>
      <c r="O103" s="724"/>
      <c r="P103" s="724"/>
      <c r="Q103" s="724"/>
      <c r="R103" s="724"/>
      <c r="S103" s="724"/>
      <c r="T103" s="724"/>
      <c r="U103" s="724"/>
      <c r="V103" s="724"/>
      <c r="W103" s="724"/>
      <c r="X103" s="724"/>
      <c r="Y103" s="724"/>
      <c r="Z103" s="724"/>
      <c r="AA103" s="724"/>
      <c r="AB103" s="724"/>
      <c r="AC103" s="724"/>
      <c r="AD103" s="724"/>
      <c r="AE103" s="724"/>
      <c r="AF103" s="724"/>
      <c r="AG103" s="724"/>
      <c r="AH103" s="724"/>
      <c r="AI103" s="724"/>
      <c r="AJ103" s="724"/>
      <c r="AK103" s="724"/>
      <c r="AL103" s="724"/>
      <c r="AM103" s="724"/>
      <c r="AN103" s="724"/>
      <c r="AO103" s="724"/>
      <c r="AP103" s="724"/>
      <c r="AQ103" s="724"/>
      <c r="AR103" s="724"/>
      <c r="AS103" s="724"/>
      <c r="AT103" s="724"/>
      <c r="AU103" s="724"/>
      <c r="AV103" s="724"/>
      <c r="AW103" s="724"/>
      <c r="AX103" s="724"/>
      <c r="AY103" s="724"/>
      <c r="AZ103" s="724"/>
      <c r="BA103" s="724"/>
      <c r="BB103" s="724"/>
      <c r="BC103" s="724"/>
      <c r="BD103" s="724"/>
      <c r="BE103" s="724"/>
      <c r="BF103" s="724"/>
      <c r="BG103" s="724"/>
      <c r="BH103" s="724"/>
      <c r="BI103" s="724"/>
      <c r="BJ103" s="723"/>
    </row>
    <row r="104" spans="2:62" s="700" customFormat="1" ht="3.65" customHeight="1" x14ac:dyDescent="0.5">
      <c r="B104" s="701"/>
      <c r="D104" s="582"/>
      <c r="I104" s="740"/>
      <c r="BJ104" s="699"/>
    </row>
    <row r="105" spans="2:62" s="700" customFormat="1" ht="3.65" customHeight="1" x14ac:dyDescent="0.5">
      <c r="B105" s="701"/>
      <c r="D105" s="582"/>
      <c r="I105" s="740"/>
      <c r="BJ105" s="699"/>
    </row>
    <row r="106" spans="2:62" s="700" customFormat="1" ht="3.65" customHeight="1" x14ac:dyDescent="0.5">
      <c r="B106" s="701"/>
      <c r="D106" s="582"/>
      <c r="I106" s="740"/>
      <c r="L106" s="664" t="e" vm="16">
        <v>#VALUE!</v>
      </c>
      <c r="M106" s="722" t="s">
        <v>261</v>
      </c>
      <c r="N106" s="722"/>
      <c r="O106" s="722"/>
      <c r="P106" s="662"/>
      <c r="Q106" s="728" t="s">
        <v>300</v>
      </c>
      <c r="R106" s="728"/>
      <c r="S106" s="728"/>
      <c r="T106" s="728"/>
      <c r="U106" s="728"/>
      <c r="V106" s="728"/>
      <c r="W106" s="728"/>
      <c r="X106" s="728"/>
      <c r="Y106" s="728"/>
      <c r="Z106" s="728"/>
      <c r="AA106" s="728"/>
      <c r="AB106" s="728"/>
      <c r="AC106" s="728"/>
      <c r="AD106" s="728"/>
      <c r="AE106" s="727" t="s">
        <v>281</v>
      </c>
      <c r="AF106" s="727"/>
      <c r="AG106" s="727"/>
      <c r="AH106" s="726" t="s">
        <v>276</v>
      </c>
      <c r="AI106" s="726"/>
      <c r="AJ106" s="720" t="e" vm="16">
        <v>#VALUE!</v>
      </c>
      <c r="BJ106" s="699"/>
    </row>
    <row r="107" spans="2:62" s="700" customFormat="1" ht="3.65" customHeight="1" x14ac:dyDescent="0.5">
      <c r="B107" s="701"/>
      <c r="D107" s="582"/>
      <c r="I107" s="740"/>
      <c r="L107" s="646"/>
      <c r="M107" s="719"/>
      <c r="N107" s="719"/>
      <c r="O107" s="719"/>
      <c r="P107" s="718"/>
      <c r="Q107" s="706"/>
      <c r="R107" s="706"/>
      <c r="S107" s="706"/>
      <c r="T107" s="706"/>
      <c r="U107" s="706"/>
      <c r="V107" s="706"/>
      <c r="W107" s="706"/>
      <c r="X107" s="706"/>
      <c r="Y107" s="706"/>
      <c r="Z107" s="706"/>
      <c r="AA107" s="706"/>
      <c r="AB107" s="706"/>
      <c r="AC107" s="706"/>
      <c r="AD107" s="706"/>
      <c r="AE107" s="711"/>
      <c r="AF107" s="711"/>
      <c r="AG107" s="711"/>
      <c r="AH107" s="705"/>
      <c r="AI107" s="705"/>
      <c r="AJ107" s="658"/>
      <c r="BJ107" s="699"/>
    </row>
    <row r="108" spans="2:62" s="700" customFormat="1" ht="3.65" customHeight="1" x14ac:dyDescent="0.5">
      <c r="B108" s="701"/>
      <c r="D108" s="582"/>
      <c r="I108" s="740"/>
      <c r="L108" s="717"/>
      <c r="M108" s="707"/>
      <c r="N108" s="707"/>
      <c r="O108" s="707"/>
      <c r="P108" s="707"/>
      <c r="Q108" s="648"/>
      <c r="R108" s="648"/>
      <c r="S108" s="648"/>
      <c r="T108" s="648"/>
      <c r="U108" s="648"/>
      <c r="V108" s="648"/>
      <c r="W108" s="648"/>
      <c r="X108" s="648"/>
      <c r="Y108" s="648"/>
      <c r="Z108" s="648"/>
      <c r="AA108" s="648"/>
      <c r="AB108" s="648"/>
      <c r="AC108" s="705" t="e" vm="22">
        <v>#VALUE!</v>
      </c>
      <c r="AD108" s="705"/>
      <c r="AE108" s="705"/>
      <c r="AF108" s="648"/>
      <c r="AG108" s="648"/>
      <c r="AH108" s="715"/>
      <c r="AI108" s="715"/>
      <c r="AJ108" s="658"/>
      <c r="BJ108" s="699"/>
    </row>
    <row r="109" spans="2:62" s="700" customFormat="1" ht="3.65" customHeight="1" x14ac:dyDescent="0.5">
      <c r="B109" s="701"/>
      <c r="D109" s="582"/>
      <c r="I109" s="740"/>
      <c r="L109" s="646"/>
      <c r="M109" s="714" t="e" vm="19">
        <v>#VALUE!</v>
      </c>
      <c r="N109" s="714"/>
      <c r="O109" s="648"/>
      <c r="P109" s="648"/>
      <c r="Q109" s="648"/>
      <c r="R109" s="648"/>
      <c r="S109" s="648"/>
      <c r="T109" s="648"/>
      <c r="U109" s="648"/>
      <c r="V109" s="648"/>
      <c r="W109" s="648"/>
      <c r="X109" s="713"/>
      <c r="Y109" s="713"/>
      <c r="Z109" s="713"/>
      <c r="AA109" s="713"/>
      <c r="AB109" s="713"/>
      <c r="AC109" s="705"/>
      <c r="AD109" s="705"/>
      <c r="AE109" s="705"/>
      <c r="AF109" s="712"/>
      <c r="AG109" s="712"/>
      <c r="AH109" s="711" t="e" vm="19">
        <v>#VALUE!</v>
      </c>
      <c r="AI109" s="711"/>
      <c r="AJ109" s="647"/>
      <c r="BJ109" s="699"/>
    </row>
    <row r="110" spans="2:62" s="700" customFormat="1" ht="3.65" customHeight="1" x14ac:dyDescent="0.5">
      <c r="B110" s="701"/>
      <c r="D110" s="582"/>
      <c r="I110" s="740"/>
      <c r="L110" s="646"/>
      <c r="M110" s="714"/>
      <c r="N110" s="714"/>
      <c r="O110" s="648"/>
      <c r="P110" s="648"/>
      <c r="Q110" s="648"/>
      <c r="R110" s="648"/>
      <c r="S110" s="648"/>
      <c r="T110" s="648"/>
      <c r="U110" s="648"/>
      <c r="V110" s="648"/>
      <c r="W110" s="648"/>
      <c r="X110" s="713"/>
      <c r="Y110" s="713"/>
      <c r="Z110" s="713"/>
      <c r="AA110" s="713"/>
      <c r="AB110" s="713"/>
      <c r="AC110" s="705"/>
      <c r="AD110" s="705"/>
      <c r="AE110" s="705"/>
      <c r="AF110" s="712"/>
      <c r="AG110" s="712"/>
      <c r="AH110" s="711"/>
      <c r="AI110" s="711"/>
      <c r="AJ110" s="710"/>
      <c r="BJ110" s="699"/>
    </row>
    <row r="111" spans="2:62" s="700" customFormat="1" ht="3.65" customHeight="1" x14ac:dyDescent="0.5">
      <c r="B111" s="701"/>
      <c r="D111" s="582"/>
      <c r="I111" s="740"/>
      <c r="L111" s="646"/>
      <c r="M111" s="648"/>
      <c r="N111" s="648"/>
      <c r="O111" s="648"/>
      <c r="P111" s="648"/>
      <c r="Q111" s="648"/>
      <c r="R111" s="648"/>
      <c r="S111" s="648"/>
      <c r="T111" s="648"/>
      <c r="U111" s="648"/>
      <c r="V111" s="648"/>
      <c r="W111" s="648"/>
      <c r="X111" s="648"/>
      <c r="Y111" s="648"/>
      <c r="Z111" s="648"/>
      <c r="AA111" s="648"/>
      <c r="AB111" s="648"/>
      <c r="AC111" s="705"/>
      <c r="AD111" s="705"/>
      <c r="AE111" s="705"/>
      <c r="AF111" s="648"/>
      <c r="AG111" s="648"/>
      <c r="AH111" s="707"/>
      <c r="AI111" s="707"/>
      <c r="AJ111" s="647"/>
      <c r="BJ111" s="699"/>
    </row>
    <row r="112" spans="2:62" s="700" customFormat="1" ht="3.65" customHeight="1" x14ac:dyDescent="0.5">
      <c r="B112" s="701"/>
      <c r="D112" s="582"/>
      <c r="I112" s="740"/>
      <c r="L112" s="646"/>
      <c r="M112" s="705" t="s">
        <v>260</v>
      </c>
      <c r="N112" s="705"/>
      <c r="O112" s="705"/>
      <c r="P112" s="705"/>
      <c r="Q112" s="649"/>
      <c r="R112" s="649"/>
      <c r="S112" s="649"/>
      <c r="T112" s="649"/>
      <c r="U112" s="649"/>
      <c r="V112" s="649"/>
      <c r="W112" s="649"/>
      <c r="X112" s="649"/>
      <c r="Y112" s="649"/>
      <c r="Z112" s="649"/>
      <c r="AA112" s="649"/>
      <c r="AB112" s="649"/>
      <c r="AC112" s="649"/>
      <c r="AD112" s="649"/>
      <c r="AE112" s="649"/>
      <c r="AF112" s="649"/>
      <c r="AG112" s="649"/>
      <c r="AH112" s="648"/>
      <c r="AI112" s="648"/>
      <c r="AJ112" s="644"/>
      <c r="BJ112" s="699"/>
    </row>
    <row r="113" spans="2:62" s="700" customFormat="1" ht="3.65" customHeight="1" x14ac:dyDescent="0.5">
      <c r="B113" s="701"/>
      <c r="D113" s="582"/>
      <c r="I113" s="740"/>
      <c r="L113" s="643" t="e" vm="16">
        <v>#VALUE!</v>
      </c>
      <c r="M113" s="703"/>
      <c r="N113" s="703"/>
      <c r="O113" s="703"/>
      <c r="P113" s="703"/>
      <c r="Q113" s="642"/>
      <c r="R113" s="642"/>
      <c r="S113" s="642"/>
      <c r="T113" s="642"/>
      <c r="U113" s="642"/>
      <c r="V113" s="642"/>
      <c r="W113" s="642"/>
      <c r="X113" s="642"/>
      <c r="Y113" s="642"/>
      <c r="Z113" s="642"/>
      <c r="AA113" s="642"/>
      <c r="AB113" s="642"/>
      <c r="AC113" s="642"/>
      <c r="AD113" s="642"/>
      <c r="AE113" s="642"/>
      <c r="AF113" s="642"/>
      <c r="AG113" s="642"/>
      <c r="AH113" s="641"/>
      <c r="AI113" s="641"/>
      <c r="AJ113" s="702" t="e" vm="16">
        <v>#VALUE!</v>
      </c>
      <c r="BJ113" s="699"/>
    </row>
    <row r="114" spans="2:62" s="700" customFormat="1" ht="3.65" customHeight="1" x14ac:dyDescent="0.5">
      <c r="B114" s="701"/>
      <c r="D114" s="582"/>
      <c r="I114" s="740"/>
      <c r="BJ114" s="699"/>
    </row>
    <row r="115" spans="2:62" s="700" customFormat="1" ht="3.65" customHeight="1" x14ac:dyDescent="0.5">
      <c r="B115" s="701"/>
      <c r="D115" s="582"/>
      <c r="I115" s="740"/>
      <c r="BJ115" s="699"/>
    </row>
    <row r="116" spans="2:62" s="700" customFormat="1" ht="3.65" customHeight="1" x14ac:dyDescent="0.5">
      <c r="B116" s="698"/>
      <c r="C116" s="697"/>
      <c r="D116" s="697"/>
      <c r="E116" s="697"/>
      <c r="F116" s="697"/>
      <c r="G116" s="697"/>
      <c r="H116" s="697"/>
      <c r="I116" s="696"/>
      <c r="J116" s="696"/>
      <c r="K116" s="696"/>
      <c r="L116" s="696"/>
      <c r="M116" s="696"/>
      <c r="N116" s="696"/>
      <c r="O116" s="696"/>
      <c r="P116" s="696"/>
      <c r="Q116" s="696"/>
      <c r="R116" s="696"/>
      <c r="S116" s="696"/>
      <c r="T116" s="696"/>
      <c r="U116" s="696"/>
      <c r="V116" s="696"/>
      <c r="W116" s="696"/>
      <c r="X116" s="696"/>
      <c r="Y116" s="696"/>
      <c r="Z116" s="696"/>
      <c r="AA116" s="696"/>
      <c r="AB116" s="696"/>
      <c r="AC116" s="696"/>
      <c r="AD116" s="696"/>
      <c r="AE116" s="696"/>
      <c r="AF116" s="696"/>
      <c r="AG116" s="696"/>
      <c r="AH116" s="696"/>
      <c r="AI116" s="696"/>
      <c r="AJ116" s="696"/>
      <c r="AK116" s="696"/>
      <c r="AL116" s="696"/>
      <c r="AM116" s="696"/>
      <c r="AN116" s="696"/>
      <c r="AO116" s="696"/>
      <c r="AP116" s="696"/>
      <c r="AQ116" s="696"/>
      <c r="AR116" s="696"/>
      <c r="AS116" s="696"/>
      <c r="AT116" s="696"/>
      <c r="AU116" s="696"/>
      <c r="AV116" s="696"/>
      <c r="AW116" s="696"/>
      <c r="AX116" s="696"/>
      <c r="AY116" s="696"/>
      <c r="AZ116" s="696"/>
      <c r="BA116" s="696"/>
      <c r="BB116" s="696"/>
      <c r="BC116" s="696"/>
      <c r="BD116" s="696"/>
      <c r="BE116" s="696"/>
      <c r="BF116" s="696"/>
      <c r="BG116" s="696"/>
      <c r="BH116" s="696"/>
      <c r="BI116" s="696"/>
      <c r="BJ116" s="695"/>
    </row>
    <row r="117" spans="2:62" s="700" customFormat="1" ht="3.65" customHeight="1" x14ac:dyDescent="0.5">
      <c r="B117" s="694"/>
      <c r="C117" s="693"/>
      <c r="D117" s="693"/>
      <c r="E117" s="693"/>
      <c r="F117" s="693"/>
      <c r="G117" s="693"/>
      <c r="H117" s="693"/>
      <c r="I117" s="692"/>
      <c r="J117" s="692"/>
      <c r="K117" s="692"/>
      <c r="L117" s="692"/>
      <c r="M117" s="692"/>
      <c r="N117" s="692"/>
      <c r="O117" s="692"/>
      <c r="P117" s="692"/>
      <c r="Q117" s="692"/>
      <c r="R117" s="692"/>
      <c r="S117" s="692"/>
      <c r="T117" s="692"/>
      <c r="U117" s="692"/>
      <c r="V117" s="692"/>
      <c r="W117" s="692"/>
      <c r="X117" s="692"/>
      <c r="Y117" s="692"/>
      <c r="Z117" s="692"/>
      <c r="AA117" s="692"/>
      <c r="AB117" s="692"/>
      <c r="AC117" s="692"/>
      <c r="AD117" s="692"/>
      <c r="AE117" s="692"/>
      <c r="AF117" s="692"/>
      <c r="AG117" s="692"/>
      <c r="AH117" s="692"/>
      <c r="AI117" s="692"/>
      <c r="AJ117" s="692"/>
      <c r="AK117" s="692"/>
      <c r="AL117" s="692"/>
      <c r="AM117" s="692"/>
      <c r="AN117" s="692"/>
      <c r="AO117" s="692"/>
      <c r="AP117" s="692"/>
      <c r="AQ117" s="692"/>
      <c r="AR117" s="692"/>
      <c r="AS117" s="692"/>
      <c r="AT117" s="692"/>
      <c r="AU117" s="692"/>
      <c r="AV117" s="692"/>
      <c r="AW117" s="692"/>
      <c r="AX117" s="692"/>
      <c r="AY117" s="692"/>
      <c r="AZ117" s="692"/>
      <c r="BA117" s="692"/>
      <c r="BB117" s="692"/>
      <c r="BC117" s="692"/>
      <c r="BD117" s="692"/>
      <c r="BE117" s="692"/>
      <c r="BF117" s="692"/>
      <c r="BG117" s="692"/>
      <c r="BH117" s="692"/>
      <c r="BI117" s="692"/>
      <c r="BJ117" s="691"/>
    </row>
    <row r="118" spans="2:62" s="700" customFormat="1" ht="15.65" customHeight="1" x14ac:dyDescent="0.5">
      <c r="B118" s="639" t="str" cm="1">
        <f t="array" ref="B118">"U"&amp;D118&amp;"X"&amp;MID(F118,3,3)&amp;(_xlfn.IFS(E118="V. compactA","VC",E118="Horizontal","H",E118="H. Compuesta","HC",E118="Vertical","V"))&amp;I118</f>
        <v>UGoPact250X720HC_DR</v>
      </c>
      <c r="C118" s="639"/>
      <c r="D118" s="725" t="s">
        <v>300</v>
      </c>
      <c r="E118" s="638" t="s">
        <v>279</v>
      </c>
      <c r="F118" s="639" t="s">
        <v>243</v>
      </c>
      <c r="G118" s="636" t="s">
        <v>262</v>
      </c>
      <c r="H118" s="825" t="s">
        <v>278</v>
      </c>
      <c r="I118" s="748" t="str" cm="1">
        <f t="array" ref="I118">_xlfn.IFS(H118="Derecha","_DR",H118="Izquierda","_IZ",H118="","_NA")</f>
        <v>_DR</v>
      </c>
      <c r="J118" s="724"/>
      <c r="K118" s="724"/>
      <c r="L118" s="724"/>
      <c r="M118" s="724"/>
      <c r="N118" s="724"/>
      <c r="O118" s="724"/>
      <c r="P118" s="724"/>
      <c r="Q118" s="724"/>
      <c r="R118" s="724"/>
      <c r="S118" s="724"/>
      <c r="T118" s="724"/>
      <c r="U118" s="724"/>
      <c r="V118" s="724"/>
      <c r="W118" s="724"/>
      <c r="X118" s="724"/>
      <c r="Y118" s="724"/>
      <c r="Z118" s="724"/>
      <c r="AA118" s="724"/>
      <c r="AB118" s="724"/>
      <c r="AC118" s="724"/>
      <c r="AD118" s="724"/>
      <c r="AE118" s="724"/>
      <c r="AF118" s="724"/>
      <c r="AG118" s="724"/>
      <c r="AH118" s="724"/>
      <c r="AI118" s="724"/>
      <c r="AJ118" s="724"/>
      <c r="AK118" s="724"/>
      <c r="AL118" s="724"/>
      <c r="AM118" s="724"/>
      <c r="AN118" s="724"/>
      <c r="AO118" s="724"/>
      <c r="AP118" s="724"/>
      <c r="AQ118" s="724"/>
      <c r="AR118" s="724"/>
      <c r="AS118" s="724"/>
      <c r="AT118" s="724"/>
      <c r="AU118" s="724"/>
      <c r="AV118" s="724"/>
      <c r="AW118" s="724"/>
      <c r="AX118" s="724"/>
      <c r="AY118" s="724"/>
      <c r="AZ118" s="724"/>
      <c r="BA118" s="724"/>
      <c r="BB118" s="724"/>
      <c r="BC118" s="724"/>
      <c r="BD118" s="724"/>
      <c r="BE118" s="724"/>
      <c r="BF118" s="724"/>
      <c r="BG118" s="724"/>
      <c r="BH118" s="724"/>
      <c r="BI118" s="724"/>
      <c r="BJ118" s="723"/>
    </row>
    <row r="119" spans="2:62" s="700" customFormat="1" ht="3.65" customHeight="1" x14ac:dyDescent="0.5">
      <c r="B119" s="701"/>
      <c r="D119" s="582"/>
      <c r="I119" s="740"/>
      <c r="BJ119" s="699"/>
    </row>
    <row r="120" spans="2:62" s="700" customFormat="1" ht="3.65" customHeight="1" x14ac:dyDescent="0.5">
      <c r="B120" s="701"/>
      <c r="D120" s="582"/>
      <c r="I120" s="740"/>
      <c r="BJ120" s="699"/>
    </row>
    <row r="121" spans="2:62" s="700" customFormat="1" ht="3.65" customHeight="1" x14ac:dyDescent="0.5">
      <c r="B121" s="701"/>
      <c r="D121" s="582"/>
      <c r="I121" s="740"/>
      <c r="L121" s="664" t="e" vm="16">
        <v>#VALUE!</v>
      </c>
      <c r="M121" s="722" t="s">
        <v>261</v>
      </c>
      <c r="N121" s="722"/>
      <c r="O121" s="722"/>
      <c r="P121" s="662"/>
      <c r="Q121" s="721"/>
      <c r="R121" s="721"/>
      <c r="S121" s="721"/>
      <c r="T121" s="721"/>
      <c r="U121" s="721"/>
      <c r="V121" s="721"/>
      <c r="W121" s="721"/>
      <c r="X121" s="721"/>
      <c r="Y121" s="721"/>
      <c r="Z121" s="721"/>
      <c r="AA121" s="721"/>
      <c r="AB121" s="721"/>
      <c r="AC121" s="721"/>
      <c r="AD121" s="721"/>
      <c r="AE121" s="660"/>
      <c r="AF121" s="660"/>
      <c r="AG121" s="660"/>
      <c r="AH121" s="660"/>
      <c r="AI121" s="660"/>
      <c r="AJ121" s="720" t="e" vm="16">
        <v>#VALUE!</v>
      </c>
      <c r="BJ121" s="699"/>
    </row>
    <row r="122" spans="2:62" s="700" customFormat="1" ht="3.65" customHeight="1" x14ac:dyDescent="0.5">
      <c r="B122" s="701"/>
      <c r="D122" s="582"/>
      <c r="I122" s="740"/>
      <c r="L122" s="646"/>
      <c r="M122" s="719"/>
      <c r="N122" s="719"/>
      <c r="O122" s="719"/>
      <c r="P122" s="718"/>
      <c r="Q122" s="649"/>
      <c r="R122" s="649"/>
      <c r="S122" s="649"/>
      <c r="T122" s="649"/>
      <c r="U122" s="649"/>
      <c r="V122" s="649"/>
      <c r="W122" s="649"/>
      <c r="X122" s="649"/>
      <c r="Y122" s="649"/>
      <c r="Z122" s="649"/>
      <c r="AA122" s="649"/>
      <c r="AB122" s="649"/>
      <c r="AC122" s="649"/>
      <c r="AD122" s="649"/>
      <c r="AE122" s="648"/>
      <c r="AF122" s="648"/>
      <c r="AG122" s="648"/>
      <c r="AH122" s="648"/>
      <c r="AI122" s="648"/>
      <c r="AJ122" s="647"/>
      <c r="BJ122" s="699"/>
    </row>
    <row r="123" spans="2:62" s="700" customFormat="1" ht="3.65" customHeight="1" x14ac:dyDescent="0.5">
      <c r="B123" s="701"/>
      <c r="D123" s="582"/>
      <c r="I123" s="740"/>
      <c r="L123" s="717"/>
      <c r="M123" s="707"/>
      <c r="N123" s="707"/>
      <c r="O123" s="707"/>
      <c r="P123" s="707"/>
      <c r="Q123" s="648"/>
      <c r="R123" s="648"/>
      <c r="S123" s="648"/>
      <c r="T123" s="648"/>
      <c r="U123" s="648"/>
      <c r="V123" s="648"/>
      <c r="W123" s="648"/>
      <c r="X123" s="648"/>
      <c r="Y123" s="648"/>
      <c r="Z123" s="648"/>
      <c r="AA123" s="648"/>
      <c r="AB123" s="648"/>
      <c r="AC123" s="705" t="e" vm="22">
        <v>#VALUE!</v>
      </c>
      <c r="AD123" s="705"/>
      <c r="AE123" s="705"/>
      <c r="AF123" s="648"/>
      <c r="AG123" s="648"/>
      <c r="AH123" s="715"/>
      <c r="AI123" s="715"/>
      <c r="AJ123" s="658"/>
      <c r="BJ123" s="699"/>
    </row>
    <row r="124" spans="2:62" s="700" customFormat="1" ht="3.65" customHeight="1" x14ac:dyDescent="0.5">
      <c r="B124" s="701"/>
      <c r="D124" s="582"/>
      <c r="I124" s="740"/>
      <c r="L124" s="646"/>
      <c r="M124" s="714" t="e" vm="19">
        <v>#VALUE!</v>
      </c>
      <c r="N124" s="714"/>
      <c r="O124" s="648"/>
      <c r="P124" s="648"/>
      <c r="Q124" s="648"/>
      <c r="R124" s="648"/>
      <c r="S124" s="648"/>
      <c r="T124" s="648"/>
      <c r="U124" s="648"/>
      <c r="V124" s="648"/>
      <c r="W124" s="648"/>
      <c r="X124" s="713"/>
      <c r="Y124" s="713"/>
      <c r="Z124" s="713"/>
      <c r="AA124" s="713"/>
      <c r="AB124" s="713"/>
      <c r="AC124" s="705"/>
      <c r="AD124" s="705"/>
      <c r="AE124" s="705"/>
      <c r="AF124" s="712"/>
      <c r="AG124" s="712"/>
      <c r="AH124" s="711" t="e" vm="19">
        <v>#VALUE!</v>
      </c>
      <c r="AI124" s="711"/>
      <c r="AJ124" s="647"/>
      <c r="BJ124" s="699"/>
    </row>
    <row r="125" spans="2:62" s="700" customFormat="1" ht="3.65" customHeight="1" x14ac:dyDescent="0.5">
      <c r="B125" s="701"/>
      <c r="D125" s="582"/>
      <c r="I125" s="740"/>
      <c r="L125" s="646"/>
      <c r="M125" s="714"/>
      <c r="N125" s="714"/>
      <c r="O125" s="648"/>
      <c r="P125" s="648"/>
      <c r="Q125" s="648"/>
      <c r="R125" s="648"/>
      <c r="S125" s="648"/>
      <c r="T125" s="648"/>
      <c r="U125" s="648"/>
      <c r="V125" s="648"/>
      <c r="W125" s="648"/>
      <c r="X125" s="713"/>
      <c r="Y125" s="713"/>
      <c r="Z125" s="713"/>
      <c r="AA125" s="713"/>
      <c r="AB125" s="713"/>
      <c r="AC125" s="705"/>
      <c r="AD125" s="705"/>
      <c r="AE125" s="705"/>
      <c r="AF125" s="712"/>
      <c r="AG125" s="712"/>
      <c r="AH125" s="711"/>
      <c r="AI125" s="711"/>
      <c r="AJ125" s="710"/>
      <c r="BJ125" s="699"/>
    </row>
    <row r="126" spans="2:62" s="700" customFormat="1" ht="3.65" customHeight="1" x14ac:dyDescent="0.5">
      <c r="B126" s="701"/>
      <c r="D126" s="582"/>
      <c r="I126" s="740"/>
      <c r="L126" s="646"/>
      <c r="M126" s="648"/>
      <c r="N126" s="648"/>
      <c r="O126" s="648"/>
      <c r="P126" s="648"/>
      <c r="Q126" s="648"/>
      <c r="R126" s="648"/>
      <c r="S126" s="648"/>
      <c r="T126" s="648"/>
      <c r="U126" s="648"/>
      <c r="V126" s="648"/>
      <c r="W126" s="648"/>
      <c r="X126" s="648"/>
      <c r="Y126" s="648"/>
      <c r="Z126" s="648"/>
      <c r="AA126" s="648"/>
      <c r="AB126" s="648"/>
      <c r="AC126" s="705"/>
      <c r="AD126" s="705"/>
      <c r="AE126" s="705"/>
      <c r="AF126" s="648"/>
      <c r="AG126" s="648"/>
      <c r="AH126" s="707"/>
      <c r="AI126" s="707"/>
      <c r="AJ126" s="647"/>
      <c r="BJ126" s="699"/>
    </row>
    <row r="127" spans="2:62" s="700" customFormat="1" ht="3.65" customHeight="1" x14ac:dyDescent="0.5">
      <c r="B127" s="701"/>
      <c r="D127" s="582"/>
      <c r="I127" s="740"/>
      <c r="L127" s="646"/>
      <c r="M127" s="705" t="s">
        <v>260</v>
      </c>
      <c r="N127" s="705"/>
      <c r="O127" s="705"/>
      <c r="P127" s="705"/>
      <c r="Q127" s="706" t="s">
        <v>288</v>
      </c>
      <c r="R127" s="706"/>
      <c r="S127" s="706"/>
      <c r="T127" s="706"/>
      <c r="U127" s="706"/>
      <c r="V127" s="706"/>
      <c r="W127" s="706"/>
      <c r="X127" s="706"/>
      <c r="Y127" s="706"/>
      <c r="Z127" s="706"/>
      <c r="AA127" s="706"/>
      <c r="AB127" s="706"/>
      <c r="AC127" s="706"/>
      <c r="AD127" s="706"/>
      <c r="AE127" s="706"/>
      <c r="AF127" s="706"/>
      <c r="AG127" s="706"/>
      <c r="AH127" s="705" t="s">
        <v>276</v>
      </c>
      <c r="AI127" s="705"/>
      <c r="AJ127" s="644"/>
      <c r="BJ127" s="699"/>
    </row>
    <row r="128" spans="2:62" s="700" customFormat="1" ht="3.65" customHeight="1" x14ac:dyDescent="0.5">
      <c r="B128" s="701"/>
      <c r="D128" s="582"/>
      <c r="I128" s="740"/>
      <c r="L128" s="643" t="e" vm="16">
        <v>#VALUE!</v>
      </c>
      <c r="M128" s="703"/>
      <c r="N128" s="703"/>
      <c r="O128" s="703"/>
      <c r="P128" s="703"/>
      <c r="Q128" s="704"/>
      <c r="R128" s="704"/>
      <c r="S128" s="704"/>
      <c r="T128" s="704"/>
      <c r="U128" s="704"/>
      <c r="V128" s="704"/>
      <c r="W128" s="704"/>
      <c r="X128" s="704"/>
      <c r="Y128" s="704"/>
      <c r="Z128" s="704"/>
      <c r="AA128" s="704"/>
      <c r="AB128" s="704"/>
      <c r="AC128" s="704"/>
      <c r="AD128" s="704"/>
      <c r="AE128" s="704"/>
      <c r="AF128" s="704"/>
      <c r="AG128" s="704"/>
      <c r="AH128" s="703"/>
      <c r="AI128" s="703"/>
      <c r="AJ128" s="702" t="e" vm="16">
        <v>#VALUE!</v>
      </c>
      <c r="BJ128" s="699"/>
    </row>
    <row r="129" spans="2:62" s="700" customFormat="1" ht="3.65" customHeight="1" x14ac:dyDescent="0.5">
      <c r="B129" s="701"/>
      <c r="D129" s="582"/>
      <c r="I129" s="740"/>
      <c r="BJ129" s="699"/>
    </row>
    <row r="130" spans="2:62" s="700" customFormat="1" ht="3.65" customHeight="1" x14ac:dyDescent="0.5">
      <c r="B130" s="701"/>
      <c r="D130" s="582"/>
      <c r="I130" s="740"/>
      <c r="BJ130" s="699"/>
    </row>
    <row r="131" spans="2:62" s="700" customFormat="1" ht="3.65" customHeight="1" x14ac:dyDescent="0.5">
      <c r="B131" s="698"/>
      <c r="C131" s="697"/>
      <c r="D131" s="697"/>
      <c r="E131" s="697"/>
      <c r="F131" s="697"/>
      <c r="G131" s="697"/>
      <c r="H131" s="697"/>
      <c r="I131" s="696"/>
      <c r="J131" s="696"/>
      <c r="K131" s="696"/>
      <c r="L131" s="696"/>
      <c r="M131" s="696"/>
      <c r="N131" s="696"/>
      <c r="O131" s="696"/>
      <c r="P131" s="696"/>
      <c r="Q131" s="696"/>
      <c r="R131" s="696"/>
      <c r="S131" s="696"/>
      <c r="T131" s="696"/>
      <c r="U131" s="696"/>
      <c r="V131" s="696"/>
      <c r="W131" s="696"/>
      <c r="X131" s="696"/>
      <c r="Y131" s="696"/>
      <c r="Z131" s="696"/>
      <c r="AA131" s="696"/>
      <c r="AB131" s="696"/>
      <c r="AC131" s="696"/>
      <c r="AD131" s="696"/>
      <c r="AE131" s="696"/>
      <c r="AF131" s="696"/>
      <c r="AG131" s="696"/>
      <c r="AH131" s="696"/>
      <c r="AI131" s="696"/>
      <c r="AJ131" s="696"/>
      <c r="AK131" s="696"/>
      <c r="AL131" s="696"/>
      <c r="AM131" s="696"/>
      <c r="AN131" s="696"/>
      <c r="AO131" s="696"/>
      <c r="AP131" s="696"/>
      <c r="AQ131" s="696"/>
      <c r="AR131" s="696"/>
      <c r="AS131" s="696"/>
      <c r="AT131" s="696"/>
      <c r="AU131" s="696"/>
      <c r="AV131" s="696"/>
      <c r="AW131" s="696"/>
      <c r="AX131" s="696"/>
      <c r="AY131" s="696"/>
      <c r="AZ131" s="696"/>
      <c r="BA131" s="696"/>
      <c r="BB131" s="696"/>
      <c r="BC131" s="696"/>
      <c r="BD131" s="696"/>
      <c r="BE131" s="696"/>
      <c r="BF131" s="696"/>
      <c r="BG131" s="696"/>
      <c r="BH131" s="696"/>
      <c r="BI131" s="696"/>
      <c r="BJ131" s="695"/>
    </row>
    <row r="132" spans="2:62" s="700" customFormat="1" ht="3.65" customHeight="1" x14ac:dyDescent="0.5">
      <c r="B132" s="694"/>
      <c r="C132" s="693"/>
      <c r="D132" s="693"/>
      <c r="E132" s="693"/>
      <c r="F132" s="693"/>
      <c r="G132" s="693"/>
      <c r="H132" s="693"/>
      <c r="I132" s="692"/>
      <c r="J132" s="692"/>
      <c r="K132" s="692"/>
      <c r="L132" s="692"/>
      <c r="M132" s="692"/>
      <c r="N132" s="692"/>
      <c r="O132" s="692"/>
      <c r="P132" s="692"/>
      <c r="Q132" s="692"/>
      <c r="R132" s="692"/>
      <c r="S132" s="692"/>
      <c r="T132" s="692"/>
      <c r="U132" s="692"/>
      <c r="V132" s="692"/>
      <c r="W132" s="692"/>
      <c r="X132" s="692"/>
      <c r="Y132" s="692"/>
      <c r="Z132" s="692"/>
      <c r="AA132" s="692"/>
      <c r="AB132" s="692"/>
      <c r="AC132" s="692"/>
      <c r="AD132" s="692"/>
      <c r="AE132" s="692"/>
      <c r="AF132" s="692"/>
      <c r="AG132" s="692"/>
      <c r="AH132" s="692"/>
      <c r="AI132" s="692"/>
      <c r="AJ132" s="692"/>
      <c r="AK132" s="692"/>
      <c r="AL132" s="692"/>
      <c r="AM132" s="692"/>
      <c r="AN132" s="692"/>
      <c r="AO132" s="692"/>
      <c r="AP132" s="692"/>
      <c r="AQ132" s="692"/>
      <c r="AR132" s="692"/>
      <c r="AS132" s="692"/>
      <c r="AT132" s="692"/>
      <c r="AU132" s="692"/>
      <c r="AV132" s="692"/>
      <c r="AW132" s="692"/>
      <c r="AX132" s="692"/>
      <c r="AY132" s="692"/>
      <c r="AZ132" s="692"/>
      <c r="BA132" s="692"/>
      <c r="BB132" s="692"/>
      <c r="BC132" s="692"/>
      <c r="BD132" s="692"/>
      <c r="BE132" s="692"/>
      <c r="BF132" s="692"/>
      <c r="BG132" s="692"/>
      <c r="BH132" s="692"/>
      <c r="BI132" s="692"/>
      <c r="BJ132" s="691"/>
    </row>
    <row r="133" spans="2:62" s="700" customFormat="1" ht="15.65" customHeight="1" x14ac:dyDescent="0.5">
      <c r="B133" s="639" t="str" cm="1">
        <f t="array" ref="B133">"U"&amp;D133&amp;"X"&amp;MID(F133,3,3)&amp;(_xlfn.IFS(E133="V. compactA","VC",E133="Horizontal","H",E133="H. Compuesta","HC",E133="Vertical","V"))&amp;I133</f>
        <v>UEZC100X720H_IZ</v>
      </c>
      <c r="C133" s="639"/>
      <c r="D133" s="725" t="s">
        <v>296</v>
      </c>
      <c r="E133" s="639" t="s">
        <v>282</v>
      </c>
      <c r="F133" s="639" t="s">
        <v>243</v>
      </c>
      <c r="G133" s="636" t="s">
        <v>262</v>
      </c>
      <c r="H133" s="828" t="s">
        <v>283</v>
      </c>
      <c r="I133" s="748" t="str" cm="1">
        <f t="array" ref="I133">_xlfn.IFS(H133="Derecha","_DR",H133="Izquierda","_IZ",H133="","_NA")</f>
        <v>_IZ</v>
      </c>
      <c r="J133" s="724"/>
      <c r="K133" s="724"/>
      <c r="L133" s="724"/>
      <c r="M133" s="724"/>
      <c r="N133" s="724"/>
      <c r="O133" s="724"/>
      <c r="P133" s="724"/>
      <c r="Q133" s="724"/>
      <c r="R133" s="724"/>
      <c r="S133" s="724"/>
      <c r="T133" s="724"/>
      <c r="U133" s="724"/>
      <c r="V133" s="724"/>
      <c r="W133" s="724"/>
      <c r="X133" s="724"/>
      <c r="Y133" s="724"/>
      <c r="Z133" s="724"/>
      <c r="AA133" s="724"/>
      <c r="AB133" s="724"/>
      <c r="AC133" s="724"/>
      <c r="AD133" s="724"/>
      <c r="AE133" s="724"/>
      <c r="AF133" s="724"/>
      <c r="AG133" s="724"/>
      <c r="AH133" s="724"/>
      <c r="AI133" s="724"/>
      <c r="AJ133" s="724"/>
      <c r="AK133" s="724"/>
      <c r="AL133" s="724"/>
      <c r="AM133" s="724"/>
      <c r="AN133" s="724"/>
      <c r="AO133" s="724"/>
      <c r="AP133" s="724"/>
      <c r="AQ133" s="724"/>
      <c r="AR133" s="724"/>
      <c r="AS133" s="724"/>
      <c r="AT133" s="724"/>
      <c r="AU133" s="724"/>
      <c r="AV133" s="724"/>
      <c r="AW133" s="724"/>
      <c r="AX133" s="724"/>
      <c r="AY133" s="724"/>
      <c r="AZ133" s="724"/>
      <c r="BA133" s="724"/>
      <c r="BB133" s="724"/>
      <c r="BC133" s="724"/>
      <c r="BD133" s="724"/>
      <c r="BE133" s="724"/>
      <c r="BF133" s="724"/>
      <c r="BG133" s="724"/>
      <c r="BH133" s="724"/>
      <c r="BI133" s="724"/>
      <c r="BJ133" s="723"/>
    </row>
    <row r="134" spans="2:62" s="700" customFormat="1" ht="3.65" customHeight="1" x14ac:dyDescent="0.5">
      <c r="B134" s="701"/>
      <c r="D134" s="582"/>
      <c r="I134" s="740"/>
      <c r="BJ134" s="699"/>
    </row>
    <row r="135" spans="2:62" s="700" customFormat="1" ht="3.65" customHeight="1" x14ac:dyDescent="0.5">
      <c r="B135" s="701"/>
      <c r="D135" s="582"/>
      <c r="I135" s="740"/>
      <c r="BJ135" s="699"/>
    </row>
    <row r="136" spans="2:62" s="700" customFormat="1" ht="3.65" customHeight="1" x14ac:dyDescent="0.5">
      <c r="B136" s="701"/>
      <c r="D136" s="582"/>
      <c r="I136" s="740"/>
      <c r="L136" s="664" t="e" vm="16">
        <v>#VALUE!</v>
      </c>
      <c r="M136" s="722" t="s">
        <v>261</v>
      </c>
      <c r="N136" s="722"/>
      <c r="O136" s="722"/>
      <c r="P136" s="662"/>
      <c r="Q136" s="660"/>
      <c r="R136" s="660"/>
      <c r="S136" s="660"/>
      <c r="T136" s="728" t="s">
        <v>296</v>
      </c>
      <c r="U136" s="728"/>
      <c r="V136" s="728"/>
      <c r="W136" s="728"/>
      <c r="X136" s="728"/>
      <c r="Y136" s="728"/>
      <c r="Z136" s="728"/>
      <c r="AA136" s="728"/>
      <c r="AB136" s="728"/>
      <c r="AC136" s="728"/>
      <c r="AD136" s="728"/>
      <c r="AE136" s="766" t="s">
        <v>281</v>
      </c>
      <c r="AF136" s="766"/>
      <c r="AG136" s="766"/>
      <c r="AH136" s="726" t="s">
        <v>276</v>
      </c>
      <c r="AI136" s="726"/>
      <c r="AJ136" s="720" t="e" vm="16">
        <v>#VALUE!</v>
      </c>
      <c r="BJ136" s="699"/>
    </row>
    <row r="137" spans="2:62" s="700" customFormat="1" ht="3.65" customHeight="1" x14ac:dyDescent="0.5">
      <c r="B137" s="701"/>
      <c r="D137" s="582"/>
      <c r="I137" s="740"/>
      <c r="L137" s="646"/>
      <c r="M137" s="719"/>
      <c r="N137" s="719"/>
      <c r="O137" s="719"/>
      <c r="P137" s="718"/>
      <c r="Q137" s="648"/>
      <c r="R137" s="648"/>
      <c r="S137" s="648"/>
      <c r="T137" s="706"/>
      <c r="U137" s="706"/>
      <c r="V137" s="706"/>
      <c r="W137" s="706"/>
      <c r="X137" s="706"/>
      <c r="Y137" s="706"/>
      <c r="Z137" s="706"/>
      <c r="AA137" s="706"/>
      <c r="AB137" s="706"/>
      <c r="AC137" s="706"/>
      <c r="AD137" s="706"/>
      <c r="AE137" s="765"/>
      <c r="AF137" s="765"/>
      <c r="AG137" s="765"/>
      <c r="AH137" s="705"/>
      <c r="AI137" s="705"/>
      <c r="AJ137" s="658"/>
      <c r="BJ137" s="699"/>
    </row>
    <row r="138" spans="2:62" s="700" customFormat="1" ht="3.65" customHeight="1" x14ac:dyDescent="0.5">
      <c r="B138" s="701"/>
      <c r="D138" s="582"/>
      <c r="I138" s="740"/>
      <c r="L138" s="646"/>
      <c r="M138" s="790"/>
      <c r="N138" s="790"/>
      <c r="O138" s="789"/>
      <c r="P138" s="789"/>
      <c r="Q138" s="705" t="e" vm="23">
        <v>#VALUE!</v>
      </c>
      <c r="R138" s="705"/>
      <c r="S138" s="705"/>
      <c r="T138" s="779"/>
      <c r="U138" s="779"/>
      <c r="V138" s="779"/>
      <c r="W138" s="779"/>
      <c r="X138" s="779"/>
      <c r="Y138" s="779"/>
      <c r="Z138" s="779"/>
      <c r="AA138" s="779"/>
      <c r="AB138" s="779"/>
      <c r="AC138" s="779"/>
      <c r="AD138" s="779"/>
      <c r="AE138" s="648"/>
      <c r="AF138" s="648"/>
      <c r="AG138" s="648"/>
      <c r="AH138" s="715"/>
      <c r="AI138" s="715"/>
      <c r="AJ138" s="658"/>
      <c r="BJ138" s="699"/>
    </row>
    <row r="139" spans="2:62" s="700" customFormat="1" ht="3.65" customHeight="1" x14ac:dyDescent="0.5">
      <c r="B139" s="701"/>
      <c r="D139" s="582"/>
      <c r="I139" s="740"/>
      <c r="L139" s="717"/>
      <c r="M139" s="707"/>
      <c r="N139" s="707"/>
      <c r="O139" s="707"/>
      <c r="P139" s="707"/>
      <c r="Q139" s="705"/>
      <c r="R139" s="705"/>
      <c r="S139" s="705"/>
      <c r="T139" s="648"/>
      <c r="U139" s="648"/>
      <c r="V139" s="648"/>
      <c r="W139" s="648"/>
      <c r="X139" s="648"/>
      <c r="Y139" s="648"/>
      <c r="Z139" s="648"/>
      <c r="AA139" s="648"/>
      <c r="AB139" s="648"/>
      <c r="AC139" s="648"/>
      <c r="AD139" s="648"/>
      <c r="AE139" s="648"/>
      <c r="AF139" s="648"/>
      <c r="AG139" s="648"/>
      <c r="AH139" s="711" t="e" vm="19">
        <v>#VALUE!</v>
      </c>
      <c r="AI139" s="711"/>
      <c r="AJ139" s="647"/>
      <c r="BJ139" s="699"/>
    </row>
    <row r="140" spans="2:62" s="700" customFormat="1" ht="3.65" customHeight="1" x14ac:dyDescent="0.5">
      <c r="B140" s="701"/>
      <c r="D140" s="582"/>
      <c r="I140" s="740"/>
      <c r="L140" s="646"/>
      <c r="M140" s="648"/>
      <c r="N140" s="648"/>
      <c r="O140" s="648"/>
      <c r="P140" s="648"/>
      <c r="Q140" s="705"/>
      <c r="R140" s="705"/>
      <c r="S140" s="705"/>
      <c r="T140" s="648"/>
      <c r="U140" s="648"/>
      <c r="V140" s="648"/>
      <c r="W140" s="648"/>
      <c r="X140" s="648"/>
      <c r="Y140" s="648"/>
      <c r="Z140" s="648"/>
      <c r="AA140" s="648"/>
      <c r="AB140" s="648"/>
      <c r="AC140" s="648"/>
      <c r="AD140" s="648"/>
      <c r="AE140" s="648"/>
      <c r="AF140" s="648"/>
      <c r="AG140" s="648"/>
      <c r="AH140" s="711"/>
      <c r="AI140" s="711"/>
      <c r="AJ140" s="710"/>
      <c r="BJ140" s="699"/>
    </row>
    <row r="141" spans="2:62" s="700" customFormat="1" ht="3.65" customHeight="1" x14ac:dyDescent="0.5">
      <c r="B141" s="701"/>
      <c r="D141" s="582"/>
      <c r="I141" s="740"/>
      <c r="L141" s="646"/>
      <c r="M141" s="648"/>
      <c r="N141" s="648"/>
      <c r="O141" s="648"/>
      <c r="P141" s="648"/>
      <c r="Q141" s="705"/>
      <c r="R141" s="705"/>
      <c r="S141" s="705"/>
      <c r="T141" s="648"/>
      <c r="U141" s="648"/>
      <c r="V141" s="648"/>
      <c r="W141" s="648"/>
      <c r="X141" s="648"/>
      <c r="Y141" s="648"/>
      <c r="Z141" s="648"/>
      <c r="AA141" s="648"/>
      <c r="AB141" s="648"/>
      <c r="AC141" s="648"/>
      <c r="AD141" s="648"/>
      <c r="AE141" s="648"/>
      <c r="AF141" s="648"/>
      <c r="AG141" s="648"/>
      <c r="AH141" s="707"/>
      <c r="AI141" s="707"/>
      <c r="AJ141" s="647"/>
      <c r="BJ141" s="699"/>
    </row>
    <row r="142" spans="2:62" s="700" customFormat="1" ht="3.65" customHeight="1" x14ac:dyDescent="0.5">
      <c r="B142" s="701"/>
      <c r="D142" s="582"/>
      <c r="I142" s="740"/>
      <c r="L142" s="646"/>
      <c r="M142" s="705" t="s">
        <v>260</v>
      </c>
      <c r="N142" s="705"/>
      <c r="O142" s="705"/>
      <c r="P142" s="705"/>
      <c r="Q142" s="648"/>
      <c r="R142" s="648"/>
      <c r="S142" s="648"/>
      <c r="T142" s="648"/>
      <c r="U142" s="648"/>
      <c r="V142" s="648"/>
      <c r="W142" s="648"/>
      <c r="X142" s="648"/>
      <c r="Y142" s="648"/>
      <c r="Z142" s="648"/>
      <c r="AA142" s="648"/>
      <c r="AB142" s="648"/>
      <c r="AC142" s="648"/>
      <c r="AD142" s="649"/>
      <c r="AE142" s="649"/>
      <c r="AF142" s="649"/>
      <c r="AG142" s="649"/>
      <c r="AH142" s="648"/>
      <c r="AI142" s="648"/>
      <c r="AJ142" s="644"/>
      <c r="BJ142" s="699"/>
    </row>
    <row r="143" spans="2:62" s="700" customFormat="1" ht="3.65" customHeight="1" x14ac:dyDescent="0.5">
      <c r="B143" s="701"/>
      <c r="D143" s="582"/>
      <c r="I143" s="740"/>
      <c r="L143" s="643" t="e" vm="16">
        <v>#VALUE!</v>
      </c>
      <c r="M143" s="703"/>
      <c r="N143" s="703"/>
      <c r="O143" s="703"/>
      <c r="P143" s="703"/>
      <c r="Q143" s="641"/>
      <c r="R143" s="641"/>
      <c r="S143" s="641"/>
      <c r="T143" s="641"/>
      <c r="U143" s="641"/>
      <c r="V143" s="641"/>
      <c r="W143" s="641"/>
      <c r="X143" s="641"/>
      <c r="Y143" s="641"/>
      <c r="Z143" s="641"/>
      <c r="AA143" s="641"/>
      <c r="AB143" s="641"/>
      <c r="AC143" s="641"/>
      <c r="AD143" s="642"/>
      <c r="AE143" s="642"/>
      <c r="AF143" s="642"/>
      <c r="AG143" s="642"/>
      <c r="AH143" s="641"/>
      <c r="AI143" s="641"/>
      <c r="AJ143" s="702" t="e" vm="16">
        <v>#VALUE!</v>
      </c>
      <c r="BJ143" s="699"/>
    </row>
    <row r="144" spans="2:62" s="700" customFormat="1" ht="3.65" customHeight="1" x14ac:dyDescent="0.5">
      <c r="B144" s="701"/>
      <c r="D144" s="582"/>
      <c r="I144" s="740"/>
      <c r="BJ144" s="699"/>
    </row>
    <row r="145" spans="2:62" s="700" customFormat="1" ht="3.65" customHeight="1" x14ac:dyDescent="0.5">
      <c r="B145" s="701"/>
      <c r="D145" s="582"/>
      <c r="I145" s="740"/>
      <c r="BJ145" s="699"/>
    </row>
    <row r="146" spans="2:62" s="700" customFormat="1" ht="3.65" customHeight="1" x14ac:dyDescent="0.5">
      <c r="B146" s="701"/>
      <c r="D146" s="582"/>
      <c r="I146" s="740"/>
      <c r="BJ146" s="699"/>
    </row>
    <row r="147" spans="2:62" s="700" customFormat="1" ht="3.65" customHeight="1" x14ac:dyDescent="0.5">
      <c r="B147" s="701"/>
      <c r="D147" s="582"/>
      <c r="I147" s="740"/>
      <c r="BJ147" s="699"/>
    </row>
    <row r="148" spans="2:62" s="700" customFormat="1" ht="3.65" customHeight="1" x14ac:dyDescent="0.5">
      <c r="B148" s="701"/>
      <c r="D148" s="582"/>
      <c r="I148" s="740"/>
      <c r="BJ148" s="699"/>
    </row>
    <row r="149" spans="2:62" s="700" customFormat="1" ht="3.65" customHeight="1" x14ac:dyDescent="0.5">
      <c r="B149" s="698"/>
      <c r="C149" s="697"/>
      <c r="D149" s="697"/>
      <c r="E149" s="697"/>
      <c r="F149" s="697"/>
      <c r="G149" s="697"/>
      <c r="H149" s="697"/>
      <c r="I149" s="696"/>
      <c r="J149" s="696"/>
      <c r="K149" s="696"/>
      <c r="L149" s="696"/>
      <c r="M149" s="696"/>
      <c r="N149" s="696"/>
      <c r="O149" s="696"/>
      <c r="P149" s="696"/>
      <c r="Q149" s="696"/>
      <c r="R149" s="696"/>
      <c r="S149" s="696"/>
      <c r="T149" s="696"/>
      <c r="U149" s="696"/>
      <c r="V149" s="696"/>
      <c r="W149" s="696"/>
      <c r="X149" s="696"/>
      <c r="Y149" s="696"/>
      <c r="Z149" s="696"/>
      <c r="AA149" s="696"/>
      <c r="AB149" s="696"/>
      <c r="AC149" s="696"/>
      <c r="AD149" s="696"/>
      <c r="AE149" s="696"/>
      <c r="AF149" s="696"/>
      <c r="AG149" s="696"/>
      <c r="AH149" s="696"/>
      <c r="AI149" s="696"/>
      <c r="AJ149" s="696"/>
      <c r="AK149" s="696"/>
      <c r="AL149" s="696"/>
      <c r="AM149" s="696"/>
      <c r="AN149" s="696"/>
      <c r="AO149" s="696"/>
      <c r="AP149" s="696"/>
      <c r="AQ149" s="696"/>
      <c r="AR149" s="696"/>
      <c r="AS149" s="696"/>
      <c r="AT149" s="696"/>
      <c r="AU149" s="696"/>
      <c r="AV149" s="696"/>
      <c r="AW149" s="696"/>
      <c r="AX149" s="696"/>
      <c r="AY149" s="696"/>
      <c r="AZ149" s="696"/>
      <c r="BA149" s="696"/>
      <c r="BB149" s="696"/>
      <c r="BC149" s="696"/>
      <c r="BD149" s="696"/>
      <c r="BE149" s="696"/>
      <c r="BF149" s="696"/>
      <c r="BG149" s="696"/>
      <c r="BH149" s="696"/>
      <c r="BI149" s="696"/>
      <c r="BJ149" s="695"/>
    </row>
    <row r="150" spans="2:62" s="700" customFormat="1" ht="3.65" customHeight="1" x14ac:dyDescent="0.5">
      <c r="B150" s="694"/>
      <c r="C150" s="693"/>
      <c r="D150" s="693"/>
      <c r="E150" s="693"/>
      <c r="F150" s="693"/>
      <c r="G150" s="693"/>
      <c r="H150" s="693"/>
      <c r="I150" s="692"/>
      <c r="J150" s="692"/>
      <c r="K150" s="692"/>
      <c r="L150" s="692"/>
      <c r="M150" s="692"/>
      <c r="N150" s="692"/>
      <c r="O150" s="692"/>
      <c r="P150" s="692"/>
      <c r="Q150" s="692"/>
      <c r="R150" s="692"/>
      <c r="S150" s="692"/>
      <c r="T150" s="692"/>
      <c r="U150" s="692"/>
      <c r="V150" s="692"/>
      <c r="W150" s="692"/>
      <c r="X150" s="692"/>
      <c r="Y150" s="692"/>
      <c r="Z150" s="692"/>
      <c r="AA150" s="692"/>
      <c r="AB150" s="692"/>
      <c r="AC150" s="692"/>
      <c r="AD150" s="692"/>
      <c r="AE150" s="692"/>
      <c r="AF150" s="692"/>
      <c r="AG150" s="692"/>
      <c r="AH150" s="692"/>
      <c r="AI150" s="692"/>
      <c r="AJ150" s="692"/>
      <c r="AK150" s="692"/>
      <c r="AL150" s="692"/>
      <c r="AM150" s="692"/>
      <c r="AN150" s="692"/>
      <c r="AO150" s="692"/>
      <c r="AP150" s="692"/>
      <c r="AQ150" s="692"/>
      <c r="AR150" s="692"/>
      <c r="AS150" s="692"/>
      <c r="AT150" s="692"/>
      <c r="AU150" s="692"/>
      <c r="AV150" s="692"/>
      <c r="AW150" s="692"/>
      <c r="AX150" s="692"/>
      <c r="AY150" s="692"/>
      <c r="AZ150" s="692"/>
      <c r="BA150" s="692"/>
      <c r="BB150" s="692"/>
      <c r="BC150" s="692"/>
      <c r="BD150" s="692"/>
      <c r="BE150" s="692"/>
      <c r="BF150" s="692"/>
      <c r="BG150" s="692"/>
      <c r="BH150" s="692"/>
      <c r="BI150" s="692"/>
      <c r="BJ150" s="691"/>
    </row>
    <row r="151" spans="2:62" s="737" customFormat="1" x14ac:dyDescent="0.5">
      <c r="B151" s="639" t="str" cm="1">
        <f t="array" ref="B151">"U"&amp;D151&amp;"X"&amp;MID(F151,3,3)&amp;(_xlfn.IFS(E151="V. compactA","VC",E151="Horizontal","H",E151="H. Compuesta","HC",E151="Vertical","V"))&amp;I151</f>
        <v>UEZC100X720H_DR</v>
      </c>
      <c r="C151" s="783"/>
      <c r="D151" s="638" t="s">
        <v>296</v>
      </c>
      <c r="E151" s="639" t="s">
        <v>282</v>
      </c>
      <c r="F151" s="639" t="s">
        <v>243</v>
      </c>
      <c r="G151" s="636" t="s">
        <v>262</v>
      </c>
      <c r="H151" s="825" t="s">
        <v>278</v>
      </c>
      <c r="I151" s="748" t="str" cm="1">
        <f t="array" ref="I151">_xlfn.IFS(H151="Derecha","_DR",H151="Izquierda","_IZ",H151="","_NA")</f>
        <v>_DR</v>
      </c>
      <c r="J151" s="782"/>
      <c r="K151" s="782"/>
      <c r="L151" s="782"/>
      <c r="M151" s="782"/>
      <c r="N151" s="782"/>
      <c r="O151" s="782"/>
      <c r="P151" s="782"/>
      <c r="Q151" s="782"/>
      <c r="R151" s="782"/>
      <c r="S151" s="782"/>
      <c r="T151" s="782"/>
      <c r="U151" s="782"/>
      <c r="V151" s="782"/>
      <c r="W151" s="782"/>
      <c r="X151" s="782"/>
      <c r="Y151" s="782"/>
      <c r="Z151" s="782"/>
      <c r="AA151" s="782"/>
      <c r="AB151" s="782"/>
      <c r="AC151" s="782"/>
      <c r="AD151" s="782"/>
      <c r="AE151" s="782"/>
      <c r="AF151" s="782"/>
      <c r="AG151" s="782"/>
      <c r="AH151" s="782"/>
      <c r="AI151" s="782"/>
      <c r="AJ151" s="782"/>
      <c r="AK151" s="782"/>
      <c r="AL151" s="782"/>
      <c r="AM151" s="782"/>
      <c r="AN151" s="782"/>
      <c r="AO151" s="782"/>
      <c r="AP151" s="782"/>
      <c r="AQ151" s="782"/>
      <c r="AR151" s="782"/>
      <c r="AS151" s="782"/>
      <c r="AT151" s="782"/>
      <c r="AU151" s="782"/>
      <c r="AV151" s="782"/>
      <c r="AW151" s="782"/>
      <c r="AX151" s="782"/>
      <c r="AY151" s="782"/>
      <c r="AZ151" s="782"/>
      <c r="BA151" s="782"/>
      <c r="BB151" s="782"/>
      <c r="BC151" s="782"/>
      <c r="BD151" s="782"/>
      <c r="BE151" s="782"/>
      <c r="BF151" s="782"/>
      <c r="BG151" s="782"/>
      <c r="BH151" s="782"/>
      <c r="BI151" s="782"/>
      <c r="BJ151" s="781"/>
    </row>
    <row r="152" spans="2:62" s="737" customFormat="1" ht="3.65" customHeight="1" x14ac:dyDescent="0.65">
      <c r="B152" s="780"/>
      <c r="I152" s="777"/>
      <c r="BJ152" s="774"/>
    </row>
    <row r="153" spans="2:62" s="737" customFormat="1" ht="3.65" customHeight="1" x14ac:dyDescent="0.65">
      <c r="B153" s="776"/>
      <c r="I153" s="777"/>
      <c r="BJ153" s="774"/>
    </row>
    <row r="154" spans="2:62" s="737" customFormat="1" ht="3.65" customHeight="1" x14ac:dyDescent="0.15">
      <c r="B154" s="776"/>
      <c r="I154" s="777"/>
      <c r="L154" s="664" t="e" vm="16">
        <v>#VALUE!</v>
      </c>
      <c r="M154" s="722" t="s">
        <v>261</v>
      </c>
      <c r="N154" s="722"/>
      <c r="O154" s="722"/>
      <c r="P154" s="662"/>
      <c r="Q154" s="660"/>
      <c r="R154" s="660"/>
      <c r="S154" s="660"/>
      <c r="T154" s="728" t="s">
        <v>296</v>
      </c>
      <c r="U154" s="728"/>
      <c r="V154" s="728"/>
      <c r="W154" s="728"/>
      <c r="X154" s="728"/>
      <c r="Y154" s="728"/>
      <c r="Z154" s="728"/>
      <c r="AA154" s="728"/>
      <c r="AB154" s="728"/>
      <c r="AC154" s="728"/>
      <c r="AD154" s="728"/>
      <c r="AE154" s="766" t="s">
        <v>281</v>
      </c>
      <c r="AF154" s="766"/>
      <c r="AG154" s="766"/>
      <c r="AH154" s="726" t="s">
        <v>276</v>
      </c>
      <c r="AI154" s="726"/>
      <c r="AJ154" s="720" t="e" vm="16">
        <v>#VALUE!</v>
      </c>
      <c r="BJ154" s="774"/>
    </row>
    <row r="155" spans="2:62" s="737" customFormat="1" ht="3.65" customHeight="1" x14ac:dyDescent="0.15">
      <c r="B155" s="776"/>
      <c r="I155" s="777"/>
      <c r="L155" s="646"/>
      <c r="M155" s="719"/>
      <c r="N155" s="719"/>
      <c r="O155" s="719"/>
      <c r="P155" s="718"/>
      <c r="Q155" s="648"/>
      <c r="R155" s="648"/>
      <c r="S155" s="648"/>
      <c r="T155" s="706"/>
      <c r="U155" s="706"/>
      <c r="V155" s="706"/>
      <c r="W155" s="706"/>
      <c r="X155" s="706"/>
      <c r="Y155" s="706"/>
      <c r="Z155" s="706"/>
      <c r="AA155" s="706"/>
      <c r="AB155" s="706"/>
      <c r="AC155" s="706"/>
      <c r="AD155" s="706"/>
      <c r="AE155" s="765"/>
      <c r="AF155" s="765"/>
      <c r="AG155" s="765"/>
      <c r="AH155" s="705"/>
      <c r="AI155" s="705"/>
      <c r="AJ155" s="658"/>
      <c r="BJ155" s="774"/>
    </row>
    <row r="156" spans="2:62" s="737" customFormat="1" ht="3.65" customHeight="1" x14ac:dyDescent="0.15">
      <c r="B156" s="776"/>
      <c r="I156" s="777"/>
      <c r="L156" s="646"/>
      <c r="M156" s="648"/>
      <c r="N156" s="648"/>
      <c r="O156" s="648"/>
      <c r="P156" s="648"/>
      <c r="Q156" s="778"/>
      <c r="R156" s="778"/>
      <c r="S156" s="778"/>
      <c r="T156" s="779"/>
      <c r="U156" s="779"/>
      <c r="V156" s="779"/>
      <c r="W156" s="779"/>
      <c r="X156" s="779"/>
      <c r="Y156" s="779"/>
      <c r="Z156" s="779"/>
      <c r="AA156" s="779"/>
      <c r="AB156" s="779"/>
      <c r="AC156" s="705" t="e" vm="23">
        <v>#VALUE!</v>
      </c>
      <c r="AD156" s="705"/>
      <c r="AE156" s="705"/>
      <c r="AF156" s="779"/>
      <c r="AG156" s="648"/>
      <c r="AH156" s="715"/>
      <c r="AI156" s="715"/>
      <c r="AJ156" s="658"/>
      <c r="BJ156" s="774"/>
    </row>
    <row r="157" spans="2:62" s="737" customFormat="1" ht="3.65" customHeight="1" x14ac:dyDescent="0.65">
      <c r="B157" s="776"/>
      <c r="I157" s="777"/>
      <c r="L157" s="646"/>
      <c r="M157" s="714" t="e" vm="19">
        <v>#VALUE!</v>
      </c>
      <c r="N157" s="714"/>
      <c r="O157" s="648"/>
      <c r="P157" s="648"/>
      <c r="Q157" s="778"/>
      <c r="R157" s="778"/>
      <c r="S157" s="778"/>
      <c r="T157" s="648"/>
      <c r="U157" s="648"/>
      <c r="V157" s="648"/>
      <c r="W157" s="648"/>
      <c r="X157" s="713"/>
      <c r="Y157" s="713"/>
      <c r="Z157" s="713"/>
      <c r="AA157" s="713"/>
      <c r="AB157" s="713"/>
      <c r="AC157" s="705"/>
      <c r="AD157" s="705"/>
      <c r="AE157" s="705"/>
      <c r="AF157" s="712"/>
      <c r="AG157" s="712"/>
      <c r="AH157" s="711" t="e" vm="19">
        <v>#VALUE!</v>
      </c>
      <c r="AI157" s="711"/>
      <c r="AJ157" s="647"/>
      <c r="BJ157" s="774"/>
    </row>
    <row r="158" spans="2:62" s="737" customFormat="1" ht="3.65" customHeight="1" x14ac:dyDescent="0.65">
      <c r="B158" s="776"/>
      <c r="I158" s="777"/>
      <c r="L158" s="646"/>
      <c r="M158" s="714"/>
      <c r="N158" s="714"/>
      <c r="O158" s="648"/>
      <c r="P158" s="648"/>
      <c r="Q158" s="778"/>
      <c r="R158" s="778"/>
      <c r="S158" s="778"/>
      <c r="T158" s="648"/>
      <c r="U158" s="648"/>
      <c r="V158" s="648"/>
      <c r="W158" s="648"/>
      <c r="X158" s="648"/>
      <c r="Y158" s="648"/>
      <c r="Z158" s="648"/>
      <c r="AA158" s="648"/>
      <c r="AB158" s="648"/>
      <c r="AC158" s="705"/>
      <c r="AD158" s="705"/>
      <c r="AE158" s="705"/>
      <c r="AF158" s="648"/>
      <c r="AG158" s="648"/>
      <c r="AH158" s="711"/>
      <c r="AI158" s="711"/>
      <c r="AJ158" s="710"/>
      <c r="BJ158" s="774"/>
    </row>
    <row r="159" spans="2:62" s="737" customFormat="1" ht="3.65" customHeight="1" x14ac:dyDescent="0.65">
      <c r="B159" s="776"/>
      <c r="I159" s="777"/>
      <c r="L159" s="646"/>
      <c r="M159" s="648"/>
      <c r="N159" s="648"/>
      <c r="O159" s="648"/>
      <c r="P159" s="648"/>
      <c r="Q159" s="648"/>
      <c r="R159" s="648"/>
      <c r="S159" s="648"/>
      <c r="T159" s="648"/>
      <c r="U159" s="648"/>
      <c r="V159" s="648"/>
      <c r="W159" s="648"/>
      <c r="X159" s="648"/>
      <c r="Y159" s="648"/>
      <c r="Z159" s="648"/>
      <c r="AA159" s="648"/>
      <c r="AB159" s="648"/>
      <c r="AC159" s="705"/>
      <c r="AD159" s="705"/>
      <c r="AE159" s="705"/>
      <c r="AF159" s="648"/>
      <c r="AG159" s="648"/>
      <c r="AH159" s="707"/>
      <c r="AI159" s="707"/>
      <c r="AJ159" s="647"/>
      <c r="BJ159" s="774"/>
    </row>
    <row r="160" spans="2:62" s="737" customFormat="1" ht="3.65" customHeight="1" x14ac:dyDescent="0.65">
      <c r="B160" s="776"/>
      <c r="I160" s="777"/>
      <c r="L160" s="646"/>
      <c r="M160" s="705" t="s">
        <v>260</v>
      </c>
      <c r="N160" s="705"/>
      <c r="O160" s="705"/>
      <c r="P160" s="705"/>
      <c r="Q160" s="649"/>
      <c r="R160" s="649"/>
      <c r="S160" s="649"/>
      <c r="T160" s="649"/>
      <c r="U160" s="649"/>
      <c r="V160" s="649"/>
      <c r="W160" s="649"/>
      <c r="X160" s="649"/>
      <c r="Y160" s="649"/>
      <c r="Z160" s="649"/>
      <c r="AA160" s="649"/>
      <c r="AB160" s="649"/>
      <c r="AC160" s="649"/>
      <c r="AD160" s="649"/>
      <c r="AE160" s="649"/>
      <c r="AF160" s="649"/>
      <c r="AG160" s="649"/>
      <c r="AH160" s="648"/>
      <c r="AI160" s="648"/>
      <c r="AJ160" s="644"/>
      <c r="BJ160" s="774"/>
    </row>
    <row r="161" spans="1:62" s="737" customFormat="1" ht="3.65" customHeight="1" x14ac:dyDescent="0.15">
      <c r="B161" s="776"/>
      <c r="I161" s="777"/>
      <c r="L161" s="643" t="e" vm="16">
        <v>#VALUE!</v>
      </c>
      <c r="M161" s="703"/>
      <c r="N161" s="703"/>
      <c r="O161" s="703"/>
      <c r="P161" s="703"/>
      <c r="Q161" s="642"/>
      <c r="R161" s="642"/>
      <c r="S161" s="642"/>
      <c r="T161" s="642"/>
      <c r="U161" s="642"/>
      <c r="V161" s="642"/>
      <c r="W161" s="642"/>
      <c r="X161" s="642"/>
      <c r="Y161" s="642"/>
      <c r="Z161" s="642"/>
      <c r="AA161" s="642"/>
      <c r="AB161" s="642"/>
      <c r="AC161" s="642"/>
      <c r="AD161" s="642"/>
      <c r="AE161" s="642"/>
      <c r="AF161" s="642"/>
      <c r="AG161" s="642"/>
      <c r="AH161" s="641"/>
      <c r="AI161" s="641"/>
      <c r="AJ161" s="702" t="e" vm="16">
        <v>#VALUE!</v>
      </c>
      <c r="BJ161" s="774"/>
    </row>
    <row r="162" spans="1:62" s="737" customFormat="1" ht="3.65" customHeight="1" x14ac:dyDescent="0.65">
      <c r="B162" s="776"/>
      <c r="I162" s="777"/>
      <c r="BJ162" s="774"/>
    </row>
    <row r="163" spans="1:62" s="737" customFormat="1" ht="3.65" customHeight="1" x14ac:dyDescent="0.65">
      <c r="B163" s="776"/>
      <c r="I163" s="775"/>
      <c r="BJ163" s="774"/>
    </row>
    <row r="164" spans="1:62" s="737" customFormat="1" ht="3.65" customHeight="1" x14ac:dyDescent="0.65">
      <c r="B164" s="736"/>
      <c r="C164" s="735"/>
      <c r="D164" s="735"/>
      <c r="E164" s="735"/>
      <c r="F164" s="735"/>
      <c r="G164" s="735"/>
      <c r="H164" s="735"/>
      <c r="I164" s="773"/>
      <c r="J164" s="734"/>
      <c r="K164" s="734"/>
      <c r="L164" s="734"/>
      <c r="M164" s="734"/>
      <c r="N164" s="734"/>
      <c r="O164" s="734"/>
      <c r="P164" s="734"/>
      <c r="Q164" s="734"/>
      <c r="R164" s="734"/>
      <c r="S164" s="734"/>
      <c r="T164" s="734"/>
      <c r="U164" s="734"/>
      <c r="V164" s="734"/>
      <c r="W164" s="734"/>
      <c r="X164" s="734"/>
      <c r="Y164" s="734"/>
      <c r="Z164" s="734"/>
      <c r="AA164" s="734"/>
      <c r="AB164" s="734"/>
      <c r="AC164" s="734"/>
      <c r="AD164" s="734"/>
      <c r="AE164" s="734"/>
      <c r="AF164" s="734"/>
      <c r="AG164" s="734"/>
      <c r="AH164" s="734"/>
      <c r="AI164" s="734"/>
      <c r="AJ164" s="734"/>
      <c r="AK164" s="734"/>
      <c r="AL164" s="734"/>
      <c r="AM164" s="734"/>
      <c r="AN164" s="734"/>
      <c r="AO164" s="734"/>
      <c r="AP164" s="734"/>
      <c r="AQ164" s="734"/>
      <c r="AR164" s="734"/>
      <c r="AS164" s="734"/>
      <c r="AT164" s="734"/>
      <c r="AU164" s="734"/>
      <c r="AV164" s="734"/>
      <c r="AW164" s="734"/>
      <c r="AX164" s="734"/>
      <c r="AY164" s="734"/>
      <c r="AZ164" s="734"/>
      <c r="BA164" s="734"/>
      <c r="BB164" s="734"/>
      <c r="BC164" s="734"/>
      <c r="BD164" s="734"/>
      <c r="BE164" s="734"/>
      <c r="BF164" s="734"/>
      <c r="BG164" s="734"/>
      <c r="BH164" s="734"/>
      <c r="BI164" s="734"/>
      <c r="BJ164" s="733"/>
    </row>
    <row r="165" spans="1:62" s="737" customFormat="1" ht="3.65" customHeight="1" x14ac:dyDescent="0.65">
      <c r="B165" s="760"/>
      <c r="C165" s="758"/>
      <c r="D165" s="758"/>
      <c r="E165" s="758"/>
      <c r="F165" s="758"/>
      <c r="G165" s="758"/>
      <c r="H165" s="758"/>
      <c r="I165" s="772"/>
      <c r="J165" s="771"/>
      <c r="K165" s="771"/>
      <c r="L165" s="771"/>
      <c r="M165" s="771"/>
      <c r="N165" s="771"/>
      <c r="O165" s="771"/>
      <c r="P165" s="771"/>
      <c r="Q165" s="771"/>
      <c r="R165" s="771"/>
      <c r="S165" s="771"/>
      <c r="T165" s="771"/>
      <c r="U165" s="771"/>
      <c r="V165" s="771"/>
      <c r="W165" s="771"/>
      <c r="X165" s="771"/>
      <c r="Y165" s="771"/>
      <c r="Z165" s="771"/>
      <c r="AA165" s="771"/>
      <c r="AB165" s="771"/>
      <c r="AC165" s="771"/>
      <c r="AD165" s="771"/>
      <c r="AE165" s="771"/>
      <c r="AF165" s="771"/>
      <c r="AG165" s="771"/>
      <c r="AH165" s="771"/>
      <c r="AI165" s="771"/>
      <c r="AJ165" s="771"/>
      <c r="AK165" s="771"/>
      <c r="AL165" s="771"/>
      <c r="AM165" s="771"/>
      <c r="AN165" s="771"/>
      <c r="AO165" s="771"/>
      <c r="AP165" s="771"/>
      <c r="AQ165" s="771"/>
      <c r="AR165" s="771"/>
      <c r="AS165" s="771"/>
      <c r="AT165" s="771"/>
      <c r="AU165" s="771"/>
      <c r="AV165" s="771"/>
      <c r="AW165" s="771"/>
      <c r="AX165" s="771"/>
      <c r="AY165" s="771"/>
      <c r="AZ165" s="771"/>
      <c r="BA165" s="771"/>
      <c r="BB165" s="771"/>
      <c r="BC165" s="771"/>
      <c r="BD165" s="771"/>
      <c r="BE165" s="771"/>
      <c r="BF165" s="771"/>
      <c r="BG165" s="771"/>
      <c r="BH165" s="771"/>
      <c r="BI165" s="771"/>
      <c r="BJ165" s="770"/>
    </row>
    <row r="166" spans="1:62" s="732" customFormat="1" ht="14.5" customHeight="1" x14ac:dyDescent="0.5">
      <c r="A166" s="787">
        <v>1</v>
      </c>
      <c r="B166" s="639" t="str" cm="1">
        <f t="array" ref="B166">"U"&amp;D166&amp;"X"&amp;MID(F166,3,3)&amp;(_xlfn.IFS(E166="V. compactA","VC",E166="Horizontal","H",E166="H. Compuesta","HC",E166="Vertical","V"))&amp;I166</f>
        <v>UEZC100X720HC_DR</v>
      </c>
      <c r="C166" s="638"/>
      <c r="D166" s="749" t="s">
        <v>296</v>
      </c>
      <c r="E166" s="638" t="s">
        <v>279</v>
      </c>
      <c r="F166" s="638" t="s">
        <v>243</v>
      </c>
      <c r="G166" s="637" t="s">
        <v>262</v>
      </c>
      <c r="H166" s="826" t="s">
        <v>278</v>
      </c>
      <c r="I166" s="748" t="str" cm="1">
        <f t="array" ref="I166">_xlfn.IFS(H166="Derecha","_DR",H166="Izquierda","_IZ",H166="","_NA")</f>
        <v>_DR</v>
      </c>
      <c r="J166" s="747"/>
      <c r="K166" s="747"/>
      <c r="L166" s="747"/>
      <c r="M166" s="747"/>
      <c r="N166" s="747"/>
      <c r="O166" s="747"/>
      <c r="P166" s="747"/>
      <c r="Q166" s="747"/>
      <c r="R166" s="747"/>
      <c r="S166" s="747"/>
      <c r="T166" s="747"/>
      <c r="U166" s="747"/>
      <c r="V166" s="747"/>
      <c r="W166" s="747"/>
      <c r="X166" s="747"/>
      <c r="Y166" s="747"/>
      <c r="Z166" s="747"/>
      <c r="AA166" s="747"/>
      <c r="AB166" s="747"/>
      <c r="AC166" s="747"/>
      <c r="AD166" s="747"/>
      <c r="AE166" s="747"/>
      <c r="AF166" s="747"/>
      <c r="AG166" s="747"/>
      <c r="AH166" s="747"/>
      <c r="AI166" s="747"/>
      <c r="AJ166" s="747"/>
      <c r="AK166" s="747"/>
      <c r="AL166" s="747"/>
      <c r="AM166" s="747"/>
      <c r="AN166" s="747"/>
      <c r="AO166" s="747"/>
      <c r="AP166" s="747"/>
      <c r="AQ166" s="747"/>
      <c r="AR166" s="747"/>
      <c r="AS166" s="747"/>
      <c r="AT166" s="747"/>
      <c r="AU166" s="747"/>
      <c r="AV166" s="747"/>
      <c r="AW166" s="747"/>
      <c r="AX166" s="747"/>
      <c r="AY166" s="747"/>
      <c r="AZ166" s="747"/>
      <c r="BA166" s="747"/>
      <c r="BB166" s="747"/>
      <c r="BC166" s="747"/>
      <c r="BD166" s="747"/>
      <c r="BE166" s="747"/>
      <c r="BF166" s="747"/>
      <c r="BG166" s="747"/>
      <c r="BH166" s="747"/>
      <c r="BI166" s="747"/>
      <c r="BJ166" s="746"/>
    </row>
    <row r="167" spans="1:62" s="732" customFormat="1" ht="3.65" customHeight="1" x14ac:dyDescent="0.65">
      <c r="A167" s="787"/>
      <c r="B167" s="742"/>
      <c r="D167" s="767"/>
      <c r="H167" s="740"/>
      <c r="I167" s="739"/>
      <c r="J167" s="739"/>
      <c r="K167" s="739"/>
      <c r="L167" s="739"/>
      <c r="M167" s="739"/>
      <c r="N167" s="739"/>
      <c r="O167" s="739"/>
      <c r="P167" s="739"/>
      <c r="Q167" s="739"/>
      <c r="R167" s="739"/>
      <c r="S167" s="739"/>
      <c r="T167" s="739"/>
      <c r="U167" s="739"/>
      <c r="V167" s="739"/>
      <c r="W167" s="739"/>
      <c r="X167" s="739"/>
      <c r="Y167" s="739"/>
      <c r="Z167" s="739"/>
      <c r="AA167" s="739"/>
      <c r="AB167" s="739"/>
      <c r="AC167" s="739"/>
      <c r="AD167" s="739"/>
      <c r="AE167" s="739"/>
      <c r="AF167" s="739"/>
      <c r="AG167" s="739"/>
      <c r="AH167" s="739"/>
      <c r="AI167" s="739"/>
      <c r="AJ167" s="739"/>
      <c r="AK167" s="739"/>
      <c r="AL167" s="739"/>
      <c r="AM167" s="739"/>
      <c r="AN167" s="739"/>
      <c r="AO167" s="739"/>
      <c r="AP167" s="739"/>
      <c r="AQ167" s="739"/>
      <c r="AR167" s="739"/>
      <c r="AS167" s="739"/>
      <c r="AT167" s="739"/>
      <c r="AU167" s="739"/>
      <c r="AV167" s="739"/>
      <c r="AW167" s="739"/>
      <c r="AX167" s="739"/>
      <c r="AY167" s="739"/>
      <c r="AZ167" s="739"/>
      <c r="BA167" s="739"/>
      <c r="BB167" s="739"/>
      <c r="BC167" s="739"/>
      <c r="BD167" s="739"/>
      <c r="BE167" s="739"/>
      <c r="BF167" s="739"/>
      <c r="BG167" s="739"/>
      <c r="BH167" s="739"/>
      <c r="BI167" s="739"/>
      <c r="BJ167" s="738"/>
    </row>
    <row r="168" spans="1:62" s="732" customFormat="1" ht="3.65" customHeight="1" x14ac:dyDescent="0.65">
      <c r="A168" s="787"/>
      <c r="B168" s="742"/>
      <c r="D168" s="767"/>
      <c r="H168" s="740"/>
      <c r="I168" s="739"/>
      <c r="J168" s="739"/>
      <c r="K168" s="739"/>
      <c r="L168" s="743"/>
      <c r="M168" s="743"/>
      <c r="N168" s="743"/>
      <c r="O168" s="743"/>
      <c r="P168" s="743"/>
      <c r="Q168" s="743"/>
      <c r="R168" s="743"/>
      <c r="S168" s="743"/>
      <c r="T168" s="739"/>
      <c r="U168" s="739"/>
      <c r="V168" s="739"/>
      <c r="W168" s="739"/>
      <c r="X168" s="739"/>
      <c r="Y168" s="739"/>
      <c r="Z168" s="739"/>
      <c r="AA168" s="739"/>
      <c r="AB168" s="739"/>
      <c r="AC168" s="739"/>
      <c r="AD168" s="739"/>
      <c r="AE168" s="739"/>
      <c r="AF168" s="739"/>
      <c r="AG168" s="739"/>
      <c r="AH168" s="739"/>
      <c r="AI168" s="739"/>
      <c r="AJ168" s="739"/>
      <c r="AK168" s="739"/>
      <c r="AL168" s="739"/>
      <c r="AM168" s="739"/>
      <c r="AN168" s="739"/>
      <c r="AO168" s="739"/>
      <c r="AP168" s="739"/>
      <c r="AQ168" s="739"/>
      <c r="AR168" s="739"/>
      <c r="AS168" s="739"/>
      <c r="AT168" s="739"/>
      <c r="AU168" s="739"/>
      <c r="AV168" s="739"/>
      <c r="AW168" s="739"/>
      <c r="AX168" s="739"/>
      <c r="AY168" s="739"/>
      <c r="AZ168" s="739"/>
      <c r="BA168" s="739"/>
      <c r="BB168" s="739"/>
      <c r="BC168" s="739"/>
      <c r="BD168" s="739"/>
      <c r="BE168" s="739"/>
      <c r="BF168" s="739"/>
      <c r="BG168" s="739"/>
      <c r="BH168" s="739"/>
      <c r="BI168" s="739"/>
      <c r="BJ168" s="738"/>
    </row>
    <row r="169" spans="1:62" s="732" customFormat="1" ht="3.65" customHeight="1" x14ac:dyDescent="0.15">
      <c r="A169" s="787"/>
      <c r="B169" s="742"/>
      <c r="D169" s="741"/>
      <c r="H169" s="740"/>
      <c r="I169" s="739"/>
      <c r="J169" s="743"/>
      <c r="K169" s="743"/>
      <c r="L169" s="664" t="e" vm="16">
        <v>#VALUE!</v>
      </c>
      <c r="M169" s="722" t="s">
        <v>261</v>
      </c>
      <c r="N169" s="722"/>
      <c r="O169" s="722"/>
      <c r="P169" s="662"/>
      <c r="Q169" s="660"/>
      <c r="R169" s="721"/>
      <c r="S169" s="721"/>
      <c r="T169" s="721"/>
      <c r="U169" s="721"/>
      <c r="V169" s="721"/>
      <c r="W169" s="721"/>
      <c r="X169" s="721"/>
      <c r="Y169" s="721"/>
      <c r="Z169" s="721"/>
      <c r="AA169" s="721"/>
      <c r="AB169" s="721"/>
      <c r="AC169" s="721"/>
      <c r="AD169" s="721"/>
      <c r="AE169" s="721"/>
      <c r="AF169" s="721"/>
      <c r="AG169" s="721"/>
      <c r="AH169" s="660"/>
      <c r="AI169" s="660"/>
      <c r="AJ169" s="720" t="e" vm="16">
        <v>#VALUE!</v>
      </c>
      <c r="AK169" s="743"/>
      <c r="AL169" s="743"/>
      <c r="AM169" s="743"/>
      <c r="AN169" s="743"/>
      <c r="AO169" s="743"/>
      <c r="AP169" s="743"/>
      <c r="AQ169" s="743"/>
      <c r="AR169" s="739"/>
      <c r="AS169" s="739"/>
      <c r="AT169" s="739"/>
      <c r="AU169" s="739"/>
      <c r="AV169" s="739"/>
      <c r="AW169" s="739"/>
      <c r="AX169" s="739"/>
      <c r="AY169" s="739"/>
      <c r="AZ169" s="739"/>
      <c r="BA169" s="739"/>
      <c r="BB169" s="739"/>
      <c r="BC169" s="739"/>
      <c r="BD169" s="739"/>
      <c r="BE169" s="739"/>
      <c r="BF169" s="739"/>
      <c r="BG169" s="739"/>
      <c r="BH169" s="739"/>
      <c r="BI169" s="739"/>
      <c r="BJ169" s="738"/>
    </row>
    <row r="170" spans="1:62" s="732" customFormat="1" ht="3.65" customHeight="1" x14ac:dyDescent="0.65">
      <c r="A170" s="787"/>
      <c r="B170" s="742"/>
      <c r="D170" s="741"/>
      <c r="H170" s="740"/>
      <c r="I170" s="739"/>
      <c r="J170" s="743"/>
      <c r="K170" s="743"/>
      <c r="L170" s="646"/>
      <c r="M170" s="719"/>
      <c r="N170" s="719"/>
      <c r="O170" s="719"/>
      <c r="P170" s="718"/>
      <c r="Q170" s="648"/>
      <c r="R170" s="649"/>
      <c r="S170" s="649"/>
      <c r="T170" s="649"/>
      <c r="U170" s="649"/>
      <c r="V170" s="649"/>
      <c r="W170" s="649"/>
      <c r="X170" s="649"/>
      <c r="Y170" s="649"/>
      <c r="Z170" s="649"/>
      <c r="AA170" s="649"/>
      <c r="AB170" s="649"/>
      <c r="AC170" s="649"/>
      <c r="AD170" s="649"/>
      <c r="AE170" s="649"/>
      <c r="AF170" s="649"/>
      <c r="AG170" s="649"/>
      <c r="AH170" s="648"/>
      <c r="AI170" s="648"/>
      <c r="AJ170" s="647"/>
      <c r="AK170" s="743"/>
      <c r="AL170" s="743"/>
      <c r="AM170" s="743"/>
      <c r="AN170" s="743"/>
      <c r="AO170" s="743"/>
      <c r="AP170" s="743"/>
      <c r="AQ170" s="743"/>
      <c r="AR170" s="743"/>
      <c r="AS170" s="743"/>
      <c r="AT170" s="743"/>
      <c r="AU170" s="743"/>
      <c r="AV170" s="743"/>
      <c r="AW170" s="743"/>
      <c r="AX170" s="743"/>
      <c r="AY170" s="743"/>
      <c r="AZ170" s="743"/>
      <c r="BA170" s="743"/>
      <c r="BB170" s="743"/>
      <c r="BC170" s="743"/>
      <c r="BD170" s="743"/>
      <c r="BE170" s="743"/>
      <c r="BF170" s="743"/>
      <c r="BG170" s="743"/>
      <c r="BH170" s="743"/>
      <c r="BI170" s="743"/>
      <c r="BJ170" s="788"/>
    </row>
    <row r="171" spans="1:62" s="732" customFormat="1" ht="3.65" customHeight="1" x14ac:dyDescent="0.15">
      <c r="A171" s="787"/>
      <c r="B171" s="742"/>
      <c r="D171" s="741"/>
      <c r="H171" s="740"/>
      <c r="I171" s="739"/>
      <c r="J171" s="743"/>
      <c r="K171" s="743"/>
      <c r="L171" s="717"/>
      <c r="M171" s="707"/>
      <c r="N171" s="707"/>
      <c r="O171" s="707"/>
      <c r="P171" s="707"/>
      <c r="Q171" s="744"/>
      <c r="R171" s="744"/>
      <c r="S171" s="744"/>
      <c r="T171" s="744"/>
      <c r="U171" s="744"/>
      <c r="V171" s="744"/>
      <c r="W171" s="744"/>
      <c r="X171" s="744"/>
      <c r="Y171" s="744"/>
      <c r="Z171" s="649"/>
      <c r="AA171" s="648"/>
      <c r="AB171" s="648"/>
      <c r="AC171" s="705" t="e" vm="23">
        <v>#VALUE!</v>
      </c>
      <c r="AD171" s="705"/>
      <c r="AE171" s="705"/>
      <c r="AF171" s="649"/>
      <c r="AG171" s="744"/>
      <c r="AH171" s="715"/>
      <c r="AI171" s="715"/>
      <c r="AJ171" s="658"/>
      <c r="AK171" s="743"/>
      <c r="AL171" s="743"/>
      <c r="AM171" s="743"/>
      <c r="AN171" s="743"/>
      <c r="AO171" s="743"/>
      <c r="AP171" s="743"/>
      <c r="AQ171" s="743"/>
      <c r="AR171" s="743"/>
      <c r="AS171" s="743"/>
      <c r="AT171" s="743"/>
      <c r="AU171" s="743"/>
      <c r="AV171" s="743"/>
      <c r="AW171" s="743"/>
      <c r="AX171" s="743"/>
      <c r="AY171" s="743"/>
      <c r="AZ171" s="743"/>
      <c r="BA171" s="743"/>
      <c r="BB171" s="743"/>
      <c r="BC171" s="743"/>
      <c r="BD171" s="743"/>
      <c r="BE171" s="743"/>
      <c r="BF171" s="743"/>
      <c r="BG171" s="743"/>
      <c r="BH171" s="743"/>
      <c r="BI171" s="743"/>
      <c r="BJ171" s="788"/>
    </row>
    <row r="172" spans="1:62" s="732" customFormat="1" ht="3.65" customHeight="1" x14ac:dyDescent="0.65">
      <c r="A172" s="787"/>
      <c r="B172" s="742"/>
      <c r="D172" s="741"/>
      <c r="H172" s="740"/>
      <c r="I172" s="739"/>
      <c r="J172" s="743"/>
      <c r="K172" s="743"/>
      <c r="L172" s="745"/>
      <c r="M172" s="744"/>
      <c r="N172" s="744"/>
      <c r="O172" s="744"/>
      <c r="P172" s="744"/>
      <c r="Q172" s="744"/>
      <c r="R172" s="744"/>
      <c r="S172" s="744"/>
      <c r="T172" s="744"/>
      <c r="U172" s="744"/>
      <c r="V172" s="744"/>
      <c r="W172" s="744"/>
      <c r="X172" s="744"/>
      <c r="Y172" s="744"/>
      <c r="Z172" s="649"/>
      <c r="AA172" s="648"/>
      <c r="AB172" s="648"/>
      <c r="AC172" s="705"/>
      <c r="AD172" s="705"/>
      <c r="AE172" s="705"/>
      <c r="AF172" s="649"/>
      <c r="AG172" s="744"/>
      <c r="AH172" s="711" t="e" vm="19">
        <v>#VALUE!</v>
      </c>
      <c r="AI172" s="711"/>
      <c r="AJ172" s="647"/>
      <c r="AK172" s="743"/>
      <c r="AL172" s="743"/>
      <c r="AM172" s="743"/>
      <c r="AN172" s="743"/>
      <c r="AO172" s="743"/>
      <c r="AP172" s="743"/>
      <c r="AQ172" s="743"/>
      <c r="AR172" s="743"/>
      <c r="AS172" s="743"/>
      <c r="AT172" s="743"/>
      <c r="AU172" s="743"/>
      <c r="AV172" s="743"/>
      <c r="AW172" s="743"/>
      <c r="AX172" s="743"/>
      <c r="AY172" s="743"/>
      <c r="AZ172" s="743"/>
      <c r="BA172" s="743"/>
      <c r="BB172" s="743"/>
      <c r="BC172" s="743"/>
      <c r="BD172" s="743"/>
      <c r="BE172" s="743"/>
      <c r="BF172" s="743"/>
      <c r="BG172" s="743"/>
      <c r="BH172" s="743"/>
      <c r="BI172" s="743"/>
      <c r="BJ172" s="788"/>
    </row>
    <row r="173" spans="1:62" s="732" customFormat="1" ht="3.65" customHeight="1" x14ac:dyDescent="0.65">
      <c r="A173" s="787"/>
      <c r="B173" s="742"/>
      <c r="D173" s="741"/>
      <c r="H173" s="740"/>
      <c r="I173" s="739"/>
      <c r="J173" s="743"/>
      <c r="K173" s="743"/>
      <c r="L173" s="745"/>
      <c r="M173" s="744"/>
      <c r="N173" s="707"/>
      <c r="O173" s="707"/>
      <c r="P173" s="707"/>
      <c r="Q173" s="707"/>
      <c r="R173" s="707"/>
      <c r="S173" s="707"/>
      <c r="T173" s="707"/>
      <c r="U173" s="707"/>
      <c r="V173" s="707"/>
      <c r="W173" s="707"/>
      <c r="X173" s="707"/>
      <c r="Y173" s="707"/>
      <c r="Z173" s="649"/>
      <c r="AA173" s="648"/>
      <c r="AB173" s="648"/>
      <c r="AC173" s="705"/>
      <c r="AD173" s="705"/>
      <c r="AE173" s="705"/>
      <c r="AF173" s="649"/>
      <c r="AG173" s="744"/>
      <c r="AH173" s="711"/>
      <c r="AI173" s="711"/>
      <c r="AJ173" s="710"/>
      <c r="AP173" s="743"/>
      <c r="AQ173" s="743"/>
      <c r="AR173" s="743"/>
      <c r="AS173" s="743"/>
      <c r="AT173" s="743"/>
      <c r="AU173" s="743"/>
      <c r="AV173" s="743"/>
      <c r="AW173" s="743"/>
      <c r="AX173" s="743"/>
      <c r="AY173" s="743"/>
      <c r="AZ173" s="743"/>
      <c r="BA173" s="743"/>
      <c r="BB173" s="743"/>
      <c r="BC173" s="743"/>
      <c r="BD173" s="743"/>
      <c r="BE173" s="743"/>
      <c r="BF173" s="743"/>
      <c r="BG173" s="743"/>
      <c r="BH173" s="743"/>
      <c r="BI173" s="743"/>
      <c r="BJ173" s="788"/>
    </row>
    <row r="174" spans="1:62" s="732" customFormat="1" ht="3.65" customHeight="1" x14ac:dyDescent="0.65">
      <c r="A174" s="787"/>
      <c r="B174" s="742"/>
      <c r="D174" s="741"/>
      <c r="H174" s="740"/>
      <c r="I174" s="739"/>
      <c r="J174" s="743"/>
      <c r="K174" s="743"/>
      <c r="L174" s="745"/>
      <c r="M174" s="744"/>
      <c r="N174" s="744"/>
      <c r="O174" s="744"/>
      <c r="P174" s="744"/>
      <c r="Q174" s="744"/>
      <c r="R174" s="744"/>
      <c r="S174" s="744"/>
      <c r="T174" s="744"/>
      <c r="U174" s="744"/>
      <c r="V174" s="744"/>
      <c r="W174" s="744"/>
      <c r="X174" s="744"/>
      <c r="Y174" s="744"/>
      <c r="Z174" s="649"/>
      <c r="AA174" s="648"/>
      <c r="AB174" s="648"/>
      <c r="AC174" s="705"/>
      <c r="AD174" s="705"/>
      <c r="AE174" s="705"/>
      <c r="AF174" s="649"/>
      <c r="AG174" s="744"/>
      <c r="AH174" s="707"/>
      <c r="AI174" s="707"/>
      <c r="AJ174" s="647"/>
      <c r="AP174" s="743"/>
      <c r="AQ174" s="743"/>
      <c r="AR174" s="743"/>
      <c r="AS174" s="743"/>
      <c r="AT174" s="743"/>
      <c r="AU174" s="743"/>
      <c r="AV174" s="743"/>
      <c r="AW174" s="743"/>
      <c r="AX174" s="743"/>
      <c r="AY174" s="743"/>
      <c r="AZ174" s="743"/>
      <c r="BA174" s="743"/>
      <c r="BB174" s="743"/>
      <c r="BC174" s="743"/>
      <c r="BD174" s="743"/>
      <c r="BE174" s="743"/>
      <c r="BF174" s="743"/>
      <c r="BG174" s="743"/>
      <c r="BH174" s="743"/>
      <c r="BI174" s="743"/>
      <c r="BJ174" s="788"/>
    </row>
    <row r="175" spans="1:62" s="732" customFormat="1" ht="3.65" customHeight="1" x14ac:dyDescent="0.65">
      <c r="A175" s="787"/>
      <c r="B175" s="742"/>
      <c r="D175" s="741"/>
      <c r="H175" s="740"/>
      <c r="I175" s="739"/>
      <c r="J175" s="743"/>
      <c r="K175" s="743"/>
      <c r="L175" s="646"/>
      <c r="M175" s="705" t="s">
        <v>260</v>
      </c>
      <c r="N175" s="705"/>
      <c r="O175" s="705"/>
      <c r="P175" s="705"/>
      <c r="Q175" s="706" t="s">
        <v>299</v>
      </c>
      <c r="R175" s="706"/>
      <c r="S175" s="706"/>
      <c r="T175" s="706"/>
      <c r="U175" s="706"/>
      <c r="V175" s="706"/>
      <c r="W175" s="706"/>
      <c r="X175" s="706"/>
      <c r="Y175" s="706"/>
      <c r="Z175" s="706"/>
      <c r="AA175" s="706"/>
      <c r="AB175" s="706"/>
      <c r="AC175" s="706"/>
      <c r="AD175" s="706"/>
      <c r="AE175" s="706"/>
      <c r="AF175" s="706"/>
      <c r="AG175" s="706"/>
      <c r="AH175" s="705" t="s">
        <v>276</v>
      </c>
      <c r="AI175" s="705"/>
      <c r="AJ175" s="644"/>
      <c r="AP175" s="743"/>
      <c r="AQ175" s="743"/>
      <c r="AR175" s="743"/>
      <c r="AS175" s="743"/>
      <c r="AT175" s="743"/>
      <c r="AU175" s="743"/>
      <c r="AV175" s="743"/>
      <c r="AW175" s="743"/>
      <c r="AX175" s="743"/>
      <c r="AY175" s="743"/>
      <c r="AZ175" s="743"/>
      <c r="BA175" s="743"/>
      <c r="BB175" s="743"/>
      <c r="BC175" s="743"/>
      <c r="BD175" s="743"/>
      <c r="BE175" s="743"/>
      <c r="BF175" s="743"/>
      <c r="BG175" s="743"/>
      <c r="BH175" s="743"/>
      <c r="BI175" s="743"/>
      <c r="BJ175" s="788"/>
    </row>
    <row r="176" spans="1:62" s="732" customFormat="1" ht="3.65" customHeight="1" x14ac:dyDescent="0.15">
      <c r="A176" s="787"/>
      <c r="B176" s="742"/>
      <c r="D176" s="741"/>
      <c r="H176" s="740"/>
      <c r="I176" s="739"/>
      <c r="J176" s="743"/>
      <c r="K176" s="743"/>
      <c r="L176" s="643" t="e" vm="16">
        <v>#VALUE!</v>
      </c>
      <c r="M176" s="703"/>
      <c r="N176" s="703"/>
      <c r="O176" s="703"/>
      <c r="P176" s="703"/>
      <c r="Q176" s="704"/>
      <c r="R176" s="704"/>
      <c r="S176" s="704"/>
      <c r="T176" s="704"/>
      <c r="U176" s="704"/>
      <c r="V176" s="704"/>
      <c r="W176" s="704"/>
      <c r="X176" s="704"/>
      <c r="Y176" s="704"/>
      <c r="Z176" s="704"/>
      <c r="AA176" s="704"/>
      <c r="AB176" s="704"/>
      <c r="AC176" s="704"/>
      <c r="AD176" s="704"/>
      <c r="AE176" s="704"/>
      <c r="AF176" s="704"/>
      <c r="AG176" s="704"/>
      <c r="AH176" s="703"/>
      <c r="AI176" s="703"/>
      <c r="AJ176" s="702" t="e" vm="16">
        <v>#VALUE!</v>
      </c>
      <c r="AP176" s="743"/>
      <c r="AQ176" s="743"/>
      <c r="AR176" s="743"/>
      <c r="AS176" s="743"/>
      <c r="AT176" s="743"/>
      <c r="AU176" s="743"/>
      <c r="AV176" s="743"/>
      <c r="AW176" s="743"/>
      <c r="AX176" s="743"/>
      <c r="AY176" s="743"/>
      <c r="AZ176" s="743"/>
      <c r="BA176" s="743"/>
      <c r="BB176" s="743"/>
      <c r="BC176" s="743"/>
      <c r="BD176" s="743"/>
      <c r="BE176" s="743"/>
      <c r="BF176" s="743"/>
      <c r="BG176" s="743"/>
      <c r="BH176" s="743"/>
      <c r="BI176" s="743"/>
      <c r="BJ176" s="788"/>
    </row>
    <row r="177" spans="1:62" s="732" customFormat="1" ht="3.65" customHeight="1" x14ac:dyDescent="0.65">
      <c r="A177" s="787"/>
      <c r="B177" s="742"/>
      <c r="D177" s="741"/>
      <c r="H177" s="740"/>
      <c r="I177" s="739"/>
      <c r="J177" s="743"/>
      <c r="K177" s="743"/>
      <c r="L177" s="743"/>
      <c r="M177" s="743"/>
      <c r="N177" s="743"/>
      <c r="O177" s="743"/>
      <c r="P177" s="743"/>
      <c r="AP177" s="743"/>
      <c r="AQ177" s="743"/>
      <c r="AR177" s="743"/>
      <c r="AS177" s="743"/>
      <c r="AT177" s="743"/>
      <c r="AU177" s="743"/>
      <c r="AV177" s="743"/>
      <c r="AW177" s="743"/>
      <c r="AX177" s="743"/>
      <c r="AY177" s="743"/>
      <c r="AZ177" s="743"/>
      <c r="BA177" s="743"/>
      <c r="BB177" s="743"/>
      <c r="BC177" s="743"/>
      <c r="BD177" s="743"/>
      <c r="BE177" s="743"/>
      <c r="BF177" s="743"/>
      <c r="BG177" s="743"/>
      <c r="BH177" s="743"/>
      <c r="BI177" s="743"/>
      <c r="BJ177" s="788"/>
    </row>
    <row r="178" spans="1:62" s="732" customFormat="1" ht="3.65" customHeight="1" x14ac:dyDescent="0.65">
      <c r="A178" s="787"/>
      <c r="B178" s="742"/>
      <c r="D178" s="741"/>
      <c r="H178" s="740"/>
      <c r="I178" s="739"/>
      <c r="J178" s="743"/>
      <c r="K178" s="743"/>
      <c r="L178" s="743"/>
      <c r="M178" s="743"/>
      <c r="N178" s="743"/>
      <c r="O178" s="743"/>
      <c r="P178" s="743"/>
      <c r="AP178" s="743"/>
      <c r="AQ178" s="743"/>
      <c r="AR178" s="743"/>
      <c r="AS178" s="743"/>
      <c r="AT178" s="743"/>
      <c r="AU178" s="743"/>
      <c r="AV178" s="743"/>
      <c r="AW178" s="743"/>
      <c r="AX178" s="743"/>
      <c r="AY178" s="743"/>
      <c r="AZ178" s="743"/>
      <c r="BA178" s="743"/>
      <c r="BB178" s="743"/>
      <c r="BC178" s="743"/>
      <c r="BD178" s="743"/>
      <c r="BE178" s="743"/>
      <c r="BF178" s="743"/>
      <c r="BG178" s="743"/>
      <c r="BH178" s="743"/>
      <c r="BI178" s="743"/>
      <c r="BJ178" s="788"/>
    </row>
    <row r="179" spans="1:62" s="732" customFormat="1" ht="3.65" customHeight="1" x14ac:dyDescent="0.65">
      <c r="A179" s="787"/>
      <c r="B179" s="742"/>
      <c r="D179" s="741"/>
      <c r="H179" s="740"/>
      <c r="I179" s="739"/>
      <c r="J179" s="743"/>
      <c r="K179" s="743"/>
      <c r="L179" s="743"/>
      <c r="M179" s="743"/>
      <c r="N179" s="743"/>
      <c r="O179" s="743"/>
      <c r="P179" s="743"/>
      <c r="AP179" s="743"/>
      <c r="AQ179" s="743"/>
      <c r="AR179" s="743"/>
      <c r="AS179" s="743"/>
      <c r="AT179" s="743"/>
      <c r="AU179" s="743"/>
      <c r="AV179" s="743"/>
      <c r="AW179" s="743"/>
      <c r="AX179" s="743"/>
      <c r="AY179" s="743"/>
      <c r="AZ179" s="743"/>
      <c r="BA179" s="743"/>
      <c r="BB179" s="743"/>
      <c r="BC179" s="743"/>
      <c r="BD179" s="743"/>
      <c r="BE179" s="743"/>
      <c r="BF179" s="743"/>
      <c r="BG179" s="743"/>
      <c r="BH179" s="743"/>
      <c r="BI179" s="743"/>
      <c r="BJ179" s="788"/>
    </row>
    <row r="180" spans="1:62" s="732" customFormat="1" ht="3.65" customHeight="1" x14ac:dyDescent="0.65">
      <c r="A180" s="787"/>
      <c r="B180" s="742"/>
      <c r="D180" s="741"/>
      <c r="H180" s="740"/>
      <c r="I180" s="739"/>
      <c r="J180" s="743"/>
      <c r="K180" s="743"/>
      <c r="L180" s="743"/>
      <c r="M180" s="743"/>
      <c r="N180" s="743"/>
      <c r="O180" s="743"/>
      <c r="P180" s="743"/>
      <c r="AP180" s="743"/>
      <c r="AQ180" s="743"/>
      <c r="AR180" s="743"/>
      <c r="AS180" s="743"/>
      <c r="AT180" s="743"/>
      <c r="AU180" s="743"/>
      <c r="AV180" s="743"/>
      <c r="AW180" s="743"/>
      <c r="AX180" s="743"/>
      <c r="AY180" s="743"/>
      <c r="AZ180" s="743"/>
      <c r="BA180" s="743"/>
      <c r="BB180" s="743"/>
      <c r="BC180" s="743"/>
      <c r="BD180" s="743"/>
      <c r="BE180" s="743"/>
      <c r="BF180" s="743"/>
      <c r="BG180" s="743"/>
      <c r="BH180" s="743"/>
      <c r="BI180" s="743"/>
      <c r="BJ180" s="788"/>
    </row>
    <row r="181" spans="1:62" s="732" customFormat="1" ht="3.65" customHeight="1" x14ac:dyDescent="0.65">
      <c r="A181" s="787"/>
      <c r="B181" s="742"/>
      <c r="D181" s="741"/>
      <c r="H181" s="740"/>
      <c r="I181" s="739"/>
      <c r="J181" s="743"/>
      <c r="K181" s="743"/>
      <c r="L181" s="743"/>
      <c r="M181" s="743"/>
      <c r="N181" s="743"/>
      <c r="O181" s="743"/>
      <c r="P181" s="743"/>
      <c r="Q181" s="743"/>
      <c r="R181" s="743"/>
      <c r="S181" s="743"/>
      <c r="T181" s="743"/>
      <c r="U181" s="743"/>
      <c r="V181" s="743"/>
      <c r="W181" s="743"/>
      <c r="X181" s="743"/>
      <c r="Y181" s="743"/>
      <c r="Z181" s="743"/>
      <c r="AA181" s="743"/>
      <c r="AB181" s="743"/>
      <c r="AC181" s="743"/>
      <c r="AD181" s="743"/>
      <c r="AE181" s="743"/>
      <c r="AF181" s="743"/>
      <c r="AG181" s="743"/>
      <c r="AH181" s="743"/>
      <c r="AI181" s="743"/>
      <c r="AJ181" s="743"/>
      <c r="AK181" s="743"/>
      <c r="AL181" s="743"/>
      <c r="AM181" s="743"/>
      <c r="AN181" s="743"/>
      <c r="AO181" s="743"/>
      <c r="AP181" s="743"/>
      <c r="AQ181" s="743"/>
      <c r="AR181" s="743"/>
      <c r="AS181" s="743"/>
      <c r="AT181" s="743"/>
      <c r="AU181" s="743"/>
      <c r="AV181" s="743"/>
      <c r="AW181" s="743"/>
      <c r="AX181" s="743"/>
      <c r="AY181" s="743"/>
      <c r="AZ181" s="743"/>
      <c r="BA181" s="743"/>
      <c r="BB181" s="743"/>
      <c r="BC181" s="743"/>
      <c r="BD181" s="743"/>
      <c r="BE181" s="743"/>
      <c r="BF181" s="743"/>
      <c r="BG181" s="743"/>
      <c r="BH181" s="743"/>
      <c r="BI181" s="743"/>
      <c r="BJ181" s="788"/>
    </row>
    <row r="182" spans="1:62" s="732" customFormat="1" ht="3.65" customHeight="1" x14ac:dyDescent="0.65">
      <c r="A182" s="787"/>
      <c r="B182" s="742"/>
      <c r="D182" s="741"/>
      <c r="H182" s="740"/>
      <c r="I182" s="739"/>
      <c r="J182" s="743"/>
      <c r="K182" s="743"/>
      <c r="L182" s="743"/>
      <c r="M182" s="743"/>
      <c r="N182" s="743"/>
      <c r="O182" s="743"/>
      <c r="P182" s="743"/>
      <c r="Q182" s="743"/>
      <c r="R182" s="743"/>
      <c r="S182" s="743"/>
      <c r="T182" s="743"/>
      <c r="U182" s="743"/>
      <c r="V182" s="743"/>
      <c r="W182" s="743"/>
      <c r="X182" s="743"/>
      <c r="Y182" s="743"/>
      <c r="Z182" s="743"/>
      <c r="AA182" s="743"/>
      <c r="AB182" s="743"/>
      <c r="AC182" s="743"/>
      <c r="AD182" s="743"/>
      <c r="AE182" s="743"/>
      <c r="AF182" s="743"/>
      <c r="AG182" s="743"/>
      <c r="AH182" s="743"/>
      <c r="AI182" s="743"/>
      <c r="AJ182" s="743"/>
      <c r="AK182" s="743"/>
      <c r="AL182" s="743"/>
      <c r="AM182" s="743"/>
      <c r="AN182" s="743"/>
      <c r="AO182" s="743"/>
      <c r="AP182" s="743"/>
      <c r="AQ182" s="743"/>
      <c r="AR182" s="739"/>
      <c r="AS182" s="743"/>
      <c r="AT182" s="743"/>
      <c r="AU182" s="743"/>
      <c r="AV182" s="743"/>
      <c r="AW182" s="743"/>
      <c r="AX182" s="743"/>
      <c r="AY182" s="743"/>
      <c r="AZ182" s="743"/>
      <c r="BA182" s="743"/>
      <c r="BB182" s="743"/>
      <c r="BC182" s="743"/>
      <c r="BD182" s="743"/>
      <c r="BE182" s="739"/>
      <c r="BF182" s="739"/>
      <c r="BG182" s="739"/>
      <c r="BH182" s="739"/>
      <c r="BI182" s="739"/>
      <c r="BJ182" s="738"/>
    </row>
    <row r="183" spans="1:62" s="700" customFormat="1" ht="3.65" customHeight="1" x14ac:dyDescent="0.5">
      <c r="B183" s="698"/>
      <c r="C183" s="697"/>
      <c r="D183" s="697"/>
      <c r="E183" s="697"/>
      <c r="F183" s="697"/>
      <c r="G183" s="697"/>
      <c r="H183" s="697"/>
      <c r="I183" s="696"/>
      <c r="J183" s="696"/>
      <c r="K183" s="696"/>
      <c r="L183" s="696"/>
      <c r="M183" s="696"/>
      <c r="N183" s="696"/>
      <c r="O183" s="696"/>
      <c r="P183" s="696"/>
      <c r="Q183" s="696"/>
      <c r="R183" s="696"/>
      <c r="S183" s="696"/>
      <c r="T183" s="696"/>
      <c r="U183" s="696"/>
      <c r="V183" s="696"/>
      <c r="W183" s="696"/>
      <c r="X183" s="696"/>
      <c r="Y183" s="696"/>
      <c r="Z183" s="696"/>
      <c r="AA183" s="696"/>
      <c r="AB183" s="696"/>
      <c r="AC183" s="696"/>
      <c r="AD183" s="696"/>
      <c r="AE183" s="696"/>
      <c r="AF183" s="696"/>
      <c r="AG183" s="696"/>
      <c r="AH183" s="696"/>
      <c r="AI183" s="696"/>
      <c r="AJ183" s="696"/>
      <c r="AK183" s="696"/>
      <c r="AL183" s="696"/>
      <c r="AM183" s="696"/>
      <c r="AN183" s="696"/>
      <c r="AO183" s="696"/>
      <c r="AP183" s="696"/>
      <c r="AQ183" s="696"/>
      <c r="AR183" s="696"/>
      <c r="AS183" s="696"/>
      <c r="AT183" s="696"/>
      <c r="AU183" s="696"/>
      <c r="AV183" s="696"/>
      <c r="AW183" s="696"/>
      <c r="AX183" s="696"/>
      <c r="AY183" s="696"/>
      <c r="AZ183" s="696"/>
      <c r="BA183" s="696"/>
      <c r="BB183" s="696"/>
      <c r="BC183" s="696"/>
      <c r="BD183" s="696"/>
      <c r="BE183" s="696"/>
      <c r="BF183" s="696"/>
      <c r="BG183" s="696"/>
      <c r="BH183" s="696"/>
      <c r="BI183" s="696"/>
      <c r="BJ183" s="695"/>
    </row>
    <row r="184" spans="1:62" s="700" customFormat="1" ht="3.65" customHeight="1" x14ac:dyDescent="0.5">
      <c r="B184" s="694"/>
      <c r="C184" s="693"/>
      <c r="D184" s="693"/>
      <c r="E184" s="693"/>
      <c r="F184" s="693"/>
      <c r="G184" s="693"/>
      <c r="H184" s="693"/>
      <c r="I184" s="692"/>
      <c r="J184" s="692"/>
      <c r="K184" s="692"/>
      <c r="L184" s="692"/>
      <c r="M184" s="692"/>
      <c r="N184" s="692"/>
      <c r="O184" s="692"/>
      <c r="P184" s="692"/>
      <c r="Q184" s="692"/>
      <c r="R184" s="692"/>
      <c r="S184" s="692"/>
      <c r="T184" s="692"/>
      <c r="U184" s="692"/>
      <c r="V184" s="692"/>
      <c r="W184" s="692"/>
      <c r="X184" s="692"/>
      <c r="Y184" s="692"/>
      <c r="Z184" s="692"/>
      <c r="AA184" s="692"/>
      <c r="AB184" s="692"/>
      <c r="AC184" s="692"/>
      <c r="AD184" s="692"/>
      <c r="AE184" s="692"/>
      <c r="AF184" s="692"/>
      <c r="AG184" s="692"/>
      <c r="AH184" s="692"/>
      <c r="AI184" s="692"/>
      <c r="AJ184" s="692"/>
      <c r="AK184" s="692"/>
      <c r="AL184" s="692"/>
      <c r="AM184" s="692"/>
      <c r="AN184" s="692"/>
      <c r="AO184" s="692"/>
      <c r="AP184" s="692"/>
      <c r="AQ184" s="692"/>
      <c r="AR184" s="692"/>
      <c r="AS184" s="692"/>
      <c r="AT184" s="692"/>
      <c r="AU184" s="692"/>
      <c r="AV184" s="692"/>
      <c r="AW184" s="692"/>
      <c r="AX184" s="692"/>
      <c r="AY184" s="692"/>
      <c r="AZ184" s="692"/>
      <c r="BA184" s="692"/>
      <c r="BB184" s="692"/>
      <c r="BC184" s="692"/>
      <c r="BD184" s="692"/>
      <c r="BE184" s="692"/>
      <c r="BF184" s="692"/>
      <c r="BG184" s="692"/>
      <c r="BH184" s="692"/>
      <c r="BI184" s="692"/>
      <c r="BJ184" s="691"/>
    </row>
    <row r="185" spans="1:62" s="700" customFormat="1" ht="15.65" customHeight="1" x14ac:dyDescent="0.5">
      <c r="B185" s="639" t="str" cm="1">
        <f t="array" ref="B185">"U"&amp;D185&amp;"X"&amp;MID(F185,3,3)&amp;(_xlfn.IFS(E185="V. compactA","VC",E185="Horizontal","H",E185="H. Compuesta","HC",E185="Vertical","V"))&amp;I185</f>
        <v>UEZC100X720VC_NA</v>
      </c>
      <c r="C185" s="639"/>
      <c r="D185" s="725" t="s">
        <v>296</v>
      </c>
      <c r="E185" s="639" t="s">
        <v>298</v>
      </c>
      <c r="F185" s="639" t="s">
        <v>243</v>
      </c>
      <c r="G185" s="636" t="s">
        <v>297</v>
      </c>
      <c r="H185" s="636"/>
      <c r="I185" s="748" t="str" cm="1">
        <f t="array" ref="I185">_xlfn.IFS(H185="Derecha","_DR",H185="Izquierda","_IZ",H185="","_NA")</f>
        <v>_NA</v>
      </c>
      <c r="J185" s="724"/>
      <c r="K185" s="724"/>
      <c r="L185" s="724"/>
      <c r="M185" s="724"/>
      <c r="N185" s="724"/>
      <c r="O185" s="724"/>
      <c r="P185" s="724"/>
      <c r="Q185" s="724"/>
      <c r="R185" s="724"/>
      <c r="S185" s="724"/>
      <c r="T185" s="724"/>
      <c r="U185" s="724"/>
      <c r="V185" s="724"/>
      <c r="W185" s="724"/>
      <c r="X185" s="724"/>
      <c r="Y185" s="724"/>
      <c r="Z185" s="724"/>
      <c r="AA185" s="724"/>
      <c r="AB185" s="724"/>
      <c r="AC185" s="724"/>
      <c r="AD185" s="724"/>
      <c r="AE185" s="724"/>
      <c r="AF185" s="724"/>
      <c r="AG185" s="724"/>
      <c r="AH185" s="724"/>
      <c r="AI185" s="724"/>
      <c r="AJ185" s="724"/>
      <c r="AK185" s="724"/>
      <c r="AL185" s="724"/>
      <c r="AM185" s="724"/>
      <c r="AN185" s="724"/>
      <c r="AO185" s="724"/>
      <c r="AP185" s="724"/>
      <c r="AQ185" s="724"/>
      <c r="AR185" s="724"/>
      <c r="AS185" s="724"/>
      <c r="AT185" s="724"/>
      <c r="AU185" s="724"/>
      <c r="AV185" s="724"/>
      <c r="AW185" s="724"/>
      <c r="AX185" s="724"/>
      <c r="AY185" s="724"/>
      <c r="AZ185" s="724"/>
      <c r="BA185" s="724"/>
      <c r="BB185" s="724"/>
      <c r="BC185" s="724"/>
      <c r="BD185" s="724"/>
      <c r="BE185" s="724"/>
      <c r="BF185" s="724"/>
      <c r="BG185" s="724"/>
      <c r="BH185" s="724"/>
      <c r="BI185" s="724"/>
      <c r="BJ185" s="723"/>
    </row>
    <row r="186" spans="1:62" s="700" customFormat="1" ht="3.65" customHeight="1" x14ac:dyDescent="0.5">
      <c r="B186" s="701"/>
      <c r="D186" s="582"/>
      <c r="I186" s="740"/>
      <c r="BJ186" s="699"/>
    </row>
    <row r="187" spans="1:62" s="700" customFormat="1" ht="3.65" customHeight="1" x14ac:dyDescent="0.5">
      <c r="B187" s="701"/>
      <c r="D187" s="582"/>
      <c r="I187" s="740"/>
      <c r="BJ187" s="699"/>
    </row>
    <row r="188" spans="1:62" s="700" customFormat="1" ht="3.65" customHeight="1" x14ac:dyDescent="0.5">
      <c r="B188" s="701"/>
      <c r="D188" s="582"/>
      <c r="I188" s="740"/>
      <c r="L188" s="664" t="e" vm="16">
        <v>#VALUE!</v>
      </c>
      <c r="M188" s="722" t="s">
        <v>261</v>
      </c>
      <c r="N188" s="722"/>
      <c r="O188" s="722"/>
      <c r="P188" s="662"/>
      <c r="Q188" s="728" t="s">
        <v>296</v>
      </c>
      <c r="R188" s="728"/>
      <c r="S188" s="728"/>
      <c r="T188" s="728"/>
      <c r="U188" s="728"/>
      <c r="V188" s="728"/>
      <c r="W188" s="728"/>
      <c r="X188" s="728"/>
      <c r="Y188" s="728"/>
      <c r="Z188" s="728"/>
      <c r="AA188" s="728"/>
      <c r="AB188" s="728"/>
      <c r="AC188" s="728"/>
      <c r="AD188" s="728"/>
      <c r="AE188" s="727" t="s">
        <v>281</v>
      </c>
      <c r="AF188" s="727"/>
      <c r="AG188" s="727"/>
      <c r="AH188" s="726" t="s">
        <v>295</v>
      </c>
      <c r="AI188" s="726"/>
      <c r="AJ188" s="720" t="e" vm="16">
        <v>#VALUE!</v>
      </c>
      <c r="BJ188" s="699"/>
    </row>
    <row r="189" spans="1:62" s="700" customFormat="1" ht="3.65" customHeight="1" x14ac:dyDescent="0.5">
      <c r="B189" s="701"/>
      <c r="D189" s="582"/>
      <c r="I189" s="740"/>
      <c r="L189" s="646"/>
      <c r="M189" s="719"/>
      <c r="N189" s="719"/>
      <c r="O189" s="719"/>
      <c r="P189" s="718"/>
      <c r="Q189" s="706"/>
      <c r="R189" s="706"/>
      <c r="S189" s="706"/>
      <c r="T189" s="706"/>
      <c r="U189" s="706"/>
      <c r="V189" s="706"/>
      <c r="W189" s="706"/>
      <c r="X189" s="706"/>
      <c r="Y189" s="706"/>
      <c r="Z189" s="706"/>
      <c r="AA189" s="706"/>
      <c r="AB189" s="706"/>
      <c r="AC189" s="706"/>
      <c r="AD189" s="706"/>
      <c r="AE189" s="711"/>
      <c r="AF189" s="711"/>
      <c r="AG189" s="711"/>
      <c r="AH189" s="705"/>
      <c r="AI189" s="705"/>
      <c r="AJ189" s="658"/>
      <c r="BJ189" s="699"/>
    </row>
    <row r="190" spans="1:62" s="700" customFormat="1" ht="3.65" customHeight="1" x14ac:dyDescent="0.5">
      <c r="B190" s="701"/>
      <c r="D190" s="582"/>
      <c r="I190" s="740"/>
      <c r="L190" s="717"/>
      <c r="M190" s="707"/>
      <c r="N190" s="707"/>
      <c r="O190" s="785"/>
      <c r="P190" s="707"/>
      <c r="Q190" s="716"/>
      <c r="R190" s="786"/>
      <c r="S190" s="716"/>
      <c r="T190" s="716"/>
      <c r="U190" s="786"/>
      <c r="V190" s="716"/>
      <c r="W190" s="716"/>
      <c r="X190" s="786"/>
      <c r="Y190" s="716"/>
      <c r="Z190" s="716"/>
      <c r="AA190" s="786"/>
      <c r="AB190" s="716"/>
      <c r="AC190" s="716"/>
      <c r="AD190" s="786"/>
      <c r="AE190" s="716"/>
      <c r="AF190" s="716"/>
      <c r="AG190" s="786"/>
      <c r="AH190" s="716"/>
      <c r="AI190" s="716"/>
      <c r="AJ190" s="658"/>
      <c r="BJ190" s="699"/>
    </row>
    <row r="191" spans="1:62" s="700" customFormat="1" ht="3.65" customHeight="1" x14ac:dyDescent="0.5">
      <c r="B191" s="701"/>
      <c r="D191" s="582"/>
      <c r="I191" s="740"/>
      <c r="L191" s="717"/>
      <c r="M191" s="707"/>
      <c r="N191" s="707"/>
      <c r="O191" s="785"/>
      <c r="P191" s="707"/>
      <c r="Q191" s="707"/>
      <c r="R191" s="785"/>
      <c r="S191" s="707"/>
      <c r="T191" s="707"/>
      <c r="U191" s="785"/>
      <c r="V191" s="707"/>
      <c r="W191" s="707"/>
      <c r="X191" s="785"/>
      <c r="Y191" s="707"/>
      <c r="Z191" s="707"/>
      <c r="AA191" s="785"/>
      <c r="AB191" s="707"/>
      <c r="AC191" s="707"/>
      <c r="AD191" s="785"/>
      <c r="AE191" s="707"/>
      <c r="AF191" s="707"/>
      <c r="AG191" s="785"/>
      <c r="AH191" s="648"/>
      <c r="AI191" s="648"/>
      <c r="AJ191" s="647"/>
      <c r="BJ191" s="699"/>
    </row>
    <row r="192" spans="1:62" s="700" customFormat="1" ht="3.65" customHeight="1" x14ac:dyDescent="0.5">
      <c r="B192" s="701"/>
      <c r="D192" s="582"/>
      <c r="I192" s="740"/>
      <c r="L192" s="717"/>
      <c r="M192" s="707"/>
      <c r="N192" s="648"/>
      <c r="O192" s="713"/>
      <c r="P192" s="648"/>
      <c r="Q192" s="648"/>
      <c r="R192" s="713"/>
      <c r="S192" s="648"/>
      <c r="T192" s="648"/>
      <c r="U192" s="713"/>
      <c r="V192" s="648"/>
      <c r="W192" s="648"/>
      <c r="X192" s="713"/>
      <c r="Y192" s="648"/>
      <c r="Z192" s="648"/>
      <c r="AA192" s="713"/>
      <c r="AB192" s="648"/>
      <c r="AC192" s="648"/>
      <c r="AD192" s="713"/>
      <c r="AE192" s="648"/>
      <c r="AF192" s="648"/>
      <c r="AG192" s="713"/>
      <c r="AH192" s="648"/>
      <c r="AI192" s="648"/>
      <c r="AJ192" s="647"/>
      <c r="BJ192" s="699"/>
    </row>
    <row r="193" spans="2:62" s="700" customFormat="1" ht="3.65" customHeight="1" x14ac:dyDescent="0.5">
      <c r="B193" s="701"/>
      <c r="D193" s="582"/>
      <c r="I193" s="740"/>
      <c r="L193" s="717"/>
      <c r="M193" s="707"/>
      <c r="N193" s="708" t="e" vm="24">
        <v>#VALUE!</v>
      </c>
      <c r="O193" s="708"/>
      <c r="P193" s="708"/>
      <c r="Q193" s="708" t="e" vm="24">
        <v>#VALUE!</v>
      </c>
      <c r="R193" s="708"/>
      <c r="S193" s="708"/>
      <c r="T193" s="708" t="e" vm="24">
        <v>#VALUE!</v>
      </c>
      <c r="U193" s="708"/>
      <c r="V193" s="708"/>
      <c r="W193" s="708" t="e" vm="24">
        <v>#VALUE!</v>
      </c>
      <c r="X193" s="708"/>
      <c r="Y193" s="708"/>
      <c r="Z193" s="708" t="e" vm="24">
        <v>#VALUE!</v>
      </c>
      <c r="AA193" s="708"/>
      <c r="AB193" s="708"/>
      <c r="AC193" s="708" t="e" vm="24">
        <v>#VALUE!</v>
      </c>
      <c r="AD193" s="708"/>
      <c r="AE193" s="708"/>
      <c r="AF193" s="708" t="e" vm="24">
        <v>#VALUE!</v>
      </c>
      <c r="AG193" s="708"/>
      <c r="AH193" s="708"/>
      <c r="AI193" s="705"/>
      <c r="AJ193" s="647"/>
      <c r="BJ193" s="699"/>
    </row>
    <row r="194" spans="2:62" s="700" customFormat="1" ht="3.65" customHeight="1" x14ac:dyDescent="0.5">
      <c r="B194" s="701"/>
      <c r="D194" s="582"/>
      <c r="I194" s="740"/>
      <c r="L194" s="717"/>
      <c r="M194" s="707"/>
      <c r="N194" s="708"/>
      <c r="O194" s="708"/>
      <c r="P194" s="708"/>
      <c r="Q194" s="708"/>
      <c r="R194" s="708"/>
      <c r="S194" s="708"/>
      <c r="T194" s="708"/>
      <c r="U194" s="708"/>
      <c r="V194" s="708"/>
      <c r="W194" s="708"/>
      <c r="X194" s="708"/>
      <c r="Y194" s="708"/>
      <c r="Z194" s="708"/>
      <c r="AA194" s="708"/>
      <c r="AB194" s="708"/>
      <c r="AC194" s="708"/>
      <c r="AD194" s="708"/>
      <c r="AE194" s="708"/>
      <c r="AF194" s="708"/>
      <c r="AG194" s="708"/>
      <c r="AH194" s="708"/>
      <c r="AI194" s="705"/>
      <c r="AJ194" s="647"/>
      <c r="BJ194" s="699"/>
    </row>
    <row r="195" spans="2:62" s="700" customFormat="1" ht="3.65" customHeight="1" x14ac:dyDescent="0.5">
      <c r="B195" s="701"/>
      <c r="D195" s="582"/>
      <c r="I195" s="740"/>
      <c r="L195" s="717"/>
      <c r="M195" s="707"/>
      <c r="N195" s="648"/>
      <c r="O195" s="712"/>
      <c r="P195" s="648"/>
      <c r="Q195" s="648"/>
      <c r="R195" s="712"/>
      <c r="S195" s="648"/>
      <c r="T195" s="648"/>
      <c r="U195" s="712"/>
      <c r="V195" s="648"/>
      <c r="W195" s="648"/>
      <c r="X195" s="712"/>
      <c r="Y195" s="648"/>
      <c r="Z195" s="648"/>
      <c r="AA195" s="712"/>
      <c r="AB195" s="648"/>
      <c r="AC195" s="648"/>
      <c r="AD195" s="712"/>
      <c r="AE195" s="648"/>
      <c r="AF195" s="648"/>
      <c r="AG195" s="712"/>
      <c r="AH195" s="648"/>
      <c r="AI195" s="707"/>
      <c r="AJ195" s="644"/>
      <c r="BJ195" s="699"/>
    </row>
    <row r="196" spans="2:62" s="700" customFormat="1" ht="3.65" customHeight="1" x14ac:dyDescent="0.5">
      <c r="B196" s="701"/>
      <c r="D196" s="582"/>
      <c r="I196" s="740"/>
      <c r="L196" s="717"/>
      <c r="M196" s="707"/>
      <c r="N196" s="707"/>
      <c r="O196" s="784"/>
      <c r="P196" s="707"/>
      <c r="Q196" s="707"/>
      <c r="R196" s="784"/>
      <c r="S196" s="707"/>
      <c r="T196" s="707"/>
      <c r="U196" s="784"/>
      <c r="V196" s="707"/>
      <c r="W196" s="707"/>
      <c r="X196" s="784"/>
      <c r="Y196" s="707"/>
      <c r="Z196" s="707"/>
      <c r="AA196" s="784"/>
      <c r="AB196" s="707"/>
      <c r="AC196" s="707"/>
      <c r="AD196" s="784"/>
      <c r="AE196" s="707"/>
      <c r="AF196" s="707"/>
      <c r="AG196" s="784"/>
      <c r="AH196" s="707"/>
      <c r="AI196" s="707"/>
      <c r="AJ196" s="644"/>
      <c r="BJ196" s="699"/>
    </row>
    <row r="197" spans="2:62" s="700" customFormat="1" ht="3.65" customHeight="1" x14ac:dyDescent="0.5">
      <c r="B197" s="701"/>
      <c r="D197" s="582"/>
      <c r="I197" s="740"/>
      <c r="L197" s="717"/>
      <c r="M197" s="707"/>
      <c r="N197" s="707"/>
      <c r="O197" s="784"/>
      <c r="P197" s="707"/>
      <c r="Q197" s="707"/>
      <c r="R197" s="784"/>
      <c r="S197" s="707"/>
      <c r="T197" s="707"/>
      <c r="U197" s="784"/>
      <c r="V197" s="707"/>
      <c r="W197" s="707"/>
      <c r="X197" s="784"/>
      <c r="Y197" s="707"/>
      <c r="Z197" s="707"/>
      <c r="AA197" s="784"/>
      <c r="AB197" s="707"/>
      <c r="AC197" s="707"/>
      <c r="AD197" s="784"/>
      <c r="AE197" s="707"/>
      <c r="AF197" s="707"/>
      <c r="AG197" s="784"/>
      <c r="AH197" s="707"/>
      <c r="AI197" s="707"/>
      <c r="AJ197" s="644"/>
      <c r="BJ197" s="699"/>
    </row>
    <row r="198" spans="2:62" s="700" customFormat="1" ht="3.65" customHeight="1" x14ac:dyDescent="0.5">
      <c r="B198" s="701"/>
      <c r="D198" s="582"/>
      <c r="I198" s="740"/>
      <c r="L198" s="646"/>
      <c r="M198" s="705" t="s">
        <v>294</v>
      </c>
      <c r="N198" s="705"/>
      <c r="O198" s="705"/>
      <c r="P198" s="705"/>
      <c r="Q198" s="705"/>
      <c r="R198" s="705"/>
      <c r="S198" s="705"/>
      <c r="T198" s="705"/>
      <c r="U198" s="648"/>
      <c r="V198" s="648"/>
      <c r="W198" s="648"/>
      <c r="X198" s="648"/>
      <c r="Y198" s="648"/>
      <c r="Z198" s="648"/>
      <c r="AA198" s="648"/>
      <c r="AB198" s="648"/>
      <c r="AC198" s="648"/>
      <c r="AD198" s="731"/>
      <c r="AE198" s="731"/>
      <c r="AF198" s="731"/>
      <c r="AG198" s="731"/>
      <c r="AH198" s="705"/>
      <c r="AI198" s="705"/>
      <c r="AJ198" s="644"/>
      <c r="BJ198" s="699"/>
    </row>
    <row r="199" spans="2:62" s="700" customFormat="1" ht="3.65" customHeight="1" x14ac:dyDescent="0.5">
      <c r="B199" s="701"/>
      <c r="D199" s="582"/>
      <c r="I199" s="740"/>
      <c r="L199" s="643" t="e" vm="16">
        <v>#VALUE!</v>
      </c>
      <c r="M199" s="703"/>
      <c r="N199" s="703"/>
      <c r="O199" s="703"/>
      <c r="P199" s="703"/>
      <c r="Q199" s="750"/>
      <c r="R199" s="750"/>
      <c r="S199" s="750"/>
      <c r="T199" s="750"/>
      <c r="U199" s="641"/>
      <c r="V199" s="641"/>
      <c r="W199" s="641"/>
      <c r="X199" s="641"/>
      <c r="Y199" s="641"/>
      <c r="Z199" s="641"/>
      <c r="AA199" s="641"/>
      <c r="AB199" s="641"/>
      <c r="AC199" s="641"/>
      <c r="AD199" s="729"/>
      <c r="AE199" s="729"/>
      <c r="AF199" s="729"/>
      <c r="AG199" s="729"/>
      <c r="AH199" s="703"/>
      <c r="AI199" s="703"/>
      <c r="AJ199" s="702" t="e" vm="16">
        <v>#VALUE!</v>
      </c>
      <c r="BJ199" s="699"/>
    </row>
    <row r="200" spans="2:62" s="700" customFormat="1" ht="3.65" customHeight="1" x14ac:dyDescent="0.5">
      <c r="B200" s="701"/>
      <c r="D200" s="582"/>
      <c r="I200" s="740"/>
      <c r="BJ200" s="699"/>
    </row>
    <row r="201" spans="2:62" s="700" customFormat="1" ht="3.65" customHeight="1" x14ac:dyDescent="0.5">
      <c r="B201" s="701"/>
      <c r="D201" s="582"/>
      <c r="I201" s="740"/>
      <c r="BJ201" s="699"/>
    </row>
    <row r="202" spans="2:62" s="700" customFormat="1" ht="3.65" customHeight="1" x14ac:dyDescent="0.5">
      <c r="B202" s="698"/>
      <c r="C202" s="697"/>
      <c r="D202" s="697"/>
      <c r="E202" s="697"/>
      <c r="F202" s="697"/>
      <c r="G202" s="697"/>
      <c r="H202" s="697"/>
      <c r="I202" s="696"/>
      <c r="J202" s="696"/>
      <c r="K202" s="696"/>
      <c r="L202" s="696"/>
      <c r="M202" s="696"/>
      <c r="N202" s="696"/>
      <c r="O202" s="696"/>
      <c r="P202" s="696"/>
      <c r="Q202" s="696"/>
      <c r="R202" s="696"/>
      <c r="S202" s="696"/>
      <c r="T202" s="696"/>
      <c r="U202" s="696"/>
      <c r="V202" s="696"/>
      <c r="W202" s="696"/>
      <c r="X202" s="696"/>
      <c r="Y202" s="696"/>
      <c r="Z202" s="696"/>
      <c r="AA202" s="696"/>
      <c r="AB202" s="696"/>
      <c r="AC202" s="696"/>
      <c r="AD202" s="696"/>
      <c r="AE202" s="696"/>
      <c r="AF202" s="696"/>
      <c r="AG202" s="696"/>
      <c r="AH202" s="696"/>
      <c r="AI202" s="696"/>
      <c r="AJ202" s="696"/>
      <c r="AK202" s="696"/>
      <c r="AL202" s="696"/>
      <c r="AM202" s="696"/>
      <c r="AN202" s="696"/>
      <c r="AO202" s="696"/>
      <c r="AP202" s="696"/>
      <c r="AQ202" s="696"/>
      <c r="AR202" s="696"/>
      <c r="AS202" s="696"/>
      <c r="AT202" s="696"/>
      <c r="AU202" s="696"/>
      <c r="AV202" s="696"/>
      <c r="AW202" s="696"/>
      <c r="AX202" s="696"/>
      <c r="AY202" s="696"/>
      <c r="AZ202" s="696"/>
      <c r="BA202" s="696"/>
      <c r="BB202" s="696"/>
      <c r="BC202" s="696"/>
      <c r="BD202" s="696"/>
      <c r="BE202" s="696"/>
      <c r="BF202" s="696"/>
      <c r="BG202" s="696"/>
      <c r="BH202" s="696"/>
      <c r="BI202" s="696"/>
      <c r="BJ202" s="695"/>
    </row>
    <row r="203" spans="2:62" s="700" customFormat="1" ht="3.65" customHeight="1" x14ac:dyDescent="0.5">
      <c r="B203" s="694"/>
      <c r="C203" s="693"/>
      <c r="D203" s="693"/>
      <c r="E203" s="693"/>
      <c r="F203" s="693"/>
      <c r="G203" s="693"/>
      <c r="H203" s="693"/>
      <c r="I203" s="692"/>
      <c r="J203" s="692"/>
      <c r="K203" s="692"/>
      <c r="L203" s="692"/>
      <c r="M203" s="692"/>
      <c r="N203" s="692"/>
      <c r="O203" s="692"/>
      <c r="P203" s="692"/>
      <c r="Q203" s="692"/>
      <c r="R203" s="692"/>
      <c r="S203" s="692"/>
      <c r="T203" s="692"/>
      <c r="U203" s="692"/>
      <c r="V203" s="692"/>
      <c r="W203" s="692"/>
      <c r="X203" s="692"/>
      <c r="Y203" s="692"/>
      <c r="Z203" s="692"/>
      <c r="AA203" s="692"/>
      <c r="AB203" s="692"/>
      <c r="AC203" s="692"/>
      <c r="AD203" s="692"/>
      <c r="AE203" s="692"/>
      <c r="AF203" s="692"/>
      <c r="AG203" s="692"/>
      <c r="AH203" s="692"/>
      <c r="AI203" s="692"/>
      <c r="AJ203" s="692"/>
      <c r="AK203" s="692"/>
      <c r="AL203" s="692"/>
      <c r="AM203" s="692"/>
      <c r="AN203" s="692"/>
      <c r="AO203" s="692"/>
      <c r="AP203" s="692"/>
      <c r="AQ203" s="692"/>
      <c r="AR203" s="692"/>
      <c r="AS203" s="692"/>
      <c r="AT203" s="692"/>
      <c r="AU203" s="692"/>
      <c r="AV203" s="692"/>
      <c r="AW203" s="692"/>
      <c r="AX203" s="692"/>
      <c r="AY203" s="692"/>
      <c r="AZ203" s="692"/>
      <c r="BA203" s="692"/>
      <c r="BB203" s="692"/>
      <c r="BC203" s="692"/>
      <c r="BD203" s="692"/>
      <c r="BE203" s="692"/>
      <c r="BF203" s="692"/>
      <c r="BG203" s="692"/>
      <c r="BH203" s="692"/>
      <c r="BI203" s="692"/>
      <c r="BJ203" s="691"/>
    </row>
    <row r="204" spans="2:62" s="700" customFormat="1" ht="15.65" customHeight="1" x14ac:dyDescent="0.5">
      <c r="B204" s="639" t="str" cm="1">
        <f t="array" ref="B204">"U"&amp;D204&amp;"X"&amp;MID(F204,3,3)&amp;(_xlfn.IFS(E204="V. compactA","VC",E204="Horizontal","H",E204="H. Compuesta","HC",E204="Vertical","V"))&amp;I204</f>
        <v>UEZC250X720H_IZ</v>
      </c>
      <c r="C204" s="639"/>
      <c r="D204" s="725" t="s">
        <v>293</v>
      </c>
      <c r="E204" s="639" t="s">
        <v>282</v>
      </c>
      <c r="F204" s="639" t="s">
        <v>243</v>
      </c>
      <c r="G204" s="636" t="s">
        <v>262</v>
      </c>
      <c r="H204" s="828" t="s">
        <v>283</v>
      </c>
      <c r="I204" s="748" t="str" cm="1">
        <f t="array" ref="I204">_xlfn.IFS(H204="Derecha","_DR",H204="Izquierda","_IZ",H204="","_NA")</f>
        <v>_IZ</v>
      </c>
      <c r="J204" s="724"/>
      <c r="K204" s="724"/>
      <c r="L204" s="724"/>
      <c r="M204" s="724"/>
      <c r="N204" s="724"/>
      <c r="O204" s="724"/>
      <c r="P204" s="724"/>
      <c r="Q204" s="724"/>
      <c r="R204" s="724"/>
      <c r="S204" s="724"/>
      <c r="T204" s="724"/>
      <c r="U204" s="724"/>
      <c r="V204" s="724"/>
      <c r="W204" s="724"/>
      <c r="X204" s="724"/>
      <c r="Y204" s="724"/>
      <c r="Z204" s="724"/>
      <c r="AA204" s="724"/>
      <c r="AB204" s="724"/>
      <c r="AC204" s="724"/>
      <c r="AD204" s="724"/>
      <c r="AE204" s="724"/>
      <c r="AF204" s="724"/>
      <c r="AG204" s="724"/>
      <c r="AH204" s="724"/>
      <c r="AI204" s="724"/>
      <c r="AJ204" s="724"/>
      <c r="AK204" s="724"/>
      <c r="AL204" s="724"/>
      <c r="AM204" s="724"/>
      <c r="AN204" s="724"/>
      <c r="AO204" s="724"/>
      <c r="AP204" s="724"/>
      <c r="AQ204" s="724"/>
      <c r="AR204" s="724"/>
      <c r="AS204" s="724"/>
      <c r="AT204" s="724"/>
      <c r="AU204" s="724"/>
      <c r="AV204" s="724"/>
      <c r="AW204" s="724"/>
      <c r="AX204" s="724"/>
      <c r="AY204" s="724"/>
      <c r="AZ204" s="724"/>
      <c r="BA204" s="724"/>
      <c r="BB204" s="724"/>
      <c r="BC204" s="724"/>
      <c r="BD204" s="724"/>
      <c r="BE204" s="724"/>
      <c r="BF204" s="724"/>
      <c r="BG204" s="724"/>
      <c r="BH204" s="724"/>
      <c r="BI204" s="724"/>
      <c r="BJ204" s="723"/>
    </row>
    <row r="205" spans="2:62" s="700" customFormat="1" ht="3.65" customHeight="1" x14ac:dyDescent="0.5">
      <c r="B205" s="701"/>
      <c r="D205" s="582"/>
      <c r="I205" s="740"/>
      <c r="BJ205" s="699"/>
    </row>
    <row r="206" spans="2:62" s="700" customFormat="1" ht="3.65" customHeight="1" x14ac:dyDescent="0.5">
      <c r="B206" s="701"/>
      <c r="D206" s="582"/>
      <c r="I206" s="740"/>
      <c r="BJ206" s="699"/>
    </row>
    <row r="207" spans="2:62" s="700" customFormat="1" ht="3.65" customHeight="1" x14ac:dyDescent="0.5">
      <c r="B207" s="701"/>
      <c r="D207" s="582"/>
      <c r="I207" s="740"/>
      <c r="L207" s="664" t="e" vm="16">
        <v>#VALUE!</v>
      </c>
      <c r="M207" s="722" t="s">
        <v>261</v>
      </c>
      <c r="N207" s="722"/>
      <c r="O207" s="722"/>
      <c r="P207" s="662"/>
      <c r="Q207" s="769"/>
      <c r="R207" s="769"/>
      <c r="S207" s="769"/>
      <c r="T207" s="728" t="s">
        <v>293</v>
      </c>
      <c r="U207" s="728"/>
      <c r="V207" s="728"/>
      <c r="W207" s="728"/>
      <c r="X207" s="728"/>
      <c r="Y207" s="728"/>
      <c r="Z207" s="728"/>
      <c r="AA207" s="728"/>
      <c r="AB207" s="728"/>
      <c r="AC207" s="728"/>
      <c r="AD207" s="728"/>
      <c r="AE207" s="726" t="s">
        <v>281</v>
      </c>
      <c r="AF207" s="726"/>
      <c r="AG207" s="726"/>
      <c r="AH207" s="726" t="s">
        <v>276</v>
      </c>
      <c r="AI207" s="726"/>
      <c r="AJ207" s="720" t="e" vm="16">
        <v>#VALUE!</v>
      </c>
      <c r="BJ207" s="699"/>
    </row>
    <row r="208" spans="2:62" s="700" customFormat="1" ht="3.65" customHeight="1" x14ac:dyDescent="0.5">
      <c r="B208" s="701"/>
      <c r="D208" s="582"/>
      <c r="I208" s="740"/>
      <c r="L208" s="646"/>
      <c r="M208" s="719"/>
      <c r="N208" s="719"/>
      <c r="O208" s="719"/>
      <c r="P208" s="718"/>
      <c r="Q208" s="716"/>
      <c r="R208" s="716"/>
      <c r="S208" s="716"/>
      <c r="T208" s="706"/>
      <c r="U208" s="706"/>
      <c r="V208" s="706"/>
      <c r="W208" s="706"/>
      <c r="X208" s="706"/>
      <c r="Y208" s="706"/>
      <c r="Z208" s="706"/>
      <c r="AA208" s="706"/>
      <c r="AB208" s="706"/>
      <c r="AC208" s="706"/>
      <c r="AD208" s="706"/>
      <c r="AE208" s="705"/>
      <c r="AF208" s="705"/>
      <c r="AG208" s="705"/>
      <c r="AH208" s="705"/>
      <c r="AI208" s="705"/>
      <c r="AJ208" s="658"/>
      <c r="BJ208" s="699"/>
    </row>
    <row r="209" spans="2:62" s="700" customFormat="1" ht="3.65" customHeight="1" x14ac:dyDescent="0.5">
      <c r="B209" s="701"/>
      <c r="D209" s="582"/>
      <c r="I209" s="740"/>
      <c r="L209" s="717"/>
      <c r="M209" s="707"/>
      <c r="N209" s="707"/>
      <c r="O209" s="707"/>
      <c r="P209" s="707"/>
      <c r="Q209" s="705" t="e" vm="25">
        <v>#VALUE!</v>
      </c>
      <c r="R209" s="705"/>
      <c r="S209" s="705"/>
      <c r="T209" s="648"/>
      <c r="U209" s="648"/>
      <c r="V209" s="648"/>
      <c r="W209" s="648"/>
      <c r="X209" s="648"/>
      <c r="Y209" s="648"/>
      <c r="Z209" s="648"/>
      <c r="AA209" s="648"/>
      <c r="AB209" s="648"/>
      <c r="AC209" s="648"/>
      <c r="AD209" s="648"/>
      <c r="AE209" s="648"/>
      <c r="AF209" s="648"/>
      <c r="AG209" s="648"/>
      <c r="AH209" s="715"/>
      <c r="AI209" s="715"/>
      <c r="AJ209" s="658"/>
      <c r="BJ209" s="699"/>
    </row>
    <row r="210" spans="2:62" s="700" customFormat="1" ht="3.65" customHeight="1" x14ac:dyDescent="0.5">
      <c r="B210" s="701"/>
      <c r="D210" s="582"/>
      <c r="I210" s="740"/>
      <c r="L210" s="646"/>
      <c r="M210" s="648"/>
      <c r="N210" s="648"/>
      <c r="O210" s="648"/>
      <c r="P210" s="648"/>
      <c r="Q210" s="705"/>
      <c r="R210" s="705"/>
      <c r="S210" s="705"/>
      <c r="T210" s="648"/>
      <c r="U210" s="648"/>
      <c r="V210" s="648"/>
      <c r="W210" s="648"/>
      <c r="X210" s="648"/>
      <c r="Y210" s="648"/>
      <c r="Z210" s="648"/>
      <c r="AA210" s="648"/>
      <c r="AB210" s="648"/>
      <c r="AC210" s="648"/>
      <c r="AD210" s="648"/>
      <c r="AE210" s="648"/>
      <c r="AF210" s="648"/>
      <c r="AG210" s="648"/>
      <c r="AH210" s="711" t="e" vm="19">
        <v>#VALUE!</v>
      </c>
      <c r="AI210" s="711"/>
      <c r="AJ210" s="647"/>
      <c r="BJ210" s="699"/>
    </row>
    <row r="211" spans="2:62" s="700" customFormat="1" ht="3.65" customHeight="1" x14ac:dyDescent="0.5">
      <c r="B211" s="701"/>
      <c r="D211" s="582"/>
      <c r="I211" s="740"/>
      <c r="L211" s="646"/>
      <c r="M211" s="648"/>
      <c r="N211" s="648"/>
      <c r="O211" s="648"/>
      <c r="P211" s="648"/>
      <c r="Q211" s="705"/>
      <c r="R211" s="705"/>
      <c r="S211" s="705"/>
      <c r="T211" s="648"/>
      <c r="U211" s="648"/>
      <c r="V211" s="648"/>
      <c r="W211" s="648"/>
      <c r="X211" s="648"/>
      <c r="Y211" s="648"/>
      <c r="Z211" s="648"/>
      <c r="AA211" s="648"/>
      <c r="AB211" s="648"/>
      <c r="AC211" s="648"/>
      <c r="AD211" s="648"/>
      <c r="AE211" s="648"/>
      <c r="AF211" s="648"/>
      <c r="AG211" s="648"/>
      <c r="AH211" s="711"/>
      <c r="AI211" s="711"/>
      <c r="AJ211" s="710"/>
      <c r="BJ211" s="699"/>
    </row>
    <row r="212" spans="2:62" s="700" customFormat="1" ht="3.65" customHeight="1" x14ac:dyDescent="0.5">
      <c r="B212" s="701"/>
      <c r="D212" s="582"/>
      <c r="I212" s="740"/>
      <c r="L212" s="646"/>
      <c r="M212" s="648"/>
      <c r="N212" s="648"/>
      <c r="O212" s="648"/>
      <c r="P212" s="648"/>
      <c r="Q212" s="705"/>
      <c r="R212" s="705"/>
      <c r="S212" s="705"/>
      <c r="T212" s="648"/>
      <c r="U212" s="648"/>
      <c r="V212" s="648"/>
      <c r="W212" s="648"/>
      <c r="X212" s="648"/>
      <c r="Y212" s="648"/>
      <c r="Z212" s="648"/>
      <c r="AA212" s="648"/>
      <c r="AB212" s="648"/>
      <c r="AC212" s="648"/>
      <c r="AD212" s="648"/>
      <c r="AE212" s="648"/>
      <c r="AF212" s="648"/>
      <c r="AG212" s="648"/>
      <c r="AH212" s="707"/>
      <c r="AI212" s="707"/>
      <c r="AJ212" s="647"/>
      <c r="BJ212" s="699"/>
    </row>
    <row r="213" spans="2:62" s="700" customFormat="1" ht="3.65" customHeight="1" x14ac:dyDescent="0.5">
      <c r="B213" s="701"/>
      <c r="D213" s="582"/>
      <c r="I213" s="740"/>
      <c r="L213" s="646"/>
      <c r="M213" s="705" t="s">
        <v>260</v>
      </c>
      <c r="N213" s="705"/>
      <c r="O213" s="705"/>
      <c r="P213" s="705"/>
      <c r="Q213" s="705"/>
      <c r="R213" s="705"/>
      <c r="S213" s="705"/>
      <c r="T213" s="705"/>
      <c r="U213" s="648"/>
      <c r="V213" s="648"/>
      <c r="W213" s="648"/>
      <c r="X213" s="648"/>
      <c r="Y213" s="648"/>
      <c r="Z213" s="648"/>
      <c r="AA213" s="648"/>
      <c r="AB213" s="648"/>
      <c r="AC213" s="648"/>
      <c r="AD213" s="731"/>
      <c r="AE213" s="731"/>
      <c r="AF213" s="731"/>
      <c r="AG213" s="731"/>
      <c r="AH213" s="648"/>
      <c r="AI213" s="648"/>
      <c r="AJ213" s="644"/>
      <c r="BJ213" s="699"/>
    </row>
    <row r="214" spans="2:62" s="700" customFormat="1" ht="3.65" customHeight="1" x14ac:dyDescent="0.5">
      <c r="B214" s="701"/>
      <c r="D214" s="582"/>
      <c r="I214" s="740"/>
      <c r="L214" s="643" t="e" vm="16">
        <v>#VALUE!</v>
      </c>
      <c r="M214" s="703"/>
      <c r="N214" s="703"/>
      <c r="O214" s="703"/>
      <c r="P214" s="703"/>
      <c r="Q214" s="750"/>
      <c r="R214" s="750"/>
      <c r="S214" s="750"/>
      <c r="T214" s="750"/>
      <c r="U214" s="641"/>
      <c r="V214" s="641"/>
      <c r="W214" s="641"/>
      <c r="X214" s="641"/>
      <c r="Y214" s="641"/>
      <c r="Z214" s="641"/>
      <c r="AA214" s="641"/>
      <c r="AB214" s="641"/>
      <c r="AC214" s="641"/>
      <c r="AD214" s="729"/>
      <c r="AE214" s="729"/>
      <c r="AF214" s="729"/>
      <c r="AG214" s="729"/>
      <c r="AH214" s="641"/>
      <c r="AI214" s="641"/>
      <c r="AJ214" s="702" t="e" vm="16">
        <v>#VALUE!</v>
      </c>
      <c r="BJ214" s="699"/>
    </row>
    <row r="215" spans="2:62" s="700" customFormat="1" ht="3.65" customHeight="1" x14ac:dyDescent="0.5">
      <c r="B215" s="701"/>
      <c r="D215" s="582"/>
      <c r="I215" s="740"/>
      <c r="BJ215" s="699"/>
    </row>
    <row r="216" spans="2:62" s="700" customFormat="1" ht="3.65" customHeight="1" x14ac:dyDescent="0.5">
      <c r="B216" s="701"/>
      <c r="D216" s="582"/>
      <c r="I216" s="740"/>
      <c r="BJ216" s="699"/>
    </row>
    <row r="217" spans="2:62" s="700" customFormat="1" ht="3.65" customHeight="1" x14ac:dyDescent="0.5">
      <c r="B217" s="698"/>
      <c r="C217" s="697"/>
      <c r="D217" s="697"/>
      <c r="E217" s="697"/>
      <c r="F217" s="697"/>
      <c r="G217" s="697"/>
      <c r="H217" s="697"/>
      <c r="I217" s="696"/>
      <c r="J217" s="696"/>
      <c r="K217" s="696"/>
      <c r="L217" s="696"/>
      <c r="M217" s="696"/>
      <c r="N217" s="696"/>
      <c r="O217" s="696"/>
      <c r="P217" s="696"/>
      <c r="Q217" s="696"/>
      <c r="R217" s="696"/>
      <c r="S217" s="696"/>
      <c r="T217" s="696"/>
      <c r="U217" s="696"/>
      <c r="V217" s="696"/>
      <c r="W217" s="696"/>
      <c r="X217" s="696"/>
      <c r="Y217" s="696"/>
      <c r="Z217" s="696"/>
      <c r="AA217" s="696"/>
      <c r="AB217" s="696"/>
      <c r="AC217" s="696"/>
      <c r="AD217" s="696"/>
      <c r="AE217" s="696"/>
      <c r="AF217" s="696"/>
      <c r="AG217" s="696"/>
      <c r="AH217" s="696"/>
      <c r="AI217" s="696"/>
      <c r="AJ217" s="696"/>
      <c r="AK217" s="696"/>
      <c r="AL217" s="696"/>
      <c r="AM217" s="696"/>
      <c r="AN217" s="696"/>
      <c r="AO217" s="696"/>
      <c r="AP217" s="696"/>
      <c r="AQ217" s="696"/>
      <c r="AR217" s="696"/>
      <c r="AS217" s="696"/>
      <c r="AT217" s="696"/>
      <c r="AU217" s="696"/>
      <c r="AV217" s="696"/>
      <c r="AW217" s="696"/>
      <c r="AX217" s="696"/>
      <c r="AY217" s="696"/>
      <c r="AZ217" s="696"/>
      <c r="BA217" s="696"/>
      <c r="BB217" s="696"/>
      <c r="BC217" s="696"/>
      <c r="BD217" s="696"/>
      <c r="BE217" s="696"/>
      <c r="BF217" s="696"/>
      <c r="BG217" s="696"/>
      <c r="BH217" s="696"/>
      <c r="BI217" s="696"/>
      <c r="BJ217" s="695"/>
    </row>
    <row r="218" spans="2:62" s="700" customFormat="1" ht="3.65" customHeight="1" x14ac:dyDescent="0.5">
      <c r="B218" s="694"/>
      <c r="C218" s="693"/>
      <c r="D218" s="693"/>
      <c r="E218" s="693"/>
      <c r="F218" s="693"/>
      <c r="G218" s="693"/>
      <c r="H218" s="693"/>
      <c r="I218" s="692"/>
      <c r="J218" s="692"/>
      <c r="K218" s="692"/>
      <c r="L218" s="692"/>
      <c r="M218" s="692"/>
      <c r="N218" s="692"/>
      <c r="O218" s="692"/>
      <c r="P218" s="692"/>
      <c r="Q218" s="692"/>
      <c r="R218" s="692"/>
      <c r="S218" s="692"/>
      <c r="T218" s="692"/>
      <c r="U218" s="692"/>
      <c r="V218" s="692"/>
      <c r="W218" s="692"/>
      <c r="X218" s="692"/>
      <c r="Y218" s="692"/>
      <c r="Z218" s="692"/>
      <c r="AA218" s="692"/>
      <c r="AB218" s="692"/>
      <c r="AC218" s="692"/>
      <c r="AD218" s="692"/>
      <c r="AE218" s="692"/>
      <c r="AF218" s="692"/>
      <c r="AG218" s="692"/>
      <c r="AH218" s="692"/>
      <c r="AI218" s="692"/>
      <c r="AJ218" s="692"/>
      <c r="AK218" s="692"/>
      <c r="AL218" s="692"/>
      <c r="AM218" s="692"/>
      <c r="AN218" s="692"/>
      <c r="AO218" s="692"/>
      <c r="AP218" s="692"/>
      <c r="AQ218" s="692"/>
      <c r="AR218" s="692"/>
      <c r="AS218" s="692"/>
      <c r="AT218" s="692"/>
      <c r="AU218" s="692"/>
      <c r="AV218" s="692"/>
      <c r="AW218" s="692"/>
      <c r="AX218" s="692"/>
      <c r="AY218" s="692"/>
      <c r="AZ218" s="692"/>
      <c r="BA218" s="692"/>
      <c r="BB218" s="692"/>
      <c r="BC218" s="692"/>
      <c r="BD218" s="692"/>
      <c r="BE218" s="692"/>
      <c r="BF218" s="692"/>
      <c r="BG218" s="692"/>
      <c r="BH218" s="692"/>
      <c r="BI218" s="692"/>
      <c r="BJ218" s="691"/>
    </row>
    <row r="219" spans="2:62" s="737" customFormat="1" x14ac:dyDescent="0.5">
      <c r="B219" s="639" t="str" cm="1">
        <f t="array" ref="B219">"U"&amp;D219&amp;"X"&amp;MID(F219,3,3)&amp;(_xlfn.IFS(E219="V. compactA","VC",E219="Horizontal","H",E219="H. Compuesta","HC",E219="Vertical","V"))&amp;I219</f>
        <v>UEZC250X720H_DR</v>
      </c>
      <c r="C219" s="783"/>
      <c r="D219" s="638" t="s">
        <v>293</v>
      </c>
      <c r="E219" s="639" t="s">
        <v>282</v>
      </c>
      <c r="F219" s="639" t="s">
        <v>243</v>
      </c>
      <c r="G219" s="636" t="s">
        <v>262</v>
      </c>
      <c r="H219" s="825" t="s">
        <v>278</v>
      </c>
      <c r="I219" s="748" t="str" cm="1">
        <f t="array" ref="I219">_xlfn.IFS(H219="Derecha","_DR",H219="Izquierda","_IZ",H219="","_NA")</f>
        <v>_DR</v>
      </c>
      <c r="J219" s="782"/>
      <c r="K219" s="782"/>
      <c r="L219" s="782"/>
      <c r="M219" s="782"/>
      <c r="N219" s="782"/>
      <c r="O219" s="782"/>
      <c r="P219" s="782"/>
      <c r="Q219" s="782"/>
      <c r="R219" s="782"/>
      <c r="S219" s="782"/>
      <c r="T219" s="782"/>
      <c r="U219" s="782"/>
      <c r="V219" s="782"/>
      <c r="W219" s="782"/>
      <c r="X219" s="782"/>
      <c r="Y219" s="782"/>
      <c r="Z219" s="782"/>
      <c r="AA219" s="782"/>
      <c r="AB219" s="782"/>
      <c r="AC219" s="782"/>
      <c r="AD219" s="782"/>
      <c r="AE219" s="782"/>
      <c r="AF219" s="782"/>
      <c r="AG219" s="782"/>
      <c r="AH219" s="782"/>
      <c r="AI219" s="782"/>
      <c r="AJ219" s="782"/>
      <c r="AK219" s="782"/>
      <c r="AL219" s="782"/>
      <c r="AM219" s="782"/>
      <c r="AN219" s="782"/>
      <c r="AO219" s="782"/>
      <c r="AP219" s="782"/>
      <c r="AQ219" s="782"/>
      <c r="AR219" s="782"/>
      <c r="AS219" s="782"/>
      <c r="AT219" s="782"/>
      <c r="AU219" s="782"/>
      <c r="AV219" s="782"/>
      <c r="AW219" s="782"/>
      <c r="AX219" s="782"/>
      <c r="AY219" s="782"/>
      <c r="AZ219" s="782"/>
      <c r="BA219" s="782"/>
      <c r="BB219" s="782"/>
      <c r="BC219" s="782"/>
      <c r="BD219" s="782"/>
      <c r="BE219" s="782"/>
      <c r="BF219" s="782"/>
      <c r="BG219" s="782"/>
      <c r="BH219" s="782"/>
      <c r="BI219" s="782"/>
      <c r="BJ219" s="781"/>
    </row>
    <row r="220" spans="2:62" s="737" customFormat="1" ht="3.65" customHeight="1" x14ac:dyDescent="0.65">
      <c r="B220" s="780"/>
      <c r="I220" s="777"/>
      <c r="BJ220" s="774"/>
    </row>
    <row r="221" spans="2:62" s="737" customFormat="1" ht="3.65" customHeight="1" x14ac:dyDescent="0.65">
      <c r="B221" s="776"/>
      <c r="I221" s="777"/>
      <c r="BJ221" s="774"/>
    </row>
    <row r="222" spans="2:62" s="737" customFormat="1" ht="3.65" customHeight="1" x14ac:dyDescent="0.15">
      <c r="B222" s="776"/>
      <c r="I222" s="777"/>
      <c r="L222" s="664" t="e" vm="16">
        <v>#VALUE!</v>
      </c>
      <c r="M222" s="722" t="s">
        <v>261</v>
      </c>
      <c r="N222" s="722"/>
      <c r="O222" s="722"/>
      <c r="P222" s="662"/>
      <c r="Q222" s="660"/>
      <c r="R222" s="660"/>
      <c r="S222" s="660"/>
      <c r="T222" s="728" t="s">
        <v>293</v>
      </c>
      <c r="U222" s="728"/>
      <c r="V222" s="728"/>
      <c r="W222" s="728"/>
      <c r="X222" s="728"/>
      <c r="Y222" s="728"/>
      <c r="Z222" s="728"/>
      <c r="AA222" s="728"/>
      <c r="AB222" s="728"/>
      <c r="AC222" s="728"/>
      <c r="AD222" s="728"/>
      <c r="AE222" s="766" t="s">
        <v>281</v>
      </c>
      <c r="AF222" s="766"/>
      <c r="AG222" s="766"/>
      <c r="AH222" s="726" t="s">
        <v>276</v>
      </c>
      <c r="AI222" s="726"/>
      <c r="AJ222" s="720" t="e" vm="16">
        <v>#VALUE!</v>
      </c>
      <c r="BJ222" s="774"/>
    </row>
    <row r="223" spans="2:62" s="737" customFormat="1" ht="3.65" customHeight="1" x14ac:dyDescent="0.15">
      <c r="B223" s="776"/>
      <c r="I223" s="777"/>
      <c r="L223" s="646"/>
      <c r="M223" s="719"/>
      <c r="N223" s="719"/>
      <c r="O223" s="719"/>
      <c r="P223" s="718"/>
      <c r="Q223" s="648"/>
      <c r="R223" s="648"/>
      <c r="S223" s="648"/>
      <c r="T223" s="706"/>
      <c r="U223" s="706"/>
      <c r="V223" s="706"/>
      <c r="W223" s="706"/>
      <c r="X223" s="706"/>
      <c r="Y223" s="706"/>
      <c r="Z223" s="706"/>
      <c r="AA223" s="706"/>
      <c r="AB223" s="706"/>
      <c r="AC223" s="706"/>
      <c r="AD223" s="706"/>
      <c r="AE223" s="765"/>
      <c r="AF223" s="765"/>
      <c r="AG223" s="765"/>
      <c r="AH223" s="705"/>
      <c r="AI223" s="705"/>
      <c r="AJ223" s="658"/>
      <c r="BJ223" s="774"/>
    </row>
    <row r="224" spans="2:62" s="737" customFormat="1" ht="3.65" customHeight="1" x14ac:dyDescent="0.15">
      <c r="B224" s="776"/>
      <c r="I224" s="777"/>
      <c r="L224" s="646"/>
      <c r="M224" s="648"/>
      <c r="N224" s="648"/>
      <c r="O224" s="648"/>
      <c r="P224" s="648"/>
      <c r="Q224" s="778"/>
      <c r="R224" s="778"/>
      <c r="S224" s="778"/>
      <c r="T224" s="779"/>
      <c r="U224" s="779"/>
      <c r="V224" s="779"/>
      <c r="W224" s="779"/>
      <c r="X224" s="779"/>
      <c r="Y224" s="779"/>
      <c r="Z224" s="779"/>
      <c r="AA224" s="779"/>
      <c r="AB224" s="648"/>
      <c r="AC224" s="705" t="e" vm="26">
        <v>#VALUE!</v>
      </c>
      <c r="AD224" s="705"/>
      <c r="AE224" s="705"/>
      <c r="AF224" s="648"/>
      <c r="AG224" s="648"/>
      <c r="AH224" s="715"/>
      <c r="AI224" s="715"/>
      <c r="AJ224" s="658"/>
      <c r="BJ224" s="774"/>
    </row>
    <row r="225" spans="2:62" s="737" customFormat="1" ht="3.65" customHeight="1" x14ac:dyDescent="0.65">
      <c r="B225" s="776"/>
      <c r="I225" s="777"/>
      <c r="L225" s="646"/>
      <c r="M225" s="714" t="e" vm="19">
        <v>#VALUE!</v>
      </c>
      <c r="N225" s="714"/>
      <c r="O225" s="648"/>
      <c r="P225" s="648"/>
      <c r="Q225" s="778"/>
      <c r="R225" s="778"/>
      <c r="S225" s="778"/>
      <c r="T225" s="648"/>
      <c r="U225" s="648"/>
      <c r="V225" s="648"/>
      <c r="W225" s="648"/>
      <c r="X225" s="713"/>
      <c r="Y225" s="713"/>
      <c r="Z225" s="713"/>
      <c r="AA225" s="713"/>
      <c r="AB225" s="648"/>
      <c r="AC225" s="705"/>
      <c r="AD225" s="705"/>
      <c r="AE225" s="705"/>
      <c r="AF225" s="712"/>
      <c r="AG225" s="712"/>
      <c r="AH225" s="711" t="e" vm="19">
        <v>#VALUE!</v>
      </c>
      <c r="AI225" s="711"/>
      <c r="AJ225" s="647"/>
      <c r="BJ225" s="774"/>
    </row>
    <row r="226" spans="2:62" s="737" customFormat="1" ht="3.65" customHeight="1" x14ac:dyDescent="0.65">
      <c r="B226" s="776"/>
      <c r="I226" s="777"/>
      <c r="L226" s="646"/>
      <c r="M226" s="714"/>
      <c r="N226" s="714"/>
      <c r="O226" s="648"/>
      <c r="P226" s="648"/>
      <c r="Q226" s="778"/>
      <c r="R226" s="778"/>
      <c r="S226" s="778"/>
      <c r="T226" s="648"/>
      <c r="U226" s="648"/>
      <c r="V226" s="648"/>
      <c r="W226" s="648"/>
      <c r="X226" s="648"/>
      <c r="Y226" s="648"/>
      <c r="Z226" s="648"/>
      <c r="AA226" s="648"/>
      <c r="AB226" s="648"/>
      <c r="AC226" s="705"/>
      <c r="AD226" s="705"/>
      <c r="AE226" s="705"/>
      <c r="AF226" s="648"/>
      <c r="AG226" s="648"/>
      <c r="AH226" s="711"/>
      <c r="AI226" s="711"/>
      <c r="AJ226" s="710"/>
      <c r="BJ226" s="774"/>
    </row>
    <row r="227" spans="2:62" s="737" customFormat="1" ht="3.65" customHeight="1" x14ac:dyDescent="0.65">
      <c r="B227" s="776"/>
      <c r="I227" s="777"/>
      <c r="L227" s="646"/>
      <c r="M227" s="648"/>
      <c r="N227" s="648"/>
      <c r="O227" s="648"/>
      <c r="P227" s="648"/>
      <c r="Q227" s="648"/>
      <c r="R227" s="648"/>
      <c r="S227" s="648"/>
      <c r="T227" s="648"/>
      <c r="U227" s="648"/>
      <c r="V227" s="648"/>
      <c r="W227" s="648"/>
      <c r="X227" s="648"/>
      <c r="Y227" s="648"/>
      <c r="Z227" s="648"/>
      <c r="AA227" s="648"/>
      <c r="AB227" s="648"/>
      <c r="AC227" s="705"/>
      <c r="AD227" s="705"/>
      <c r="AE227" s="705"/>
      <c r="AF227" s="648"/>
      <c r="AG227" s="648"/>
      <c r="AH227" s="707"/>
      <c r="AI227" s="707"/>
      <c r="AJ227" s="647"/>
      <c r="BJ227" s="774"/>
    </row>
    <row r="228" spans="2:62" s="737" customFormat="1" ht="3.65" customHeight="1" x14ac:dyDescent="0.65">
      <c r="B228" s="776"/>
      <c r="I228" s="777"/>
      <c r="L228" s="646"/>
      <c r="M228" s="705" t="s">
        <v>260</v>
      </c>
      <c r="N228" s="705"/>
      <c r="O228" s="705"/>
      <c r="P228" s="705"/>
      <c r="Q228" s="649"/>
      <c r="R228" s="649"/>
      <c r="S228" s="649"/>
      <c r="T228" s="649"/>
      <c r="U228" s="649"/>
      <c r="V228" s="649"/>
      <c r="W228" s="649"/>
      <c r="X228" s="649"/>
      <c r="Y228" s="649"/>
      <c r="Z228" s="649"/>
      <c r="AA228" s="649"/>
      <c r="AB228" s="649"/>
      <c r="AC228" s="649"/>
      <c r="AD228" s="649"/>
      <c r="AE228" s="649"/>
      <c r="AF228" s="649"/>
      <c r="AG228" s="649"/>
      <c r="AH228" s="648"/>
      <c r="AI228" s="648"/>
      <c r="AJ228" s="644"/>
      <c r="BJ228" s="774"/>
    </row>
    <row r="229" spans="2:62" s="737" customFormat="1" ht="3.65" customHeight="1" x14ac:dyDescent="0.15">
      <c r="B229" s="776"/>
      <c r="I229" s="777"/>
      <c r="L229" s="643" t="e" vm="16">
        <v>#VALUE!</v>
      </c>
      <c r="M229" s="703"/>
      <c r="N229" s="703"/>
      <c r="O229" s="703"/>
      <c r="P229" s="703"/>
      <c r="Q229" s="642"/>
      <c r="R229" s="642"/>
      <c r="S229" s="642"/>
      <c r="T229" s="642"/>
      <c r="U229" s="642"/>
      <c r="V229" s="642"/>
      <c r="W229" s="642"/>
      <c r="X229" s="642"/>
      <c r="Y229" s="642"/>
      <c r="Z229" s="642"/>
      <c r="AA229" s="642"/>
      <c r="AB229" s="642"/>
      <c r="AC229" s="642"/>
      <c r="AD229" s="642"/>
      <c r="AE229" s="642"/>
      <c r="AF229" s="642"/>
      <c r="AG229" s="642"/>
      <c r="AH229" s="641"/>
      <c r="AI229" s="641"/>
      <c r="AJ229" s="702" t="e" vm="16">
        <v>#VALUE!</v>
      </c>
      <c r="BJ229" s="774"/>
    </row>
    <row r="230" spans="2:62" s="737" customFormat="1" ht="3.65" customHeight="1" x14ac:dyDescent="0.65">
      <c r="B230" s="776"/>
      <c r="I230" s="777"/>
      <c r="BJ230" s="774"/>
    </row>
    <row r="231" spans="2:62" s="737" customFormat="1" ht="3.65" customHeight="1" x14ac:dyDescent="0.65">
      <c r="B231" s="776"/>
      <c r="I231" s="775"/>
      <c r="BJ231" s="774"/>
    </row>
    <row r="232" spans="2:62" s="737" customFormat="1" ht="3.65" customHeight="1" x14ac:dyDescent="0.65">
      <c r="B232" s="736"/>
      <c r="C232" s="735"/>
      <c r="D232" s="735"/>
      <c r="E232" s="735"/>
      <c r="F232" s="735"/>
      <c r="G232" s="735"/>
      <c r="H232" s="735"/>
      <c r="I232" s="773"/>
      <c r="J232" s="734"/>
      <c r="K232" s="734"/>
      <c r="L232" s="734"/>
      <c r="M232" s="734"/>
      <c r="N232" s="734"/>
      <c r="O232" s="734"/>
      <c r="P232" s="734"/>
      <c r="Q232" s="734"/>
      <c r="R232" s="734"/>
      <c r="S232" s="734"/>
      <c r="T232" s="734"/>
      <c r="U232" s="734"/>
      <c r="V232" s="734"/>
      <c r="W232" s="734"/>
      <c r="X232" s="734"/>
      <c r="Y232" s="734"/>
      <c r="Z232" s="734"/>
      <c r="AA232" s="734"/>
      <c r="AB232" s="734"/>
      <c r="AC232" s="734"/>
      <c r="AD232" s="734"/>
      <c r="AE232" s="734"/>
      <c r="AF232" s="734"/>
      <c r="AG232" s="734"/>
      <c r="AH232" s="734"/>
      <c r="AI232" s="734"/>
      <c r="AJ232" s="734"/>
      <c r="AK232" s="734"/>
      <c r="AL232" s="734"/>
      <c r="AM232" s="734"/>
      <c r="AN232" s="734"/>
      <c r="AO232" s="734"/>
      <c r="AP232" s="734"/>
      <c r="AQ232" s="734"/>
      <c r="AR232" s="734"/>
      <c r="AS232" s="734"/>
      <c r="AT232" s="734"/>
      <c r="AU232" s="734"/>
      <c r="AV232" s="734"/>
      <c r="AW232" s="734"/>
      <c r="AX232" s="734"/>
      <c r="AY232" s="734"/>
      <c r="AZ232" s="734"/>
      <c r="BA232" s="734"/>
      <c r="BB232" s="734"/>
      <c r="BC232" s="734"/>
      <c r="BD232" s="734"/>
      <c r="BE232" s="734"/>
      <c r="BF232" s="734"/>
      <c r="BG232" s="734"/>
      <c r="BH232" s="734"/>
      <c r="BI232" s="734"/>
      <c r="BJ232" s="733"/>
    </row>
    <row r="233" spans="2:62" s="737" customFormat="1" ht="3.65" customHeight="1" x14ac:dyDescent="0.65">
      <c r="B233" s="760"/>
      <c r="C233" s="758"/>
      <c r="D233" s="758"/>
      <c r="E233" s="758"/>
      <c r="F233" s="758"/>
      <c r="G233" s="758"/>
      <c r="H233" s="758"/>
      <c r="I233" s="772"/>
      <c r="J233" s="771"/>
      <c r="K233" s="771"/>
      <c r="L233" s="771"/>
      <c r="M233" s="771"/>
      <c r="N233" s="771"/>
      <c r="O233" s="771"/>
      <c r="P233" s="771"/>
      <c r="Q233" s="771"/>
      <c r="R233" s="771"/>
      <c r="S233" s="771"/>
      <c r="T233" s="771"/>
      <c r="U233" s="771"/>
      <c r="V233" s="771"/>
      <c r="W233" s="771"/>
      <c r="X233" s="771"/>
      <c r="Y233" s="771"/>
      <c r="Z233" s="771"/>
      <c r="AA233" s="771"/>
      <c r="AB233" s="771"/>
      <c r="AC233" s="771"/>
      <c r="AD233" s="771"/>
      <c r="AE233" s="771"/>
      <c r="AF233" s="771"/>
      <c r="AG233" s="771"/>
      <c r="AH233" s="771"/>
      <c r="AI233" s="771"/>
      <c r="AJ233" s="771"/>
      <c r="AK233" s="771"/>
      <c r="AL233" s="771"/>
      <c r="AM233" s="771"/>
      <c r="AN233" s="771"/>
      <c r="AO233" s="771"/>
      <c r="AP233" s="771"/>
      <c r="AQ233" s="771"/>
      <c r="AR233" s="771"/>
      <c r="AS233" s="771"/>
      <c r="AT233" s="771"/>
      <c r="AU233" s="771"/>
      <c r="AV233" s="771"/>
      <c r="AW233" s="771"/>
      <c r="AX233" s="771"/>
      <c r="AY233" s="771"/>
      <c r="AZ233" s="771"/>
      <c r="BA233" s="771"/>
      <c r="BB233" s="771"/>
      <c r="BC233" s="771"/>
      <c r="BD233" s="771"/>
      <c r="BE233" s="771"/>
      <c r="BF233" s="771"/>
      <c r="BG233" s="771"/>
      <c r="BH233" s="771"/>
      <c r="BI233" s="771"/>
      <c r="BJ233" s="770"/>
    </row>
    <row r="234" spans="2:62" s="700" customFormat="1" ht="15.65" customHeight="1" x14ac:dyDescent="0.5">
      <c r="B234" s="639" t="str" cm="1">
        <f t="array" ref="B234">"U"&amp;D234&amp;"X"&amp;MID(F234,3,3)&amp;(_xlfn.IFS(E234="V. compactA","VC",E234="Horizontal","H",E234="H. Compuesta","HC",E234="Vertical","V"))&amp;I234</f>
        <v>UEZC250X720HC_DR</v>
      </c>
      <c r="C234" s="638"/>
      <c r="D234" s="749" t="s">
        <v>293</v>
      </c>
      <c r="E234" s="638" t="s">
        <v>279</v>
      </c>
      <c r="F234" s="638" t="s">
        <v>243</v>
      </c>
      <c r="G234" s="637" t="s">
        <v>262</v>
      </c>
      <c r="H234" s="827" t="s">
        <v>278</v>
      </c>
      <c r="I234" s="748" t="str" cm="1">
        <f t="array" ref="I234">_xlfn.IFS(H234="Derecha","_DR",H234="Izquierda","_IZ",H234="","_NA")</f>
        <v>_DR</v>
      </c>
      <c r="J234" s="724"/>
      <c r="K234" s="724"/>
      <c r="L234" s="724"/>
      <c r="M234" s="724"/>
      <c r="N234" s="724"/>
      <c r="O234" s="724"/>
      <c r="P234" s="724"/>
      <c r="Q234" s="724"/>
      <c r="R234" s="724"/>
      <c r="S234" s="724"/>
      <c r="T234" s="724"/>
      <c r="U234" s="724"/>
      <c r="V234" s="724"/>
      <c r="W234" s="724"/>
      <c r="X234" s="724"/>
      <c r="Y234" s="724"/>
      <c r="Z234" s="724"/>
      <c r="AA234" s="724"/>
      <c r="AB234" s="724"/>
      <c r="AC234" s="724"/>
      <c r="AD234" s="724"/>
      <c r="AE234" s="724"/>
      <c r="AF234" s="724"/>
      <c r="AG234" s="724"/>
      <c r="AH234" s="724"/>
      <c r="AI234" s="724"/>
      <c r="AJ234" s="724"/>
      <c r="AK234" s="724"/>
      <c r="AL234" s="724"/>
      <c r="AM234" s="724"/>
      <c r="AN234" s="724"/>
      <c r="AO234" s="724"/>
      <c r="AP234" s="724"/>
      <c r="AQ234" s="724"/>
      <c r="AR234" s="724"/>
      <c r="AS234" s="724"/>
      <c r="AT234" s="724"/>
      <c r="AU234" s="724"/>
      <c r="AV234" s="724"/>
      <c r="AW234" s="724"/>
      <c r="AX234" s="724"/>
      <c r="AY234" s="724"/>
      <c r="AZ234" s="724"/>
      <c r="BA234" s="724"/>
      <c r="BB234" s="724"/>
      <c r="BC234" s="724"/>
      <c r="BD234" s="724"/>
      <c r="BE234" s="724"/>
      <c r="BF234" s="724"/>
      <c r="BG234" s="724"/>
      <c r="BH234" s="724"/>
      <c r="BI234" s="724"/>
      <c r="BJ234" s="723"/>
    </row>
    <row r="235" spans="2:62" s="700" customFormat="1" ht="3.65" customHeight="1" x14ac:dyDescent="0.5">
      <c r="B235" s="701"/>
      <c r="D235" s="582"/>
      <c r="I235" s="740"/>
      <c r="BJ235" s="699"/>
    </row>
    <row r="236" spans="2:62" s="700" customFormat="1" ht="3.65" customHeight="1" x14ac:dyDescent="0.5">
      <c r="B236" s="701"/>
      <c r="D236" s="582"/>
      <c r="I236" s="740"/>
      <c r="BJ236" s="699"/>
    </row>
    <row r="237" spans="2:62" s="700" customFormat="1" ht="3.65" customHeight="1" x14ac:dyDescent="0.5">
      <c r="B237" s="701"/>
      <c r="D237" s="582"/>
      <c r="I237" s="740"/>
      <c r="L237" s="664" t="e" vm="16">
        <v>#VALUE!</v>
      </c>
      <c r="M237" s="722" t="s">
        <v>261</v>
      </c>
      <c r="N237" s="722"/>
      <c r="O237" s="722"/>
      <c r="P237" s="662"/>
      <c r="Q237" s="769"/>
      <c r="R237" s="769"/>
      <c r="S237" s="769"/>
      <c r="T237" s="721"/>
      <c r="U237" s="721"/>
      <c r="V237" s="721"/>
      <c r="W237" s="721"/>
      <c r="X237" s="721"/>
      <c r="Y237" s="721"/>
      <c r="Z237" s="721"/>
      <c r="AA237" s="721"/>
      <c r="AB237" s="721"/>
      <c r="AC237" s="721"/>
      <c r="AD237" s="721"/>
      <c r="AE237" s="660"/>
      <c r="AF237" s="660"/>
      <c r="AG237" s="660"/>
      <c r="AH237" s="660"/>
      <c r="AI237" s="660"/>
      <c r="AJ237" s="720" t="e" vm="16">
        <v>#VALUE!</v>
      </c>
      <c r="BJ237" s="699"/>
    </row>
    <row r="238" spans="2:62" s="700" customFormat="1" ht="3.65" customHeight="1" x14ac:dyDescent="0.5">
      <c r="B238" s="701"/>
      <c r="D238" s="582"/>
      <c r="I238" s="740"/>
      <c r="L238" s="646"/>
      <c r="M238" s="719"/>
      <c r="N238" s="719"/>
      <c r="O238" s="719"/>
      <c r="P238" s="718"/>
      <c r="Q238" s="718"/>
      <c r="R238" s="718"/>
      <c r="S238" s="718"/>
      <c r="T238" s="649"/>
      <c r="U238" s="649"/>
      <c r="V238" s="649"/>
      <c r="W238" s="649"/>
      <c r="X238" s="649"/>
      <c r="Y238" s="649"/>
      <c r="Z238" s="649"/>
      <c r="AA238" s="649"/>
      <c r="AB238" s="649"/>
      <c r="AC238" s="649"/>
      <c r="AD238" s="649"/>
      <c r="AE238" s="648"/>
      <c r="AF238" s="648"/>
      <c r="AG238" s="648"/>
      <c r="AH238" s="648"/>
      <c r="AI238" s="648"/>
      <c r="AJ238" s="647"/>
      <c r="BJ238" s="699"/>
    </row>
    <row r="239" spans="2:62" s="700" customFormat="1" ht="3.65" customHeight="1" x14ac:dyDescent="0.5">
      <c r="B239" s="701"/>
      <c r="D239" s="582"/>
      <c r="I239" s="740"/>
      <c r="L239" s="717"/>
      <c r="M239" s="707"/>
      <c r="N239" s="707"/>
      <c r="O239" s="707"/>
      <c r="P239" s="718"/>
      <c r="Q239" s="718"/>
      <c r="R239" s="718"/>
      <c r="S239" s="718"/>
      <c r="T239" s="648"/>
      <c r="U239" s="648"/>
      <c r="V239" s="648"/>
      <c r="W239" s="648"/>
      <c r="X239" s="648"/>
      <c r="Y239" s="648"/>
      <c r="Z239" s="648"/>
      <c r="AA239" s="648"/>
      <c r="AB239" s="648"/>
      <c r="AC239" s="705" t="e" vm="26">
        <v>#VALUE!</v>
      </c>
      <c r="AD239" s="705"/>
      <c r="AE239" s="705"/>
      <c r="AF239" s="648"/>
      <c r="AG239" s="648"/>
      <c r="AH239" s="715"/>
      <c r="AI239" s="715"/>
      <c r="AJ239" s="658"/>
      <c r="BJ239" s="699"/>
    </row>
    <row r="240" spans="2:62" s="700" customFormat="1" ht="3.65" customHeight="1" x14ac:dyDescent="0.5">
      <c r="B240" s="701"/>
      <c r="D240" s="582"/>
      <c r="I240" s="740"/>
      <c r="L240" s="752"/>
      <c r="M240" s="705" t="e" vm="19">
        <v>#VALUE!</v>
      </c>
      <c r="N240" s="705"/>
      <c r="O240" s="713"/>
      <c r="P240" s="718"/>
      <c r="Q240" s="718"/>
      <c r="R240" s="718"/>
      <c r="S240" s="718"/>
      <c r="T240" s="712"/>
      <c r="U240" s="712"/>
      <c r="V240" s="712"/>
      <c r="W240" s="712"/>
      <c r="X240" s="712"/>
      <c r="Y240" s="648"/>
      <c r="Z240" s="648"/>
      <c r="AA240" s="648"/>
      <c r="AB240" s="648"/>
      <c r="AC240" s="705"/>
      <c r="AD240" s="705"/>
      <c r="AE240" s="705"/>
      <c r="AF240" s="648"/>
      <c r="AG240" s="648"/>
      <c r="AH240" s="711" t="e" vm="19">
        <v>#VALUE!</v>
      </c>
      <c r="AI240" s="711"/>
      <c r="AJ240" s="647"/>
      <c r="BJ240" s="699"/>
    </row>
    <row r="241" spans="2:62" s="700" customFormat="1" ht="3.65" customHeight="1" x14ac:dyDescent="0.5">
      <c r="B241" s="701"/>
      <c r="D241" s="582"/>
      <c r="I241" s="740"/>
      <c r="L241" s="752"/>
      <c r="M241" s="705"/>
      <c r="N241" s="705"/>
      <c r="O241" s="713"/>
      <c r="P241" s="718"/>
      <c r="Q241" s="718"/>
      <c r="R241" s="718"/>
      <c r="S241" s="718"/>
      <c r="T241" s="712"/>
      <c r="U241" s="712"/>
      <c r="V241" s="712"/>
      <c r="W241" s="712"/>
      <c r="X241" s="712"/>
      <c r="Y241" s="648"/>
      <c r="Z241" s="648"/>
      <c r="AA241" s="648"/>
      <c r="AB241" s="648"/>
      <c r="AC241" s="705"/>
      <c r="AD241" s="705"/>
      <c r="AE241" s="705"/>
      <c r="AF241" s="648"/>
      <c r="AG241" s="648"/>
      <c r="AH241" s="711"/>
      <c r="AI241" s="711"/>
      <c r="AJ241" s="710"/>
      <c r="BJ241" s="699"/>
    </row>
    <row r="242" spans="2:62" s="700" customFormat="1" ht="3.65" customHeight="1" x14ac:dyDescent="0.5">
      <c r="B242" s="701"/>
      <c r="D242" s="582"/>
      <c r="I242" s="740"/>
      <c r="L242" s="646"/>
      <c r="M242" s="648"/>
      <c r="N242" s="648"/>
      <c r="O242" s="648"/>
      <c r="P242" s="718"/>
      <c r="Q242" s="718"/>
      <c r="R242" s="718"/>
      <c r="S242" s="718"/>
      <c r="T242" s="648"/>
      <c r="U242" s="648"/>
      <c r="V242" s="648"/>
      <c r="W242" s="648"/>
      <c r="X242" s="648"/>
      <c r="Y242" s="648"/>
      <c r="Z242" s="648"/>
      <c r="AA242" s="648"/>
      <c r="AB242" s="648"/>
      <c r="AC242" s="705"/>
      <c r="AD242" s="705"/>
      <c r="AE242" s="705"/>
      <c r="AF242" s="648"/>
      <c r="AG242" s="648"/>
      <c r="AH242" s="707"/>
      <c r="AI242" s="707"/>
      <c r="AJ242" s="647"/>
      <c r="BJ242" s="699"/>
    </row>
    <row r="243" spans="2:62" s="700" customFormat="1" ht="3.65" customHeight="1" x14ac:dyDescent="0.5">
      <c r="B243" s="701"/>
      <c r="D243" s="582"/>
      <c r="I243" s="740"/>
      <c r="L243" s="646"/>
      <c r="M243" s="705" t="s">
        <v>260</v>
      </c>
      <c r="N243" s="705"/>
      <c r="O243" s="705"/>
      <c r="P243" s="705"/>
      <c r="Q243" s="706" t="s">
        <v>292</v>
      </c>
      <c r="R243" s="706"/>
      <c r="S243" s="706"/>
      <c r="T243" s="706"/>
      <c r="U243" s="706"/>
      <c r="V243" s="706"/>
      <c r="W243" s="706"/>
      <c r="X243" s="706"/>
      <c r="Y243" s="706"/>
      <c r="Z243" s="706"/>
      <c r="AA243" s="706"/>
      <c r="AB243" s="706"/>
      <c r="AC243" s="706"/>
      <c r="AD243" s="706"/>
      <c r="AE243" s="706"/>
      <c r="AF243" s="706"/>
      <c r="AG243" s="706"/>
      <c r="AH243" s="705" t="s">
        <v>276</v>
      </c>
      <c r="AI243" s="705"/>
      <c r="AJ243" s="644"/>
      <c r="BJ243" s="699"/>
    </row>
    <row r="244" spans="2:62" s="700" customFormat="1" ht="3.65" customHeight="1" x14ac:dyDescent="0.5">
      <c r="B244" s="701"/>
      <c r="D244" s="582"/>
      <c r="I244" s="740"/>
      <c r="L244" s="643" t="e" vm="16">
        <v>#VALUE!</v>
      </c>
      <c r="M244" s="703"/>
      <c r="N244" s="703"/>
      <c r="O244" s="703"/>
      <c r="P244" s="703"/>
      <c r="Q244" s="704"/>
      <c r="R244" s="704"/>
      <c r="S244" s="704"/>
      <c r="T244" s="704"/>
      <c r="U244" s="704"/>
      <c r="V244" s="704"/>
      <c r="W244" s="704"/>
      <c r="X244" s="704"/>
      <c r="Y244" s="704"/>
      <c r="Z244" s="704"/>
      <c r="AA244" s="704"/>
      <c r="AB244" s="704"/>
      <c r="AC244" s="704"/>
      <c r="AD244" s="704"/>
      <c r="AE244" s="704"/>
      <c r="AF244" s="704"/>
      <c r="AG244" s="704"/>
      <c r="AH244" s="703"/>
      <c r="AI244" s="703"/>
      <c r="AJ244" s="702" t="e" vm="16">
        <v>#VALUE!</v>
      </c>
      <c r="BJ244" s="699"/>
    </row>
    <row r="245" spans="2:62" s="700" customFormat="1" ht="3.65" customHeight="1" x14ac:dyDescent="0.5">
      <c r="B245" s="701"/>
      <c r="D245" s="582"/>
      <c r="I245" s="740"/>
      <c r="L245" s="768"/>
      <c r="M245" s="768"/>
      <c r="N245" s="768"/>
      <c r="O245" s="743"/>
      <c r="P245" s="743"/>
      <c r="Q245" s="743"/>
      <c r="R245" s="743"/>
      <c r="S245" s="739"/>
      <c r="T245" s="743"/>
      <c r="U245" s="743"/>
      <c r="V245" s="743"/>
      <c r="W245" s="743"/>
      <c r="X245" s="739"/>
      <c r="Y245" s="743"/>
      <c r="Z245" s="743"/>
      <c r="AA245" s="743"/>
      <c r="AB245" s="743"/>
      <c r="AC245" s="739"/>
      <c r="AD245" s="743"/>
      <c r="AE245" s="743"/>
      <c r="AF245" s="743"/>
      <c r="AG245" s="743"/>
      <c r="AH245" s="739"/>
      <c r="AI245" s="739"/>
      <c r="AJ245" s="768"/>
      <c r="BJ245" s="699"/>
    </row>
    <row r="246" spans="2:62" s="700" customFormat="1" ht="3.65" customHeight="1" x14ac:dyDescent="0.5">
      <c r="B246" s="701"/>
      <c r="D246" s="582"/>
      <c r="I246" s="740"/>
      <c r="L246" s="768"/>
      <c r="M246" s="768"/>
      <c r="N246" s="768"/>
      <c r="O246" s="768"/>
      <c r="P246" s="768"/>
      <c r="Q246" s="768"/>
      <c r="R246" s="768"/>
      <c r="S246" s="768"/>
      <c r="T246" s="768"/>
      <c r="U246" s="768"/>
      <c r="V246" s="768"/>
      <c r="W246" s="768"/>
      <c r="X246" s="768"/>
      <c r="Y246" s="768"/>
      <c r="Z246" s="768"/>
      <c r="AA246" s="768"/>
      <c r="AB246" s="768"/>
      <c r="AC246" s="768"/>
      <c r="AD246" s="768"/>
      <c r="AE246" s="768"/>
      <c r="AF246" s="768"/>
      <c r="AG246" s="768"/>
      <c r="AH246" s="768"/>
      <c r="AI246" s="768"/>
      <c r="AJ246" s="768"/>
      <c r="BJ246" s="699"/>
    </row>
    <row r="247" spans="2:62" s="700" customFormat="1" ht="3.65" customHeight="1" x14ac:dyDescent="0.5">
      <c r="B247" s="701"/>
      <c r="D247" s="582"/>
      <c r="I247" s="740"/>
      <c r="L247" s="768"/>
      <c r="M247" s="768"/>
      <c r="N247" s="768"/>
      <c r="O247" s="768"/>
      <c r="P247" s="768"/>
      <c r="Q247" s="768"/>
      <c r="R247" s="768"/>
      <c r="S247" s="768"/>
      <c r="T247" s="768"/>
      <c r="U247" s="768"/>
      <c r="V247" s="768"/>
      <c r="W247" s="768"/>
      <c r="X247" s="768"/>
      <c r="Y247" s="768"/>
      <c r="Z247" s="768"/>
      <c r="AA247" s="768"/>
      <c r="AB247" s="768"/>
      <c r="AC247" s="768"/>
      <c r="AD247" s="768"/>
      <c r="AE247" s="768"/>
      <c r="AF247" s="768"/>
      <c r="AG247" s="768"/>
      <c r="AH247" s="768"/>
      <c r="AI247" s="768"/>
      <c r="AJ247" s="768"/>
      <c r="BJ247" s="699"/>
    </row>
    <row r="248" spans="2:62" s="700" customFormat="1" ht="3.65" customHeight="1" x14ac:dyDescent="0.5">
      <c r="B248" s="701"/>
      <c r="D248" s="582"/>
      <c r="I248" s="740"/>
      <c r="BJ248" s="699"/>
    </row>
    <row r="249" spans="2:62" s="700" customFormat="1" ht="3.65" customHeight="1" x14ac:dyDescent="0.5">
      <c r="B249" s="698"/>
      <c r="C249" s="697"/>
      <c r="D249" s="697"/>
      <c r="E249" s="697"/>
      <c r="F249" s="697"/>
      <c r="G249" s="697"/>
      <c r="H249" s="697"/>
      <c r="I249" s="696"/>
      <c r="J249" s="696"/>
      <c r="K249" s="696"/>
      <c r="L249" s="696"/>
      <c r="M249" s="696"/>
      <c r="N249" s="696"/>
      <c r="O249" s="696"/>
      <c r="P249" s="696"/>
      <c r="Q249" s="696"/>
      <c r="R249" s="696"/>
      <c r="S249" s="696"/>
      <c r="T249" s="696"/>
      <c r="U249" s="696"/>
      <c r="V249" s="696"/>
      <c r="W249" s="696"/>
      <c r="X249" s="696"/>
      <c r="Y249" s="696"/>
      <c r="Z249" s="696"/>
      <c r="AA249" s="696"/>
      <c r="AB249" s="696"/>
      <c r="AC249" s="696"/>
      <c r="AD249" s="696"/>
      <c r="AE249" s="696"/>
      <c r="AF249" s="696"/>
      <c r="AG249" s="696"/>
      <c r="AH249" s="696"/>
      <c r="AI249" s="696"/>
      <c r="AJ249" s="696"/>
      <c r="AK249" s="696"/>
      <c r="AL249" s="696"/>
      <c r="AM249" s="696"/>
      <c r="AN249" s="696"/>
      <c r="AO249" s="696"/>
      <c r="AP249" s="696"/>
      <c r="AQ249" s="696"/>
      <c r="AR249" s="696"/>
      <c r="AS249" s="696"/>
      <c r="AT249" s="696"/>
      <c r="AU249" s="696"/>
      <c r="AV249" s="696"/>
      <c r="AW249" s="696"/>
      <c r="AX249" s="696"/>
      <c r="AY249" s="696"/>
      <c r="AZ249" s="696"/>
      <c r="BA249" s="696"/>
      <c r="BB249" s="696"/>
      <c r="BC249" s="696"/>
      <c r="BD249" s="696"/>
      <c r="BE249" s="696"/>
      <c r="BF249" s="696"/>
      <c r="BG249" s="696"/>
      <c r="BH249" s="696"/>
      <c r="BI249" s="696"/>
      <c r="BJ249" s="695"/>
    </row>
    <row r="250" spans="2:62" s="700" customFormat="1" ht="3.65" customHeight="1" x14ac:dyDescent="0.5">
      <c r="B250" s="694"/>
      <c r="C250" s="693"/>
      <c r="D250" s="693"/>
      <c r="E250" s="693"/>
      <c r="F250" s="693"/>
      <c r="G250" s="693"/>
      <c r="H250" s="693"/>
      <c r="I250" s="692"/>
      <c r="J250" s="692"/>
      <c r="K250" s="692"/>
      <c r="L250" s="692"/>
      <c r="M250" s="692"/>
      <c r="N250" s="692"/>
      <c r="O250" s="692"/>
      <c r="P250" s="692"/>
      <c r="Q250" s="692"/>
      <c r="R250" s="692"/>
      <c r="S250" s="692"/>
      <c r="T250" s="692"/>
      <c r="U250" s="692"/>
      <c r="V250" s="692"/>
      <c r="W250" s="692"/>
      <c r="X250" s="692"/>
      <c r="Y250" s="692"/>
      <c r="Z250" s="692"/>
      <c r="AA250" s="692"/>
      <c r="AB250" s="692"/>
      <c r="AC250" s="692"/>
      <c r="AD250" s="692"/>
      <c r="AE250" s="692"/>
      <c r="AF250" s="692"/>
      <c r="AG250" s="692"/>
      <c r="AH250" s="692"/>
      <c r="AI250" s="692"/>
      <c r="AJ250" s="692"/>
      <c r="AK250" s="692"/>
      <c r="AL250" s="692"/>
      <c r="AM250" s="692"/>
      <c r="AN250" s="692"/>
      <c r="AO250" s="692"/>
      <c r="AP250" s="692"/>
      <c r="AQ250" s="692"/>
      <c r="AR250" s="692"/>
      <c r="AS250" s="692"/>
      <c r="AT250" s="692"/>
      <c r="AU250" s="692"/>
      <c r="AV250" s="692"/>
      <c r="AW250" s="692"/>
      <c r="AX250" s="692"/>
      <c r="AY250" s="692"/>
      <c r="AZ250" s="692"/>
      <c r="BA250" s="692"/>
      <c r="BB250" s="692"/>
      <c r="BC250" s="692"/>
      <c r="BD250" s="692"/>
      <c r="BE250" s="692"/>
      <c r="BF250" s="692"/>
      <c r="BG250" s="692"/>
      <c r="BH250" s="692"/>
      <c r="BI250" s="692"/>
      <c r="BJ250" s="691"/>
    </row>
    <row r="251" spans="2:62" s="700" customFormat="1" ht="15.65" customHeight="1" x14ac:dyDescent="0.5">
      <c r="B251" s="639" t="str" cm="1">
        <f t="array" ref="B251">"U"&amp;D251&amp;"X"&amp;MID(F251,3,3)&amp;(_xlfn.IFS(E251="V. compactA","VC",E251="Horizontal","H",E251="H. Compuesta","HC",E251="Vertical","V"))&amp;I251</f>
        <v>UEZC630X720H_IZ</v>
      </c>
      <c r="C251" s="638"/>
      <c r="D251" s="749" t="s">
        <v>291</v>
      </c>
      <c r="E251" s="638" t="s">
        <v>282</v>
      </c>
      <c r="F251" s="638" t="s">
        <v>243</v>
      </c>
      <c r="G251" s="637" t="s">
        <v>262</v>
      </c>
      <c r="H251" s="828" t="s">
        <v>283</v>
      </c>
      <c r="I251" s="748" t="str" cm="1">
        <f t="array" ref="I251">_xlfn.IFS(H251="Derecha","_DR",H251="Izquierda","_IZ",H251="","_NA")</f>
        <v>_IZ</v>
      </c>
      <c r="J251" s="724"/>
      <c r="K251" s="724"/>
      <c r="L251" s="724"/>
      <c r="M251" s="724"/>
      <c r="N251" s="724"/>
      <c r="O251" s="724"/>
      <c r="P251" s="724"/>
      <c r="Q251" s="724"/>
      <c r="R251" s="724"/>
      <c r="S251" s="724"/>
      <c r="T251" s="724"/>
      <c r="U251" s="724"/>
      <c r="V251" s="724"/>
      <c r="W251" s="724"/>
      <c r="X251" s="724"/>
      <c r="Y251" s="724"/>
      <c r="Z251" s="724"/>
      <c r="AA251" s="724"/>
      <c r="AB251" s="724"/>
      <c r="AC251" s="724"/>
      <c r="AD251" s="724"/>
      <c r="AE251" s="724"/>
      <c r="AF251" s="724"/>
      <c r="AG251" s="724"/>
      <c r="AH251" s="724"/>
      <c r="AI251" s="724"/>
      <c r="AJ251" s="724"/>
      <c r="AK251" s="724"/>
      <c r="AL251" s="724"/>
      <c r="AM251" s="724"/>
      <c r="AN251" s="724"/>
      <c r="AO251" s="724"/>
      <c r="AP251" s="724"/>
      <c r="AQ251" s="724"/>
      <c r="AR251" s="724"/>
      <c r="AS251" s="724"/>
      <c r="AT251" s="724"/>
      <c r="AU251" s="724"/>
      <c r="AV251" s="724"/>
      <c r="AW251" s="724"/>
      <c r="AX251" s="724"/>
      <c r="AY251" s="724"/>
      <c r="AZ251" s="724"/>
      <c r="BA251" s="724"/>
      <c r="BB251" s="724"/>
      <c r="BC251" s="724"/>
      <c r="BD251" s="724"/>
      <c r="BE251" s="724"/>
      <c r="BF251" s="724"/>
      <c r="BG251" s="724"/>
      <c r="BH251" s="724"/>
      <c r="BI251" s="724"/>
      <c r="BJ251" s="723"/>
    </row>
    <row r="252" spans="2:62" s="700" customFormat="1" ht="3.65" customHeight="1" x14ac:dyDescent="0.5">
      <c r="B252" s="701"/>
      <c r="D252" s="582"/>
      <c r="I252" s="740"/>
      <c r="BJ252" s="699"/>
    </row>
    <row r="253" spans="2:62" s="700" customFormat="1" ht="3.65" customHeight="1" x14ac:dyDescent="0.5">
      <c r="B253" s="701"/>
      <c r="D253" s="582"/>
      <c r="I253" s="740"/>
      <c r="BJ253" s="699"/>
    </row>
    <row r="254" spans="2:62" s="700" customFormat="1" ht="3.65" customHeight="1" x14ac:dyDescent="0.5">
      <c r="B254" s="701"/>
      <c r="D254" s="582"/>
      <c r="I254" s="740"/>
      <c r="L254" s="664" t="e" vm="16">
        <v>#VALUE!</v>
      </c>
      <c r="M254" s="722" t="s">
        <v>261</v>
      </c>
      <c r="N254" s="722"/>
      <c r="O254" s="722"/>
      <c r="P254" s="662"/>
      <c r="Q254" s="660"/>
      <c r="R254" s="660"/>
      <c r="S254" s="660"/>
      <c r="T254" s="660"/>
      <c r="U254" s="728" t="s">
        <v>291</v>
      </c>
      <c r="V254" s="728"/>
      <c r="W254" s="728"/>
      <c r="X254" s="728"/>
      <c r="Y254" s="728"/>
      <c r="Z254" s="728"/>
      <c r="AA254" s="728"/>
      <c r="AB254" s="728"/>
      <c r="AC254" s="728"/>
      <c r="AD254" s="728"/>
      <c r="AE254" s="727" t="s">
        <v>281</v>
      </c>
      <c r="AF254" s="727"/>
      <c r="AG254" s="727"/>
      <c r="AH254" s="726" t="s">
        <v>276</v>
      </c>
      <c r="AI254" s="726"/>
      <c r="AJ254" s="720" t="e" vm="16">
        <v>#VALUE!</v>
      </c>
      <c r="BJ254" s="699"/>
    </row>
    <row r="255" spans="2:62" s="700" customFormat="1" ht="3.65" customHeight="1" x14ac:dyDescent="0.5">
      <c r="B255" s="701"/>
      <c r="D255" s="582"/>
      <c r="I255" s="740"/>
      <c r="L255" s="646"/>
      <c r="M255" s="719"/>
      <c r="N255" s="719"/>
      <c r="O255" s="719"/>
      <c r="P255" s="718"/>
      <c r="Q255" s="709"/>
      <c r="R255" s="709"/>
      <c r="S255" s="709"/>
      <c r="T255" s="709"/>
      <c r="U255" s="706"/>
      <c r="V255" s="706"/>
      <c r="W255" s="706"/>
      <c r="X255" s="706"/>
      <c r="Y255" s="706"/>
      <c r="Z255" s="706"/>
      <c r="AA255" s="706"/>
      <c r="AB255" s="706"/>
      <c r="AC255" s="706"/>
      <c r="AD255" s="706"/>
      <c r="AE255" s="711"/>
      <c r="AF255" s="711"/>
      <c r="AG255" s="711"/>
      <c r="AH255" s="705"/>
      <c r="AI255" s="705"/>
      <c r="AJ255" s="658"/>
      <c r="BJ255" s="699"/>
    </row>
    <row r="256" spans="2:62" s="700" customFormat="1" ht="3.65" customHeight="1" x14ac:dyDescent="0.5">
      <c r="B256" s="701"/>
      <c r="D256" s="582"/>
      <c r="I256" s="740"/>
      <c r="L256" s="717"/>
      <c r="M256" s="707"/>
      <c r="N256" s="707"/>
      <c r="O256" s="707"/>
      <c r="P256" s="707"/>
      <c r="Q256" s="708" t="e" vm="25">
        <v>#VALUE!</v>
      </c>
      <c r="R256" s="708"/>
      <c r="S256" s="708"/>
      <c r="T256" s="708"/>
      <c r="U256" s="648"/>
      <c r="V256" s="648"/>
      <c r="W256" s="648"/>
      <c r="X256" s="648"/>
      <c r="Y256" s="648"/>
      <c r="Z256" s="648"/>
      <c r="AA256" s="648"/>
      <c r="AB256" s="648"/>
      <c r="AC256" s="648"/>
      <c r="AD256" s="648"/>
      <c r="AE256" s="648"/>
      <c r="AF256" s="716"/>
      <c r="AG256" s="716"/>
      <c r="AH256" s="715"/>
      <c r="AI256" s="715"/>
      <c r="AJ256" s="658"/>
      <c r="BJ256" s="699"/>
    </row>
    <row r="257" spans="2:62" s="700" customFormat="1" ht="3.65" customHeight="1" x14ac:dyDescent="0.5">
      <c r="B257" s="701"/>
      <c r="D257" s="582"/>
      <c r="I257" s="740"/>
      <c r="L257" s="646"/>
      <c r="M257" s="648"/>
      <c r="N257" s="648"/>
      <c r="O257" s="648"/>
      <c r="P257" s="648"/>
      <c r="Q257" s="708"/>
      <c r="R257" s="708"/>
      <c r="S257" s="708"/>
      <c r="T257" s="708"/>
      <c r="U257" s="648"/>
      <c r="V257" s="648"/>
      <c r="W257" s="648"/>
      <c r="X257" s="648"/>
      <c r="Y257" s="648"/>
      <c r="Z257" s="648"/>
      <c r="AA257" s="648"/>
      <c r="AB257" s="648"/>
      <c r="AC257" s="648"/>
      <c r="AD257" s="648"/>
      <c r="AE257" s="648"/>
      <c r="AF257" s="648"/>
      <c r="AG257" s="648"/>
      <c r="AH257" s="711" t="e" vm="19">
        <v>#VALUE!</v>
      </c>
      <c r="AI257" s="711"/>
      <c r="AJ257" s="647"/>
      <c r="BJ257" s="699"/>
    </row>
    <row r="258" spans="2:62" s="700" customFormat="1" ht="3.65" customHeight="1" x14ac:dyDescent="0.5">
      <c r="B258" s="701"/>
      <c r="D258" s="582"/>
      <c r="I258" s="740"/>
      <c r="L258" s="646"/>
      <c r="M258" s="648"/>
      <c r="N258" s="648"/>
      <c r="O258" s="648"/>
      <c r="P258" s="648"/>
      <c r="Q258" s="708"/>
      <c r="R258" s="708"/>
      <c r="S258" s="708"/>
      <c r="T258" s="708"/>
      <c r="U258" s="648"/>
      <c r="V258" s="648"/>
      <c r="W258" s="648"/>
      <c r="X258" s="648"/>
      <c r="Y258" s="648"/>
      <c r="Z258" s="648"/>
      <c r="AA258" s="648"/>
      <c r="AB258" s="648"/>
      <c r="AC258" s="648"/>
      <c r="AD258" s="648"/>
      <c r="AE258" s="648"/>
      <c r="AF258" s="648"/>
      <c r="AG258" s="648"/>
      <c r="AH258" s="711"/>
      <c r="AI258" s="711"/>
      <c r="AJ258" s="710"/>
      <c r="BJ258" s="699"/>
    </row>
    <row r="259" spans="2:62" s="700" customFormat="1" ht="3.65" customHeight="1" x14ac:dyDescent="0.5">
      <c r="B259" s="701"/>
      <c r="D259" s="582"/>
      <c r="I259" s="740"/>
      <c r="L259" s="646"/>
      <c r="M259" s="648"/>
      <c r="N259" s="648"/>
      <c r="O259" s="648"/>
      <c r="P259" s="648"/>
      <c r="Q259" s="708"/>
      <c r="R259" s="708"/>
      <c r="S259" s="708"/>
      <c r="T259" s="708"/>
      <c r="U259" s="648"/>
      <c r="V259" s="648"/>
      <c r="W259" s="648"/>
      <c r="X259" s="648"/>
      <c r="Y259" s="648"/>
      <c r="Z259" s="648"/>
      <c r="AA259" s="648"/>
      <c r="AB259" s="648"/>
      <c r="AC259" s="648"/>
      <c r="AD259" s="648"/>
      <c r="AE259" s="648"/>
      <c r="AF259" s="648"/>
      <c r="AG259" s="648"/>
      <c r="AH259" s="707"/>
      <c r="AI259" s="707"/>
      <c r="AJ259" s="647"/>
      <c r="BJ259" s="699"/>
    </row>
    <row r="260" spans="2:62" s="700" customFormat="1" ht="3.65" customHeight="1" x14ac:dyDescent="0.5">
      <c r="B260" s="701"/>
      <c r="D260" s="582"/>
      <c r="I260" s="740"/>
      <c r="L260" s="646"/>
      <c r="M260" s="705" t="s">
        <v>260</v>
      </c>
      <c r="N260" s="705"/>
      <c r="O260" s="705"/>
      <c r="P260" s="705"/>
      <c r="Q260" s="648"/>
      <c r="R260" s="648"/>
      <c r="S260" s="648"/>
      <c r="T260" s="648"/>
      <c r="U260" s="648"/>
      <c r="V260" s="648"/>
      <c r="W260" s="648"/>
      <c r="X260" s="648"/>
      <c r="Y260" s="648"/>
      <c r="Z260" s="648"/>
      <c r="AA260" s="648"/>
      <c r="AB260" s="648"/>
      <c r="AC260" s="648"/>
      <c r="AD260" s="731"/>
      <c r="AE260" s="731"/>
      <c r="AF260" s="731"/>
      <c r="AG260" s="731"/>
      <c r="AH260" s="648"/>
      <c r="AI260" s="648"/>
      <c r="AJ260" s="644"/>
      <c r="BJ260" s="699"/>
    </row>
    <row r="261" spans="2:62" s="700" customFormat="1" ht="3.65" customHeight="1" x14ac:dyDescent="0.5">
      <c r="B261" s="701"/>
      <c r="D261" s="582"/>
      <c r="I261" s="740"/>
      <c r="L261" s="643" t="e" vm="16">
        <v>#VALUE!</v>
      </c>
      <c r="M261" s="703"/>
      <c r="N261" s="703"/>
      <c r="O261" s="703"/>
      <c r="P261" s="703"/>
      <c r="Q261" s="730"/>
      <c r="R261" s="730"/>
      <c r="S261" s="730"/>
      <c r="T261" s="730"/>
      <c r="U261" s="641"/>
      <c r="V261" s="641"/>
      <c r="W261" s="641"/>
      <c r="X261" s="641"/>
      <c r="Y261" s="641"/>
      <c r="Z261" s="641"/>
      <c r="AA261" s="641"/>
      <c r="AB261" s="641"/>
      <c r="AC261" s="641"/>
      <c r="AD261" s="729"/>
      <c r="AE261" s="729"/>
      <c r="AF261" s="729"/>
      <c r="AG261" s="729"/>
      <c r="AH261" s="641"/>
      <c r="AI261" s="641"/>
      <c r="AJ261" s="702" t="e" vm="16">
        <v>#VALUE!</v>
      </c>
      <c r="BJ261" s="699"/>
    </row>
    <row r="262" spans="2:62" s="700" customFormat="1" ht="3.65" customHeight="1" x14ac:dyDescent="0.5">
      <c r="B262" s="701"/>
      <c r="D262" s="582"/>
      <c r="I262" s="740"/>
      <c r="L262" s="768"/>
      <c r="M262" s="768"/>
      <c r="N262" s="768"/>
      <c r="O262" s="743"/>
      <c r="P262" s="743"/>
      <c r="Q262" s="743"/>
      <c r="R262" s="743"/>
      <c r="S262" s="739"/>
      <c r="T262" s="743"/>
      <c r="U262" s="743"/>
      <c r="V262" s="743"/>
      <c r="W262" s="743"/>
      <c r="X262" s="739"/>
      <c r="Y262" s="743"/>
      <c r="Z262" s="743"/>
      <c r="AA262" s="743"/>
      <c r="AB262" s="743"/>
      <c r="AC262" s="739"/>
      <c r="AD262" s="743"/>
      <c r="AE262" s="743"/>
      <c r="AF262" s="743"/>
      <c r="AG262" s="743"/>
      <c r="AH262" s="739"/>
      <c r="AI262" s="739"/>
      <c r="AJ262" s="768"/>
      <c r="BJ262" s="699"/>
    </row>
    <row r="263" spans="2:62" s="700" customFormat="1" ht="3.65" customHeight="1" x14ac:dyDescent="0.5">
      <c r="B263" s="701"/>
      <c r="D263" s="582"/>
      <c r="I263" s="740"/>
      <c r="L263" s="768"/>
      <c r="M263" s="768"/>
      <c r="N263" s="768"/>
      <c r="O263" s="768"/>
      <c r="P263" s="768"/>
      <c r="Q263" s="768"/>
      <c r="R263" s="768"/>
      <c r="S263" s="768"/>
      <c r="T263" s="768"/>
      <c r="U263" s="768"/>
      <c r="V263" s="768"/>
      <c r="W263" s="768"/>
      <c r="X263" s="768"/>
      <c r="Y263" s="768"/>
      <c r="Z263" s="768"/>
      <c r="AA263" s="768"/>
      <c r="AB263" s="768"/>
      <c r="AC263" s="768"/>
      <c r="AD263" s="768"/>
      <c r="AE263" s="768"/>
      <c r="AF263" s="768"/>
      <c r="AG263" s="768"/>
      <c r="AH263" s="768"/>
      <c r="AI263" s="768"/>
      <c r="AJ263" s="768"/>
      <c r="BJ263" s="699"/>
    </row>
    <row r="264" spans="2:62" s="700" customFormat="1" ht="3.65" customHeight="1" x14ac:dyDescent="0.5">
      <c r="B264" s="701"/>
      <c r="D264" s="582"/>
      <c r="I264" s="740"/>
      <c r="L264" s="768"/>
      <c r="M264" s="768"/>
      <c r="N264" s="768"/>
      <c r="O264" s="768"/>
      <c r="P264" s="768"/>
      <c r="Q264" s="768"/>
      <c r="R264" s="768"/>
      <c r="S264" s="768"/>
      <c r="T264" s="768"/>
      <c r="U264" s="768"/>
      <c r="V264" s="768"/>
      <c r="W264" s="768"/>
      <c r="X264" s="768"/>
      <c r="Y264" s="768"/>
      <c r="Z264" s="768"/>
      <c r="AA264" s="768"/>
      <c r="AB264" s="768"/>
      <c r="AC264" s="768"/>
      <c r="AD264" s="768"/>
      <c r="AE264" s="768"/>
      <c r="AF264" s="768"/>
      <c r="AG264" s="768"/>
      <c r="AH264" s="768"/>
      <c r="AI264" s="768"/>
      <c r="AJ264" s="768"/>
      <c r="BJ264" s="699"/>
    </row>
    <row r="265" spans="2:62" s="700" customFormat="1" ht="3.65" customHeight="1" x14ac:dyDescent="0.5">
      <c r="B265" s="698"/>
      <c r="C265" s="697"/>
      <c r="D265" s="697"/>
      <c r="E265" s="697"/>
      <c r="F265" s="697"/>
      <c r="G265" s="697"/>
      <c r="H265" s="697"/>
      <c r="I265" s="696"/>
      <c r="J265" s="696"/>
      <c r="K265" s="696"/>
      <c r="L265" s="696"/>
      <c r="M265" s="696"/>
      <c r="N265" s="696"/>
      <c r="O265" s="696"/>
      <c r="P265" s="696"/>
      <c r="Q265" s="696"/>
      <c r="R265" s="696"/>
      <c r="S265" s="696"/>
      <c r="T265" s="696"/>
      <c r="U265" s="696"/>
      <c r="V265" s="696"/>
      <c r="W265" s="696"/>
      <c r="X265" s="696"/>
      <c r="Y265" s="696"/>
      <c r="Z265" s="696"/>
      <c r="AA265" s="696"/>
      <c r="AB265" s="696"/>
      <c r="AC265" s="696"/>
      <c r="AD265" s="696"/>
      <c r="AE265" s="696"/>
      <c r="AF265" s="696"/>
      <c r="AG265" s="696"/>
      <c r="AH265" s="696"/>
      <c r="AI265" s="696"/>
      <c r="AJ265" s="696"/>
      <c r="AK265" s="696"/>
      <c r="AL265" s="696"/>
      <c r="AM265" s="696"/>
      <c r="AN265" s="696"/>
      <c r="AO265" s="696"/>
      <c r="AP265" s="696"/>
      <c r="AQ265" s="696"/>
      <c r="AR265" s="696"/>
      <c r="AS265" s="696"/>
      <c r="AT265" s="696"/>
      <c r="AU265" s="696"/>
      <c r="AV265" s="696"/>
      <c r="AW265" s="696"/>
      <c r="AX265" s="696"/>
      <c r="AY265" s="696"/>
      <c r="AZ265" s="696"/>
      <c r="BA265" s="696"/>
      <c r="BB265" s="696"/>
      <c r="BC265" s="696"/>
      <c r="BD265" s="696"/>
      <c r="BE265" s="696"/>
      <c r="BF265" s="696"/>
      <c r="BG265" s="696"/>
      <c r="BH265" s="696"/>
      <c r="BI265" s="696"/>
      <c r="BJ265" s="695"/>
    </row>
    <row r="266" spans="2:62" s="700" customFormat="1" ht="3.65" customHeight="1" x14ac:dyDescent="0.5">
      <c r="B266" s="694"/>
      <c r="C266" s="693"/>
      <c r="D266" s="693"/>
      <c r="E266" s="693"/>
      <c r="F266" s="693"/>
      <c r="G266" s="693"/>
      <c r="H266" s="693"/>
      <c r="I266" s="692"/>
      <c r="J266" s="692"/>
      <c r="K266" s="692"/>
      <c r="L266" s="692"/>
      <c r="M266" s="692"/>
      <c r="N266" s="692"/>
      <c r="O266" s="692"/>
      <c r="P266" s="692"/>
      <c r="Q266" s="692"/>
      <c r="R266" s="692"/>
      <c r="S266" s="692"/>
      <c r="T266" s="692"/>
      <c r="U266" s="692"/>
      <c r="V266" s="692"/>
      <c r="W266" s="692"/>
      <c r="X266" s="692"/>
      <c r="Y266" s="692"/>
      <c r="Z266" s="692"/>
      <c r="AA266" s="692"/>
      <c r="AB266" s="692"/>
      <c r="AC266" s="692"/>
      <c r="AD266" s="692"/>
      <c r="AE266" s="692"/>
      <c r="AF266" s="692"/>
      <c r="AG266" s="692"/>
      <c r="AH266" s="692"/>
      <c r="AI266" s="692"/>
      <c r="AJ266" s="692"/>
      <c r="AK266" s="692"/>
      <c r="AL266" s="692"/>
      <c r="AM266" s="692"/>
      <c r="AN266" s="692"/>
      <c r="AO266" s="692"/>
      <c r="AP266" s="692"/>
      <c r="AQ266" s="692"/>
      <c r="AR266" s="692"/>
      <c r="AS266" s="692"/>
      <c r="AT266" s="692"/>
      <c r="AU266" s="692"/>
      <c r="AV266" s="692"/>
      <c r="AW266" s="692"/>
      <c r="AX266" s="692"/>
      <c r="AY266" s="692"/>
      <c r="AZ266" s="692"/>
      <c r="BA266" s="692"/>
      <c r="BB266" s="692"/>
      <c r="BC266" s="692"/>
      <c r="BD266" s="692"/>
      <c r="BE266" s="692"/>
      <c r="BF266" s="692"/>
      <c r="BG266" s="692"/>
      <c r="BH266" s="692"/>
      <c r="BI266" s="692"/>
      <c r="BJ266" s="691"/>
    </row>
    <row r="267" spans="2:62" s="700" customFormat="1" ht="15.65" customHeight="1" x14ac:dyDescent="0.5">
      <c r="B267" s="639" t="str" cm="1">
        <f t="array" ref="B267">"U"&amp;D267&amp;"X"&amp;MID(F267,3,3)&amp;(_xlfn.IFS(E267="V. compactA","VC",E267="Horizontal","H",E267="H. Compuesta","HC",E267="Vertical","V"))&amp;I267</f>
        <v>UEZC630X720H_DR</v>
      </c>
      <c r="C267" s="638"/>
      <c r="D267" s="749" t="s">
        <v>291</v>
      </c>
      <c r="E267" s="638" t="s">
        <v>282</v>
      </c>
      <c r="F267" s="638" t="s">
        <v>243</v>
      </c>
      <c r="G267" s="637" t="s">
        <v>262</v>
      </c>
      <c r="H267" s="825" t="s">
        <v>278</v>
      </c>
      <c r="I267" s="748" t="str" cm="1">
        <f t="array" ref="I267">_xlfn.IFS(H267="Derecha","_DR",H267="Izquierda","_IZ",H267="","_NA")</f>
        <v>_DR</v>
      </c>
      <c r="J267" s="724"/>
      <c r="K267" s="724"/>
      <c r="L267" s="724"/>
      <c r="M267" s="724"/>
      <c r="N267" s="724"/>
      <c r="O267" s="724"/>
      <c r="P267" s="724"/>
      <c r="Q267" s="724"/>
      <c r="R267" s="724"/>
      <c r="S267" s="724"/>
      <c r="T267" s="724"/>
      <c r="U267" s="724"/>
      <c r="V267" s="724"/>
      <c r="W267" s="724"/>
      <c r="X267" s="724"/>
      <c r="Y267" s="724"/>
      <c r="Z267" s="724"/>
      <c r="AA267" s="724"/>
      <c r="AB267" s="724"/>
      <c r="AC267" s="724"/>
      <c r="AD267" s="724"/>
      <c r="AE267" s="724"/>
      <c r="AF267" s="724"/>
      <c r="AG267" s="724"/>
      <c r="AH267" s="724"/>
      <c r="AI267" s="724"/>
      <c r="AJ267" s="724"/>
      <c r="AK267" s="724"/>
      <c r="AL267" s="724"/>
      <c r="AM267" s="724"/>
      <c r="AN267" s="724"/>
      <c r="AO267" s="724"/>
      <c r="AP267" s="724"/>
      <c r="AQ267" s="724"/>
      <c r="AR267" s="724"/>
      <c r="AS267" s="724"/>
      <c r="AT267" s="724"/>
      <c r="AU267" s="724"/>
      <c r="AV267" s="724"/>
      <c r="AW267" s="724"/>
      <c r="AX267" s="724"/>
      <c r="AY267" s="724"/>
      <c r="AZ267" s="724"/>
      <c r="BA267" s="724"/>
      <c r="BB267" s="724"/>
      <c r="BC267" s="724"/>
      <c r="BD267" s="724"/>
      <c r="BE267" s="724"/>
      <c r="BF267" s="724"/>
      <c r="BG267" s="724"/>
      <c r="BH267" s="724"/>
      <c r="BI267" s="724"/>
      <c r="BJ267" s="723"/>
    </row>
    <row r="268" spans="2:62" s="700" customFormat="1" ht="3.65" customHeight="1" x14ac:dyDescent="0.5">
      <c r="B268" s="701"/>
      <c r="D268" s="582"/>
      <c r="I268" s="740"/>
      <c r="BJ268" s="699"/>
    </row>
    <row r="269" spans="2:62" s="700" customFormat="1" ht="3.65" customHeight="1" x14ac:dyDescent="0.5">
      <c r="B269" s="701"/>
      <c r="D269" s="582"/>
      <c r="I269" s="740"/>
      <c r="BJ269" s="699"/>
    </row>
    <row r="270" spans="2:62" s="700" customFormat="1" ht="3.65" customHeight="1" x14ac:dyDescent="0.5">
      <c r="B270" s="701"/>
      <c r="D270" s="582"/>
      <c r="I270" s="740"/>
      <c r="L270" s="664" t="e" vm="16">
        <v>#VALUE!</v>
      </c>
      <c r="M270" s="722" t="s">
        <v>261</v>
      </c>
      <c r="N270" s="722"/>
      <c r="O270" s="722"/>
      <c r="P270" s="662"/>
      <c r="Q270" s="660"/>
      <c r="R270" s="660"/>
      <c r="S270" s="660"/>
      <c r="T270" s="660"/>
      <c r="U270" s="728" t="s">
        <v>291</v>
      </c>
      <c r="V270" s="728"/>
      <c r="W270" s="728"/>
      <c r="X270" s="728"/>
      <c r="Y270" s="728"/>
      <c r="Z270" s="728"/>
      <c r="AA270" s="728"/>
      <c r="AB270" s="728"/>
      <c r="AC270" s="728"/>
      <c r="AD270" s="728"/>
      <c r="AE270" s="727" t="s">
        <v>281</v>
      </c>
      <c r="AF270" s="727"/>
      <c r="AG270" s="727"/>
      <c r="AH270" s="726" t="s">
        <v>276</v>
      </c>
      <c r="AI270" s="726"/>
      <c r="AJ270" s="720" t="e" vm="16">
        <v>#VALUE!</v>
      </c>
      <c r="BJ270" s="699"/>
    </row>
    <row r="271" spans="2:62" s="700" customFormat="1" ht="3.65" customHeight="1" x14ac:dyDescent="0.5">
      <c r="B271" s="701"/>
      <c r="D271" s="582"/>
      <c r="I271" s="740"/>
      <c r="L271" s="646"/>
      <c r="M271" s="719"/>
      <c r="N271" s="719"/>
      <c r="O271" s="719"/>
      <c r="P271" s="718"/>
      <c r="Q271" s="718"/>
      <c r="R271" s="718"/>
      <c r="S271" s="718"/>
      <c r="T271" s="718"/>
      <c r="U271" s="706"/>
      <c r="V271" s="706"/>
      <c r="W271" s="706"/>
      <c r="X271" s="706"/>
      <c r="Y271" s="706"/>
      <c r="Z271" s="706"/>
      <c r="AA271" s="706"/>
      <c r="AB271" s="706"/>
      <c r="AC271" s="706"/>
      <c r="AD271" s="706"/>
      <c r="AE271" s="711"/>
      <c r="AF271" s="711"/>
      <c r="AG271" s="711"/>
      <c r="AH271" s="705"/>
      <c r="AI271" s="705"/>
      <c r="AJ271" s="658"/>
      <c r="BJ271" s="699"/>
    </row>
    <row r="272" spans="2:62" s="700" customFormat="1" ht="3.65" customHeight="1" x14ac:dyDescent="0.5">
      <c r="B272" s="701"/>
      <c r="D272" s="582"/>
      <c r="I272" s="740"/>
      <c r="L272" s="717"/>
      <c r="M272" s="707"/>
      <c r="N272" s="707"/>
      <c r="O272" s="707"/>
      <c r="P272" s="718"/>
      <c r="Q272" s="718"/>
      <c r="R272" s="718"/>
      <c r="S272" s="718"/>
      <c r="T272" s="718"/>
      <c r="U272" s="648"/>
      <c r="V272" s="648"/>
      <c r="W272" s="648"/>
      <c r="X272" s="648"/>
      <c r="Y272" s="648"/>
      <c r="Z272" s="648"/>
      <c r="AA272" s="648"/>
      <c r="AB272" s="708" t="e" vm="25">
        <v>#VALUE!</v>
      </c>
      <c r="AC272" s="708"/>
      <c r="AD272" s="708"/>
      <c r="AE272" s="708"/>
      <c r="AF272" s="709"/>
      <c r="AG272" s="716"/>
      <c r="AH272" s="715"/>
      <c r="AI272" s="715"/>
      <c r="AJ272" s="658"/>
      <c r="BJ272" s="699"/>
    </row>
    <row r="273" spans="2:62" s="700" customFormat="1" ht="3.65" customHeight="1" x14ac:dyDescent="0.5">
      <c r="B273" s="701"/>
      <c r="D273" s="582"/>
      <c r="I273" s="740"/>
      <c r="L273" s="646"/>
      <c r="M273" s="705" t="e" vm="19">
        <v>#VALUE!</v>
      </c>
      <c r="N273" s="705"/>
      <c r="O273" s="648"/>
      <c r="P273" s="718"/>
      <c r="Q273" s="718"/>
      <c r="R273" s="718"/>
      <c r="S273" s="718"/>
      <c r="T273" s="718"/>
      <c r="U273" s="648"/>
      <c r="V273" s="648"/>
      <c r="W273" s="648"/>
      <c r="X273" s="648"/>
      <c r="Y273" s="648"/>
      <c r="Z273" s="648"/>
      <c r="AA273" s="648"/>
      <c r="AB273" s="708"/>
      <c r="AC273" s="708"/>
      <c r="AD273" s="708"/>
      <c r="AE273" s="708"/>
      <c r="AF273" s="709"/>
      <c r="AG273" s="648"/>
      <c r="AH273" s="711" t="e" vm="19">
        <v>#VALUE!</v>
      </c>
      <c r="AI273" s="711"/>
      <c r="AJ273" s="647"/>
      <c r="BJ273" s="699"/>
    </row>
    <row r="274" spans="2:62" s="700" customFormat="1" ht="3.65" customHeight="1" x14ac:dyDescent="0.5">
      <c r="B274" s="701"/>
      <c r="D274" s="582"/>
      <c r="I274" s="740"/>
      <c r="L274" s="646"/>
      <c r="M274" s="705"/>
      <c r="N274" s="705"/>
      <c r="O274" s="648"/>
      <c r="P274" s="718"/>
      <c r="Q274" s="718"/>
      <c r="R274" s="718"/>
      <c r="S274" s="718"/>
      <c r="T274" s="718"/>
      <c r="U274" s="648"/>
      <c r="V274" s="648"/>
      <c r="W274" s="648"/>
      <c r="X274" s="648"/>
      <c r="Y274" s="648"/>
      <c r="Z274" s="648"/>
      <c r="AA274" s="648"/>
      <c r="AB274" s="708"/>
      <c r="AC274" s="708"/>
      <c r="AD274" s="708"/>
      <c r="AE274" s="708"/>
      <c r="AF274" s="709"/>
      <c r="AG274" s="648"/>
      <c r="AH274" s="711"/>
      <c r="AI274" s="711"/>
      <c r="AJ274" s="710"/>
      <c r="BJ274" s="699"/>
    </row>
    <row r="275" spans="2:62" s="700" customFormat="1" ht="3.65" customHeight="1" x14ac:dyDescent="0.5">
      <c r="B275" s="701"/>
      <c r="D275" s="582"/>
      <c r="I275" s="740"/>
      <c r="L275" s="646"/>
      <c r="M275" s="648"/>
      <c r="N275" s="648"/>
      <c r="O275" s="648"/>
      <c r="P275" s="718"/>
      <c r="Q275" s="718"/>
      <c r="R275" s="718"/>
      <c r="S275" s="718"/>
      <c r="T275" s="718"/>
      <c r="U275" s="648"/>
      <c r="V275" s="648"/>
      <c r="W275" s="648"/>
      <c r="X275" s="648"/>
      <c r="Y275" s="648"/>
      <c r="Z275" s="648"/>
      <c r="AA275" s="648"/>
      <c r="AB275" s="708"/>
      <c r="AC275" s="708"/>
      <c r="AD275" s="708"/>
      <c r="AE275" s="708"/>
      <c r="AF275" s="709"/>
      <c r="AG275" s="648"/>
      <c r="AH275" s="707"/>
      <c r="AI275" s="707"/>
      <c r="AJ275" s="647"/>
      <c r="BJ275" s="699"/>
    </row>
    <row r="276" spans="2:62" s="700" customFormat="1" ht="3.65" customHeight="1" x14ac:dyDescent="0.5">
      <c r="B276" s="701"/>
      <c r="D276" s="582"/>
      <c r="I276" s="740"/>
      <c r="L276" s="646"/>
      <c r="M276" s="705" t="s">
        <v>260</v>
      </c>
      <c r="N276" s="705"/>
      <c r="O276" s="705"/>
      <c r="P276" s="705"/>
      <c r="Q276" s="648"/>
      <c r="R276" s="648"/>
      <c r="S276" s="648"/>
      <c r="T276" s="648"/>
      <c r="U276" s="648"/>
      <c r="V276" s="648"/>
      <c r="W276" s="648"/>
      <c r="X276" s="648"/>
      <c r="Y276" s="648"/>
      <c r="Z276" s="648"/>
      <c r="AA276" s="648"/>
      <c r="AB276" s="648"/>
      <c r="AC276" s="709"/>
      <c r="AD276" s="709"/>
      <c r="AE276" s="709"/>
      <c r="AF276" s="709"/>
      <c r="AG276" s="649"/>
      <c r="AH276" s="648"/>
      <c r="AI276" s="648"/>
      <c r="AJ276" s="644"/>
      <c r="BJ276" s="699"/>
    </row>
    <row r="277" spans="2:62" s="700" customFormat="1" ht="3.65" customHeight="1" x14ac:dyDescent="0.5">
      <c r="B277" s="701"/>
      <c r="D277" s="582"/>
      <c r="I277" s="740"/>
      <c r="L277" s="643" t="e" vm="16">
        <v>#VALUE!</v>
      </c>
      <c r="M277" s="703"/>
      <c r="N277" s="703"/>
      <c r="O277" s="703"/>
      <c r="P277" s="703"/>
      <c r="Q277" s="730"/>
      <c r="R277" s="730"/>
      <c r="S277" s="730"/>
      <c r="T277" s="730"/>
      <c r="U277" s="641"/>
      <c r="V277" s="641"/>
      <c r="W277" s="641"/>
      <c r="X277" s="641"/>
      <c r="Y277" s="641"/>
      <c r="Z277" s="641"/>
      <c r="AA277" s="641"/>
      <c r="AB277" s="641"/>
      <c r="AC277" s="641"/>
      <c r="AD277" s="642"/>
      <c r="AE277" s="642"/>
      <c r="AF277" s="642"/>
      <c r="AG277" s="642"/>
      <c r="AH277" s="641"/>
      <c r="AI277" s="641"/>
      <c r="AJ277" s="702" t="e" vm="16">
        <v>#VALUE!</v>
      </c>
      <c r="BJ277" s="699"/>
    </row>
    <row r="278" spans="2:62" s="700" customFormat="1" ht="3.65" customHeight="1" x14ac:dyDescent="0.5">
      <c r="B278" s="701"/>
      <c r="D278" s="582"/>
      <c r="I278" s="740"/>
      <c r="L278" s="768"/>
      <c r="M278" s="768"/>
      <c r="N278" s="768"/>
      <c r="O278" s="743"/>
      <c r="P278" s="743"/>
      <c r="Q278" s="743"/>
      <c r="R278" s="743"/>
      <c r="S278" s="739"/>
      <c r="T278" s="743"/>
      <c r="U278" s="743"/>
      <c r="V278" s="743"/>
      <c r="W278" s="743"/>
      <c r="X278" s="739"/>
      <c r="Y278" s="743"/>
      <c r="Z278" s="743"/>
      <c r="AA278" s="743"/>
      <c r="AB278" s="743"/>
      <c r="AC278" s="739"/>
      <c r="AD278" s="743"/>
      <c r="AE278" s="743"/>
      <c r="AF278" s="743"/>
      <c r="AG278" s="743"/>
      <c r="AH278" s="739"/>
      <c r="AI278" s="739"/>
      <c r="AJ278" s="768"/>
      <c r="BJ278" s="699"/>
    </row>
    <row r="279" spans="2:62" s="700" customFormat="1" ht="3.65" customHeight="1" x14ac:dyDescent="0.5">
      <c r="B279" s="701"/>
      <c r="D279" s="582"/>
      <c r="I279" s="740"/>
      <c r="L279" s="768"/>
      <c r="M279" s="768"/>
      <c r="N279" s="768"/>
      <c r="O279" s="768"/>
      <c r="P279" s="768"/>
      <c r="Q279" s="768"/>
      <c r="R279" s="768"/>
      <c r="S279" s="768"/>
      <c r="T279" s="768"/>
      <c r="U279" s="768"/>
      <c r="V279" s="768"/>
      <c r="W279" s="768"/>
      <c r="X279" s="768"/>
      <c r="Y279" s="768"/>
      <c r="Z279" s="768"/>
      <c r="AA279" s="768"/>
      <c r="AB279" s="768"/>
      <c r="AC279" s="768"/>
      <c r="AD279" s="768"/>
      <c r="AE279" s="768"/>
      <c r="AF279" s="768"/>
      <c r="AG279" s="768"/>
      <c r="AH279" s="768"/>
      <c r="AI279" s="768"/>
      <c r="AJ279" s="768"/>
      <c r="BJ279" s="699"/>
    </row>
    <row r="280" spans="2:62" s="700" customFormat="1" ht="3.65" customHeight="1" x14ac:dyDescent="0.5">
      <c r="B280" s="701"/>
      <c r="D280" s="582"/>
      <c r="I280" s="740"/>
      <c r="L280" s="768"/>
      <c r="M280" s="768"/>
      <c r="N280" s="768"/>
      <c r="O280" s="768"/>
      <c r="P280" s="768"/>
      <c r="Q280" s="768"/>
      <c r="R280" s="768"/>
      <c r="S280" s="768"/>
      <c r="T280" s="768"/>
      <c r="U280" s="768"/>
      <c r="V280" s="768"/>
      <c r="W280" s="768"/>
      <c r="X280" s="768"/>
      <c r="Y280" s="768"/>
      <c r="Z280" s="768"/>
      <c r="AA280" s="768"/>
      <c r="AB280" s="768"/>
      <c r="AC280" s="768"/>
      <c r="AD280" s="768"/>
      <c r="AE280" s="768"/>
      <c r="AF280" s="768"/>
      <c r="AG280" s="768"/>
      <c r="AH280" s="768"/>
      <c r="AI280" s="768"/>
      <c r="AJ280" s="768"/>
      <c r="BJ280" s="699"/>
    </row>
    <row r="281" spans="2:62" s="700" customFormat="1" ht="3.65" customHeight="1" x14ac:dyDescent="0.5">
      <c r="B281" s="701"/>
      <c r="D281" s="582"/>
      <c r="I281" s="740"/>
      <c r="BJ281" s="699"/>
    </row>
    <row r="282" spans="2:62" s="700" customFormat="1" ht="3.65" customHeight="1" x14ac:dyDescent="0.5">
      <c r="B282" s="698"/>
      <c r="C282" s="697"/>
      <c r="D282" s="697"/>
      <c r="E282" s="697"/>
      <c r="F282" s="697"/>
      <c r="G282" s="697"/>
      <c r="H282" s="697"/>
      <c r="I282" s="696"/>
      <c r="J282" s="696"/>
      <c r="K282" s="696"/>
      <c r="L282" s="696"/>
      <c r="M282" s="696"/>
      <c r="N282" s="696"/>
      <c r="O282" s="696"/>
      <c r="P282" s="696"/>
      <c r="Q282" s="696"/>
      <c r="R282" s="696"/>
      <c r="S282" s="696"/>
      <c r="T282" s="696"/>
      <c r="U282" s="696"/>
      <c r="V282" s="696"/>
      <c r="W282" s="696"/>
      <c r="X282" s="696"/>
      <c r="Y282" s="696"/>
      <c r="Z282" s="696"/>
      <c r="AA282" s="696"/>
      <c r="AB282" s="696"/>
      <c r="AC282" s="696"/>
      <c r="AD282" s="696"/>
      <c r="AE282" s="696"/>
      <c r="AF282" s="696"/>
      <c r="AG282" s="696"/>
      <c r="AH282" s="696"/>
      <c r="AI282" s="696"/>
      <c r="AJ282" s="696"/>
      <c r="AK282" s="696"/>
      <c r="AL282" s="696"/>
      <c r="AM282" s="696"/>
      <c r="AN282" s="696"/>
      <c r="AO282" s="696"/>
      <c r="AP282" s="696"/>
      <c r="AQ282" s="696"/>
      <c r="AR282" s="696"/>
      <c r="AS282" s="696"/>
      <c r="AT282" s="696"/>
      <c r="AU282" s="696"/>
      <c r="AV282" s="696"/>
      <c r="AW282" s="696"/>
      <c r="AX282" s="696"/>
      <c r="AY282" s="696"/>
      <c r="AZ282" s="696"/>
      <c r="BA282" s="696"/>
      <c r="BB282" s="696"/>
      <c r="BC282" s="696"/>
      <c r="BD282" s="696"/>
      <c r="BE282" s="696"/>
      <c r="BF282" s="696"/>
      <c r="BG282" s="696"/>
      <c r="BH282" s="696"/>
      <c r="BI282" s="696"/>
      <c r="BJ282" s="695"/>
    </row>
    <row r="283" spans="2:62" s="700" customFormat="1" ht="3.65" customHeight="1" x14ac:dyDescent="0.5">
      <c r="B283" s="694"/>
      <c r="C283" s="693"/>
      <c r="D283" s="693"/>
      <c r="E283" s="693"/>
      <c r="F283" s="693"/>
      <c r="G283" s="693"/>
      <c r="H283" s="693"/>
      <c r="I283" s="692"/>
      <c r="J283" s="692"/>
      <c r="K283" s="692"/>
      <c r="L283" s="692"/>
      <c r="M283" s="692"/>
      <c r="N283" s="692"/>
      <c r="O283" s="692"/>
      <c r="P283" s="692"/>
      <c r="Q283" s="692"/>
      <c r="R283" s="692"/>
      <c r="S283" s="692"/>
      <c r="T283" s="692"/>
      <c r="U283" s="692"/>
      <c r="V283" s="692"/>
      <c r="W283" s="692"/>
      <c r="X283" s="692"/>
      <c r="Y283" s="692"/>
      <c r="Z283" s="692"/>
      <c r="AA283" s="692"/>
      <c r="AB283" s="692"/>
      <c r="AC283" s="692"/>
      <c r="AD283" s="692"/>
      <c r="AE283" s="692"/>
      <c r="AF283" s="692"/>
      <c r="AG283" s="692"/>
      <c r="AH283" s="692"/>
      <c r="AI283" s="692"/>
      <c r="AJ283" s="692"/>
      <c r="AK283" s="692"/>
      <c r="AL283" s="692"/>
      <c r="AM283" s="692"/>
      <c r="AN283" s="692"/>
      <c r="AO283" s="692"/>
      <c r="AP283" s="692"/>
      <c r="AQ283" s="692"/>
      <c r="AR283" s="692"/>
      <c r="AS283" s="692"/>
      <c r="AT283" s="692"/>
      <c r="AU283" s="692"/>
      <c r="AV283" s="692"/>
      <c r="AW283" s="692"/>
      <c r="AX283" s="692"/>
      <c r="AY283" s="692"/>
      <c r="AZ283" s="692"/>
      <c r="BA283" s="692"/>
      <c r="BB283" s="692"/>
      <c r="BC283" s="692"/>
      <c r="BD283" s="692"/>
      <c r="BE283" s="692"/>
      <c r="BF283" s="692"/>
      <c r="BG283" s="692"/>
      <c r="BH283" s="692"/>
      <c r="BI283" s="692"/>
      <c r="BJ283" s="691"/>
    </row>
    <row r="284" spans="2:62" s="700" customFormat="1" ht="15.65" customHeight="1" x14ac:dyDescent="0.5">
      <c r="B284" s="639" t="str" cm="1">
        <f t="array" ref="B284">"U"&amp;D284&amp;"X"&amp;MID(F284,3,3)&amp;(_xlfn.IFS(E284="V. compactA","VC",E284="Horizontal","H",E284="H. Compuesta","HC",E284="Vertical","V"))&amp;I284</f>
        <v>UEZC630X720HC_DR</v>
      </c>
      <c r="C284" s="638"/>
      <c r="D284" s="749" t="s">
        <v>291</v>
      </c>
      <c r="E284" s="638" t="s">
        <v>279</v>
      </c>
      <c r="F284" s="638" t="s">
        <v>243</v>
      </c>
      <c r="G284" s="637" t="s">
        <v>262</v>
      </c>
      <c r="H284" s="825" t="s">
        <v>278</v>
      </c>
      <c r="I284" s="748" t="str" cm="1">
        <f t="array" ref="I284">_xlfn.IFS(H284="Derecha","_DR",H284="Izquierda","_IZ",H284="","_NA")</f>
        <v>_DR</v>
      </c>
      <c r="J284" s="724"/>
      <c r="K284" s="724"/>
      <c r="L284" s="724"/>
      <c r="M284" s="724"/>
      <c r="N284" s="724"/>
      <c r="O284" s="724"/>
      <c r="P284" s="724"/>
      <c r="Q284" s="724"/>
      <c r="R284" s="724"/>
      <c r="S284" s="724"/>
      <c r="T284" s="724"/>
      <c r="U284" s="724"/>
      <c r="V284" s="724"/>
      <c r="W284" s="724"/>
      <c r="X284" s="724"/>
      <c r="Y284" s="724"/>
      <c r="Z284" s="724"/>
      <c r="AA284" s="724"/>
      <c r="AB284" s="724"/>
      <c r="AC284" s="724"/>
      <c r="AD284" s="724"/>
      <c r="AE284" s="724"/>
      <c r="AF284" s="724"/>
      <c r="AG284" s="724"/>
      <c r="AH284" s="724"/>
      <c r="AI284" s="724"/>
      <c r="AJ284" s="724"/>
      <c r="AK284" s="724"/>
      <c r="AL284" s="724"/>
      <c r="AM284" s="724"/>
      <c r="AN284" s="724"/>
      <c r="AO284" s="724"/>
      <c r="AP284" s="724"/>
      <c r="AQ284" s="724"/>
      <c r="AR284" s="724"/>
      <c r="AS284" s="724"/>
      <c r="AT284" s="724"/>
      <c r="AU284" s="724"/>
      <c r="AV284" s="724"/>
      <c r="AW284" s="724"/>
      <c r="AX284" s="724"/>
      <c r="AY284" s="724"/>
      <c r="AZ284" s="724"/>
      <c r="BA284" s="724"/>
      <c r="BB284" s="724"/>
      <c r="BC284" s="724"/>
      <c r="BD284" s="724"/>
      <c r="BE284" s="724"/>
      <c r="BF284" s="724"/>
      <c r="BG284" s="724"/>
      <c r="BH284" s="724"/>
      <c r="BI284" s="724"/>
      <c r="BJ284" s="723"/>
    </row>
    <row r="285" spans="2:62" s="700" customFormat="1" ht="3.65" customHeight="1" x14ac:dyDescent="0.5">
      <c r="B285" s="701"/>
      <c r="D285" s="582"/>
      <c r="I285" s="740"/>
      <c r="BJ285" s="699"/>
    </row>
    <row r="286" spans="2:62" s="700" customFormat="1" ht="3.65" customHeight="1" x14ac:dyDescent="0.5">
      <c r="B286" s="701"/>
      <c r="D286" s="582"/>
      <c r="I286" s="740"/>
      <c r="BJ286" s="699"/>
    </row>
    <row r="287" spans="2:62" s="700" customFormat="1" ht="3.65" customHeight="1" x14ac:dyDescent="0.5">
      <c r="B287" s="701"/>
      <c r="D287" s="582"/>
      <c r="I287" s="740"/>
      <c r="L287" s="664" t="e" vm="16">
        <v>#VALUE!</v>
      </c>
      <c r="M287" s="722" t="s">
        <v>261</v>
      </c>
      <c r="N287" s="722"/>
      <c r="O287" s="722"/>
      <c r="P287" s="662"/>
      <c r="Q287" s="660"/>
      <c r="R287" s="660"/>
      <c r="S287" s="660"/>
      <c r="T287" s="660"/>
      <c r="U287" s="721"/>
      <c r="V287" s="721"/>
      <c r="W287" s="721"/>
      <c r="X287" s="721"/>
      <c r="Y287" s="721"/>
      <c r="Z287" s="721"/>
      <c r="AA287" s="721"/>
      <c r="AB287" s="721"/>
      <c r="AC287" s="721"/>
      <c r="AD287" s="721"/>
      <c r="AE287" s="660"/>
      <c r="AF287" s="660"/>
      <c r="AG287" s="660"/>
      <c r="AH287" s="660"/>
      <c r="AI287" s="660"/>
      <c r="AJ287" s="720" t="e" vm="16">
        <v>#VALUE!</v>
      </c>
      <c r="BJ287" s="699"/>
    </row>
    <row r="288" spans="2:62" s="700" customFormat="1" ht="3.65" customHeight="1" x14ac:dyDescent="0.5">
      <c r="B288" s="701"/>
      <c r="D288" s="582"/>
      <c r="I288" s="740"/>
      <c r="L288" s="646"/>
      <c r="M288" s="719"/>
      <c r="N288" s="719"/>
      <c r="O288" s="719"/>
      <c r="P288" s="718"/>
      <c r="Q288" s="754"/>
      <c r="R288" s="754"/>
      <c r="S288" s="754"/>
      <c r="T288" s="754"/>
      <c r="U288" s="649"/>
      <c r="V288" s="649"/>
      <c r="W288" s="649"/>
      <c r="X288" s="649"/>
      <c r="Y288" s="649"/>
      <c r="Z288" s="649"/>
      <c r="AA288" s="649"/>
      <c r="AB288" s="649"/>
      <c r="AC288" s="649"/>
      <c r="AD288" s="649"/>
      <c r="AE288" s="648"/>
      <c r="AF288" s="648"/>
      <c r="AG288" s="648"/>
      <c r="AH288" s="648"/>
      <c r="AI288" s="648"/>
      <c r="AJ288" s="647"/>
      <c r="BJ288" s="699"/>
    </row>
    <row r="289" spans="2:62" s="700" customFormat="1" ht="3.65" customHeight="1" x14ac:dyDescent="0.5">
      <c r="B289" s="701"/>
      <c r="D289" s="582"/>
      <c r="I289" s="740"/>
      <c r="L289" s="717"/>
      <c r="M289" s="707"/>
      <c r="N289" s="707"/>
      <c r="O289" s="707"/>
      <c r="P289" s="707"/>
      <c r="Q289" s="754"/>
      <c r="R289" s="754"/>
      <c r="S289" s="754"/>
      <c r="T289" s="754"/>
      <c r="U289" s="648"/>
      <c r="V289" s="648"/>
      <c r="W289" s="648"/>
      <c r="X289" s="648"/>
      <c r="Y289" s="648"/>
      <c r="Z289" s="648"/>
      <c r="AA289" s="648"/>
      <c r="AB289" s="708" t="e" vm="27">
        <v>#VALUE!</v>
      </c>
      <c r="AC289" s="708"/>
      <c r="AD289" s="708"/>
      <c r="AE289" s="708"/>
      <c r="AF289" s="716"/>
      <c r="AG289" s="716"/>
      <c r="AH289" s="715"/>
      <c r="AI289" s="715"/>
      <c r="AJ289" s="658"/>
      <c r="BJ289" s="699"/>
    </row>
    <row r="290" spans="2:62" s="700" customFormat="1" ht="3.65" customHeight="1" x14ac:dyDescent="0.5">
      <c r="B290" s="701"/>
      <c r="D290" s="582"/>
      <c r="I290" s="740"/>
      <c r="L290" s="646"/>
      <c r="M290" s="714" t="e" vm="19">
        <v>#VALUE!</v>
      </c>
      <c r="N290" s="714"/>
      <c r="O290" s="648"/>
      <c r="P290" s="648"/>
      <c r="Q290" s="754"/>
      <c r="R290" s="754"/>
      <c r="S290" s="754"/>
      <c r="T290" s="754"/>
      <c r="U290" s="648"/>
      <c r="V290" s="648"/>
      <c r="W290" s="648"/>
      <c r="X290" s="713"/>
      <c r="Y290" s="713"/>
      <c r="Z290" s="713"/>
      <c r="AA290" s="713"/>
      <c r="AB290" s="708"/>
      <c r="AC290" s="708"/>
      <c r="AD290" s="708"/>
      <c r="AE290" s="708"/>
      <c r="AF290" s="712"/>
      <c r="AG290" s="712"/>
      <c r="AH290" s="711" t="e" vm="19">
        <v>#VALUE!</v>
      </c>
      <c r="AI290" s="711"/>
      <c r="AJ290" s="647"/>
      <c r="BJ290" s="699"/>
    </row>
    <row r="291" spans="2:62" s="700" customFormat="1" ht="3.65" customHeight="1" x14ac:dyDescent="0.5">
      <c r="B291" s="701"/>
      <c r="D291" s="582"/>
      <c r="I291" s="740"/>
      <c r="L291" s="646"/>
      <c r="M291" s="714"/>
      <c r="N291" s="714"/>
      <c r="O291" s="648"/>
      <c r="P291" s="648"/>
      <c r="Q291" s="754"/>
      <c r="R291" s="754"/>
      <c r="S291" s="754"/>
      <c r="T291" s="754"/>
      <c r="U291" s="648"/>
      <c r="V291" s="648"/>
      <c r="W291" s="648"/>
      <c r="X291" s="713"/>
      <c r="Y291" s="713"/>
      <c r="Z291" s="713"/>
      <c r="AA291" s="713"/>
      <c r="AB291" s="708"/>
      <c r="AC291" s="708"/>
      <c r="AD291" s="708"/>
      <c r="AE291" s="708"/>
      <c r="AF291" s="712"/>
      <c r="AG291" s="712"/>
      <c r="AH291" s="711"/>
      <c r="AI291" s="711"/>
      <c r="AJ291" s="710"/>
      <c r="BJ291" s="699"/>
    </row>
    <row r="292" spans="2:62" s="700" customFormat="1" ht="3.65" customHeight="1" x14ac:dyDescent="0.5">
      <c r="B292" s="701"/>
      <c r="D292" s="582"/>
      <c r="I292" s="740"/>
      <c r="L292" s="646"/>
      <c r="M292" s="648"/>
      <c r="N292" s="648"/>
      <c r="O292" s="648"/>
      <c r="P292" s="648"/>
      <c r="Q292" s="754"/>
      <c r="R292" s="754"/>
      <c r="S292" s="754"/>
      <c r="T292" s="754"/>
      <c r="U292" s="648"/>
      <c r="V292" s="648"/>
      <c r="W292" s="648"/>
      <c r="X292" s="648"/>
      <c r="Y292" s="648"/>
      <c r="Z292" s="648"/>
      <c r="AA292" s="648"/>
      <c r="AB292" s="708"/>
      <c r="AC292" s="708"/>
      <c r="AD292" s="708"/>
      <c r="AE292" s="708"/>
      <c r="AF292" s="648"/>
      <c r="AG292" s="648"/>
      <c r="AH292" s="707"/>
      <c r="AI292" s="707"/>
      <c r="AJ292" s="647"/>
      <c r="BJ292" s="699"/>
    </row>
    <row r="293" spans="2:62" s="700" customFormat="1" ht="3.65" customHeight="1" x14ac:dyDescent="0.5">
      <c r="B293" s="701"/>
      <c r="D293" s="582"/>
      <c r="I293" s="740"/>
      <c r="L293" s="646"/>
      <c r="M293" s="705" t="s">
        <v>260</v>
      </c>
      <c r="N293" s="705"/>
      <c r="O293" s="705"/>
      <c r="P293" s="705"/>
      <c r="Q293" s="706" t="s">
        <v>290</v>
      </c>
      <c r="R293" s="706"/>
      <c r="S293" s="706"/>
      <c r="T293" s="706"/>
      <c r="U293" s="706"/>
      <c r="V293" s="706"/>
      <c r="W293" s="706"/>
      <c r="X293" s="706"/>
      <c r="Y293" s="706"/>
      <c r="Z293" s="706"/>
      <c r="AA293" s="706"/>
      <c r="AB293" s="706"/>
      <c r="AC293" s="706"/>
      <c r="AD293" s="706"/>
      <c r="AE293" s="706"/>
      <c r="AF293" s="706"/>
      <c r="AG293" s="706"/>
      <c r="AH293" s="705" t="s">
        <v>276</v>
      </c>
      <c r="AI293" s="705"/>
      <c r="AJ293" s="644"/>
      <c r="BJ293" s="699"/>
    </row>
    <row r="294" spans="2:62" s="700" customFormat="1" ht="3.65" customHeight="1" x14ac:dyDescent="0.5">
      <c r="B294" s="701"/>
      <c r="D294" s="582"/>
      <c r="I294" s="740"/>
      <c r="L294" s="643" t="e" vm="16">
        <v>#VALUE!</v>
      </c>
      <c r="M294" s="703"/>
      <c r="N294" s="703"/>
      <c r="O294" s="703"/>
      <c r="P294" s="703"/>
      <c r="Q294" s="704"/>
      <c r="R294" s="704"/>
      <c r="S294" s="704"/>
      <c r="T294" s="704"/>
      <c r="U294" s="704"/>
      <c r="V294" s="704"/>
      <c r="W294" s="704"/>
      <c r="X294" s="704"/>
      <c r="Y294" s="704"/>
      <c r="Z294" s="704"/>
      <c r="AA294" s="704"/>
      <c r="AB294" s="704"/>
      <c r="AC294" s="704"/>
      <c r="AD294" s="704"/>
      <c r="AE294" s="704"/>
      <c r="AF294" s="704"/>
      <c r="AG294" s="704"/>
      <c r="AH294" s="703"/>
      <c r="AI294" s="703"/>
      <c r="AJ294" s="702" t="e" vm="16">
        <v>#VALUE!</v>
      </c>
      <c r="BJ294" s="699"/>
    </row>
    <row r="295" spans="2:62" s="700" customFormat="1" ht="3.65" customHeight="1" x14ac:dyDescent="0.5">
      <c r="B295" s="701"/>
      <c r="D295" s="582"/>
      <c r="I295" s="740"/>
      <c r="L295" s="768"/>
      <c r="M295" s="768"/>
      <c r="N295" s="768"/>
      <c r="O295" s="743"/>
      <c r="P295" s="743"/>
      <c r="Q295" s="743"/>
      <c r="R295" s="743"/>
      <c r="S295" s="739"/>
      <c r="T295" s="743"/>
      <c r="U295" s="743"/>
      <c r="V295" s="743"/>
      <c r="W295" s="743"/>
      <c r="X295" s="739"/>
      <c r="Y295" s="743"/>
      <c r="Z295" s="743"/>
      <c r="AA295" s="743"/>
      <c r="AB295" s="743"/>
      <c r="AC295" s="739"/>
      <c r="AD295" s="743"/>
      <c r="AE295" s="743"/>
      <c r="AF295" s="743"/>
      <c r="AG295" s="743"/>
      <c r="AH295" s="739"/>
      <c r="AI295" s="739"/>
      <c r="AJ295" s="768"/>
      <c r="BJ295" s="699"/>
    </row>
    <row r="296" spans="2:62" s="700" customFormat="1" ht="3.65" customHeight="1" x14ac:dyDescent="0.5">
      <c r="B296" s="701"/>
      <c r="D296" s="582"/>
      <c r="I296" s="740"/>
      <c r="L296" s="768"/>
      <c r="M296" s="768"/>
      <c r="N296" s="768"/>
      <c r="O296" s="768"/>
      <c r="P296" s="768"/>
      <c r="Q296" s="768"/>
      <c r="R296" s="768"/>
      <c r="S296" s="768"/>
      <c r="T296" s="768"/>
      <c r="BJ296" s="699"/>
    </row>
    <row r="297" spans="2:62" s="700" customFormat="1" ht="3.65" customHeight="1" x14ac:dyDescent="0.5">
      <c r="B297" s="701"/>
      <c r="D297" s="582"/>
      <c r="I297" s="740"/>
      <c r="L297" s="768"/>
      <c r="M297" s="768"/>
      <c r="N297" s="768"/>
      <c r="O297" s="768"/>
      <c r="P297" s="768"/>
      <c r="Q297" s="768"/>
      <c r="R297" s="768"/>
      <c r="S297" s="768"/>
      <c r="T297" s="768"/>
      <c r="BJ297" s="699"/>
    </row>
    <row r="298" spans="2:62" s="700" customFormat="1" ht="3.65" customHeight="1" x14ac:dyDescent="0.5">
      <c r="B298" s="701"/>
      <c r="D298" s="582"/>
      <c r="I298" s="740"/>
      <c r="L298" s="768"/>
      <c r="M298" s="768"/>
      <c r="N298" s="768"/>
      <c r="O298" s="768"/>
      <c r="P298" s="768"/>
      <c r="Q298" s="768"/>
      <c r="R298" s="768"/>
      <c r="S298" s="768"/>
      <c r="T298" s="768"/>
      <c r="BJ298" s="699"/>
    </row>
    <row r="299" spans="2:62" s="700" customFormat="1" ht="3.65" customHeight="1" x14ac:dyDescent="0.5">
      <c r="B299" s="701"/>
      <c r="D299" s="582"/>
      <c r="I299" s="740"/>
      <c r="L299" s="768"/>
      <c r="M299" s="768"/>
      <c r="N299" s="768"/>
      <c r="O299" s="768"/>
      <c r="P299" s="768"/>
      <c r="Q299" s="768"/>
      <c r="R299" s="768"/>
      <c r="S299" s="768"/>
      <c r="T299" s="768"/>
      <c r="BJ299" s="699"/>
    </row>
    <row r="300" spans="2:62" s="700" customFormat="1" ht="3.65" customHeight="1" x14ac:dyDescent="0.5">
      <c r="B300" s="701"/>
      <c r="D300" s="582"/>
      <c r="I300" s="740"/>
      <c r="L300" s="768"/>
      <c r="M300" s="768"/>
      <c r="N300" s="768"/>
      <c r="O300" s="768"/>
      <c r="P300" s="768"/>
      <c r="Q300" s="768"/>
      <c r="R300" s="768"/>
      <c r="S300" s="768"/>
      <c r="T300" s="768"/>
      <c r="BJ300" s="699"/>
    </row>
    <row r="301" spans="2:62" s="700" customFormat="1" ht="3.65" customHeight="1" x14ac:dyDescent="0.5">
      <c r="B301" s="698"/>
      <c r="C301" s="697"/>
      <c r="D301" s="697"/>
      <c r="E301" s="697"/>
      <c r="F301" s="697"/>
      <c r="G301" s="697"/>
      <c r="H301" s="697"/>
      <c r="I301" s="696"/>
      <c r="J301" s="696"/>
      <c r="K301" s="696"/>
      <c r="L301" s="696"/>
      <c r="M301" s="696"/>
      <c r="N301" s="696"/>
      <c r="O301" s="696"/>
      <c r="P301" s="696"/>
      <c r="Q301" s="696"/>
      <c r="R301" s="696"/>
      <c r="S301" s="696"/>
      <c r="T301" s="696"/>
      <c r="U301" s="696"/>
      <c r="V301" s="696"/>
      <c r="W301" s="696"/>
      <c r="X301" s="696"/>
      <c r="Y301" s="696"/>
      <c r="Z301" s="696"/>
      <c r="AA301" s="696"/>
      <c r="AB301" s="696"/>
      <c r="AC301" s="696"/>
      <c r="AD301" s="696"/>
      <c r="AE301" s="696"/>
      <c r="AF301" s="696"/>
      <c r="AG301" s="696"/>
      <c r="AH301" s="696"/>
      <c r="AI301" s="696"/>
      <c r="AJ301" s="696"/>
      <c r="AK301" s="696"/>
      <c r="AL301" s="696"/>
      <c r="AM301" s="696"/>
      <c r="AN301" s="696"/>
      <c r="AO301" s="696"/>
      <c r="AP301" s="696"/>
      <c r="AQ301" s="696"/>
      <c r="AR301" s="696"/>
      <c r="AS301" s="696"/>
      <c r="AT301" s="696"/>
      <c r="AU301" s="696"/>
      <c r="AV301" s="696"/>
      <c r="AW301" s="696"/>
      <c r="AX301" s="696"/>
      <c r="AY301" s="696"/>
      <c r="AZ301" s="696"/>
      <c r="BA301" s="696"/>
      <c r="BB301" s="696"/>
      <c r="BC301" s="696"/>
      <c r="BD301" s="696"/>
      <c r="BE301" s="696"/>
      <c r="BF301" s="696"/>
      <c r="BG301" s="696"/>
      <c r="BH301" s="696"/>
      <c r="BI301" s="696"/>
      <c r="BJ301" s="695"/>
    </row>
    <row r="302" spans="2:62" s="700" customFormat="1" ht="3.65" customHeight="1" x14ac:dyDescent="0.5">
      <c r="B302" s="694"/>
      <c r="C302" s="693"/>
      <c r="D302" s="693"/>
      <c r="E302" s="693"/>
      <c r="F302" s="693"/>
      <c r="G302" s="693"/>
      <c r="H302" s="693"/>
      <c r="I302" s="692"/>
      <c r="J302" s="692"/>
      <c r="K302" s="692"/>
      <c r="L302" s="692"/>
      <c r="M302" s="692"/>
      <c r="N302" s="692"/>
      <c r="O302" s="692"/>
      <c r="P302" s="692"/>
      <c r="Q302" s="692"/>
      <c r="R302" s="692"/>
      <c r="S302" s="692"/>
      <c r="T302" s="692"/>
      <c r="U302" s="692"/>
      <c r="V302" s="692"/>
      <c r="W302" s="692"/>
      <c r="X302" s="692"/>
      <c r="Y302" s="692"/>
      <c r="Z302" s="692"/>
      <c r="AA302" s="692"/>
      <c r="AB302" s="692"/>
      <c r="AC302" s="692"/>
      <c r="AD302" s="692"/>
      <c r="AE302" s="692"/>
      <c r="AF302" s="692"/>
      <c r="AG302" s="692"/>
      <c r="AH302" s="692"/>
      <c r="AI302" s="692"/>
      <c r="AJ302" s="692"/>
      <c r="AK302" s="692"/>
      <c r="AL302" s="692"/>
      <c r="AM302" s="692"/>
      <c r="AN302" s="692"/>
      <c r="AO302" s="692"/>
      <c r="AP302" s="692"/>
      <c r="AQ302" s="692"/>
      <c r="AR302" s="692"/>
      <c r="AS302" s="692"/>
      <c r="AT302" s="692"/>
      <c r="AU302" s="692"/>
      <c r="AV302" s="692"/>
      <c r="AW302" s="692"/>
      <c r="AX302" s="692"/>
      <c r="AY302" s="692"/>
      <c r="AZ302" s="692"/>
      <c r="BA302" s="692"/>
      <c r="BB302" s="692"/>
      <c r="BC302" s="692"/>
      <c r="BD302" s="692"/>
      <c r="BE302" s="692"/>
      <c r="BF302" s="692"/>
      <c r="BG302" s="692"/>
      <c r="BH302" s="692"/>
      <c r="BI302" s="692"/>
      <c r="BJ302" s="691"/>
    </row>
    <row r="303" spans="2:62" s="700" customFormat="1" ht="15.65" customHeight="1" x14ac:dyDescent="0.5">
      <c r="B303" s="639" t="str" cm="1">
        <f t="array" ref="B303">"U"&amp;D303&amp;"X"&amp;MID(F303,3,3)&amp;(_xlfn.IFS(E303="V. compactA","VC",E303="Horizontal","H",E303="H. Compuesta","HC",E303="Vertical","V"))&amp;I303</f>
        <v>UCVS250X720H_IZ</v>
      </c>
      <c r="C303" s="639"/>
      <c r="D303" s="725" t="s">
        <v>289</v>
      </c>
      <c r="E303" s="639" t="s">
        <v>282</v>
      </c>
      <c r="F303" s="639" t="s">
        <v>243</v>
      </c>
      <c r="G303" s="636" t="s">
        <v>262</v>
      </c>
      <c r="H303" s="828" t="s">
        <v>283</v>
      </c>
      <c r="I303" s="748" t="str" cm="1">
        <f t="array" ref="I303">_xlfn.IFS(H303="Derecha","_DR",H303="Izquierda","_IZ",H303="","_NA")</f>
        <v>_IZ</v>
      </c>
      <c r="J303" s="724"/>
      <c r="K303" s="724"/>
      <c r="L303" s="724"/>
      <c r="M303" s="724"/>
      <c r="N303" s="724"/>
      <c r="O303" s="724"/>
      <c r="P303" s="724"/>
      <c r="Q303" s="724"/>
      <c r="R303" s="724"/>
      <c r="S303" s="724"/>
      <c r="T303" s="724"/>
      <c r="U303" s="724"/>
      <c r="V303" s="724"/>
      <c r="W303" s="724"/>
      <c r="X303" s="724"/>
      <c r="Y303" s="724"/>
      <c r="Z303" s="724"/>
      <c r="AA303" s="724"/>
      <c r="AB303" s="724"/>
      <c r="AC303" s="724"/>
      <c r="AD303" s="724"/>
      <c r="AE303" s="724"/>
      <c r="AF303" s="724"/>
      <c r="AG303" s="724"/>
      <c r="AH303" s="724"/>
      <c r="AI303" s="724"/>
      <c r="AJ303" s="724"/>
      <c r="AK303" s="724"/>
      <c r="AL303" s="724"/>
      <c r="AM303" s="724"/>
      <c r="AN303" s="724"/>
      <c r="AO303" s="724"/>
      <c r="AP303" s="724"/>
      <c r="AQ303" s="724"/>
      <c r="AR303" s="724"/>
      <c r="AS303" s="724"/>
      <c r="AT303" s="724"/>
      <c r="AU303" s="724"/>
      <c r="AV303" s="724"/>
      <c r="AW303" s="724"/>
      <c r="AX303" s="724"/>
      <c r="AY303" s="724"/>
      <c r="AZ303" s="724"/>
      <c r="BA303" s="724"/>
      <c r="BB303" s="724"/>
      <c r="BC303" s="724"/>
      <c r="BD303" s="724"/>
      <c r="BE303" s="724"/>
      <c r="BF303" s="724"/>
      <c r="BG303" s="724"/>
      <c r="BH303" s="724"/>
      <c r="BI303" s="724"/>
      <c r="BJ303" s="723"/>
    </row>
    <row r="304" spans="2:62" s="700" customFormat="1" ht="3.65" customHeight="1" x14ac:dyDescent="0.5">
      <c r="B304" s="701"/>
      <c r="D304" s="582"/>
      <c r="I304" s="740"/>
      <c r="BJ304" s="699"/>
    </row>
    <row r="305" spans="1:62" s="700" customFormat="1" ht="3.65" customHeight="1" x14ac:dyDescent="0.5">
      <c r="B305" s="701"/>
      <c r="D305" s="582"/>
      <c r="I305" s="740"/>
      <c r="BJ305" s="699"/>
    </row>
    <row r="306" spans="1:62" s="700" customFormat="1" ht="3.65" customHeight="1" x14ac:dyDescent="0.5">
      <c r="B306" s="701"/>
      <c r="D306" s="582"/>
      <c r="I306" s="740"/>
      <c r="L306" s="664" t="e" vm="16">
        <v>#VALUE!</v>
      </c>
      <c r="M306" s="722" t="s">
        <v>261</v>
      </c>
      <c r="N306" s="722"/>
      <c r="O306" s="722"/>
      <c r="P306" s="662"/>
      <c r="Q306" s="728" t="s">
        <v>289</v>
      </c>
      <c r="R306" s="728"/>
      <c r="S306" s="728"/>
      <c r="T306" s="728"/>
      <c r="U306" s="728"/>
      <c r="V306" s="728"/>
      <c r="W306" s="728"/>
      <c r="X306" s="728"/>
      <c r="Y306" s="728"/>
      <c r="Z306" s="728"/>
      <c r="AA306" s="728"/>
      <c r="AB306" s="728"/>
      <c r="AC306" s="728"/>
      <c r="AD306" s="728"/>
      <c r="AE306" s="727" t="s">
        <v>281</v>
      </c>
      <c r="AF306" s="727"/>
      <c r="AG306" s="727"/>
      <c r="AH306" s="726" t="s">
        <v>276</v>
      </c>
      <c r="AI306" s="726"/>
      <c r="AJ306" s="720" t="e" vm="16">
        <v>#VALUE!</v>
      </c>
      <c r="BJ306" s="699"/>
    </row>
    <row r="307" spans="1:62" s="700" customFormat="1" ht="3.65" customHeight="1" x14ac:dyDescent="0.5">
      <c r="B307" s="701"/>
      <c r="D307" s="582"/>
      <c r="I307" s="740"/>
      <c r="L307" s="646"/>
      <c r="M307" s="719"/>
      <c r="N307" s="719"/>
      <c r="O307" s="719"/>
      <c r="P307" s="718"/>
      <c r="Q307" s="706"/>
      <c r="R307" s="706"/>
      <c r="S307" s="706"/>
      <c r="T307" s="706"/>
      <c r="U307" s="706"/>
      <c r="V307" s="706"/>
      <c r="W307" s="706"/>
      <c r="X307" s="706"/>
      <c r="Y307" s="706"/>
      <c r="Z307" s="706"/>
      <c r="AA307" s="706"/>
      <c r="AB307" s="706"/>
      <c r="AC307" s="706"/>
      <c r="AD307" s="706"/>
      <c r="AE307" s="711"/>
      <c r="AF307" s="711"/>
      <c r="AG307" s="711"/>
      <c r="AH307" s="705"/>
      <c r="AI307" s="705"/>
      <c r="AJ307" s="658"/>
      <c r="BJ307" s="699"/>
    </row>
    <row r="308" spans="1:62" s="700" customFormat="1" ht="3.65" customHeight="1" x14ac:dyDescent="0.5">
      <c r="B308" s="701"/>
      <c r="D308" s="582"/>
      <c r="I308" s="740"/>
      <c r="L308" s="717"/>
      <c r="M308" s="707"/>
      <c r="N308" s="707"/>
      <c r="O308" s="707"/>
      <c r="P308" s="707"/>
      <c r="Q308" s="705" t="e" vm="28">
        <v>#VALUE!</v>
      </c>
      <c r="R308" s="705"/>
      <c r="S308" s="705"/>
      <c r="T308" s="648"/>
      <c r="U308" s="648"/>
      <c r="V308" s="648"/>
      <c r="W308" s="648"/>
      <c r="X308" s="648"/>
      <c r="Y308" s="648"/>
      <c r="Z308" s="648"/>
      <c r="AA308" s="648"/>
      <c r="AB308" s="648"/>
      <c r="AC308" s="648"/>
      <c r="AD308" s="648"/>
      <c r="AE308" s="648"/>
      <c r="AF308" s="648"/>
      <c r="AG308" s="648"/>
      <c r="AH308" s="715"/>
      <c r="AI308" s="715"/>
      <c r="AJ308" s="658"/>
      <c r="BJ308" s="699"/>
    </row>
    <row r="309" spans="1:62" s="700" customFormat="1" ht="3.65" customHeight="1" x14ac:dyDescent="0.5">
      <c r="B309" s="701"/>
      <c r="D309" s="582"/>
      <c r="I309" s="740"/>
      <c r="L309" s="646"/>
      <c r="M309" s="648"/>
      <c r="N309" s="648"/>
      <c r="O309" s="648"/>
      <c r="P309" s="648"/>
      <c r="Q309" s="705"/>
      <c r="R309" s="705"/>
      <c r="S309" s="705"/>
      <c r="T309" s="648"/>
      <c r="U309" s="648"/>
      <c r="V309" s="648"/>
      <c r="W309" s="648"/>
      <c r="X309" s="648"/>
      <c r="Y309" s="648"/>
      <c r="Z309" s="648"/>
      <c r="AA309" s="648"/>
      <c r="AB309" s="648"/>
      <c r="AC309" s="648"/>
      <c r="AD309" s="648"/>
      <c r="AE309" s="648"/>
      <c r="AF309" s="648"/>
      <c r="AG309" s="648"/>
      <c r="AH309" s="711" t="e" vm="19">
        <v>#VALUE!</v>
      </c>
      <c r="AI309" s="711"/>
      <c r="AJ309" s="647"/>
      <c r="BJ309" s="699"/>
    </row>
    <row r="310" spans="1:62" s="700" customFormat="1" ht="3.65" customHeight="1" x14ac:dyDescent="0.5">
      <c r="B310" s="701"/>
      <c r="D310" s="582"/>
      <c r="I310" s="740"/>
      <c r="L310" s="646"/>
      <c r="M310" s="648"/>
      <c r="N310" s="648"/>
      <c r="O310" s="648"/>
      <c r="P310" s="648"/>
      <c r="Q310" s="705"/>
      <c r="R310" s="705"/>
      <c r="S310" s="705"/>
      <c r="T310" s="648"/>
      <c r="U310" s="648"/>
      <c r="V310" s="648"/>
      <c r="W310" s="648"/>
      <c r="X310" s="648"/>
      <c r="Y310" s="648"/>
      <c r="Z310" s="648"/>
      <c r="AA310" s="648"/>
      <c r="AB310" s="648"/>
      <c r="AC310" s="648"/>
      <c r="AD310" s="648"/>
      <c r="AE310" s="648"/>
      <c r="AF310" s="648"/>
      <c r="AG310" s="648"/>
      <c r="AH310" s="711"/>
      <c r="AI310" s="711"/>
      <c r="AJ310" s="710"/>
      <c r="BJ310" s="699"/>
    </row>
    <row r="311" spans="1:62" s="700" customFormat="1" ht="3.65" customHeight="1" x14ac:dyDescent="0.5">
      <c r="B311" s="701"/>
      <c r="D311" s="582"/>
      <c r="I311" s="740"/>
      <c r="L311" s="646"/>
      <c r="M311" s="648"/>
      <c r="N311" s="648"/>
      <c r="O311" s="648"/>
      <c r="P311" s="648"/>
      <c r="Q311" s="705"/>
      <c r="R311" s="705"/>
      <c r="S311" s="705"/>
      <c r="T311" s="648"/>
      <c r="U311" s="648"/>
      <c r="V311" s="648"/>
      <c r="W311" s="648"/>
      <c r="X311" s="648"/>
      <c r="Y311" s="648"/>
      <c r="Z311" s="648"/>
      <c r="AA311" s="648"/>
      <c r="AB311" s="648"/>
      <c r="AC311" s="648"/>
      <c r="AD311" s="648"/>
      <c r="AE311" s="648"/>
      <c r="AF311" s="648"/>
      <c r="AG311" s="648"/>
      <c r="AH311" s="707"/>
      <c r="AI311" s="707"/>
      <c r="AJ311" s="647"/>
      <c r="BJ311" s="699"/>
    </row>
    <row r="312" spans="1:62" s="700" customFormat="1" ht="3.65" customHeight="1" x14ac:dyDescent="0.5">
      <c r="B312" s="701"/>
      <c r="D312" s="582"/>
      <c r="I312" s="740"/>
      <c r="L312" s="646"/>
      <c r="M312" s="705" t="s">
        <v>260</v>
      </c>
      <c r="N312" s="705"/>
      <c r="O312" s="705"/>
      <c r="P312" s="705"/>
      <c r="Q312" s="705"/>
      <c r="R312" s="705"/>
      <c r="S312" s="705"/>
      <c r="T312" s="705"/>
      <c r="U312" s="648"/>
      <c r="V312" s="648"/>
      <c r="W312" s="648"/>
      <c r="X312" s="648"/>
      <c r="Y312" s="648"/>
      <c r="Z312" s="648"/>
      <c r="AA312" s="648"/>
      <c r="AB312" s="648"/>
      <c r="AC312" s="648"/>
      <c r="AD312" s="731"/>
      <c r="AE312" s="731"/>
      <c r="AF312" s="731"/>
      <c r="AG312" s="731"/>
      <c r="AH312" s="648"/>
      <c r="AI312" s="648"/>
      <c r="AJ312" s="644"/>
      <c r="BJ312" s="699"/>
    </row>
    <row r="313" spans="1:62" s="700" customFormat="1" ht="3.65" customHeight="1" x14ac:dyDescent="0.5">
      <c r="B313" s="701"/>
      <c r="D313" s="582"/>
      <c r="I313" s="740"/>
      <c r="L313" s="643" t="e" vm="16">
        <v>#VALUE!</v>
      </c>
      <c r="M313" s="703"/>
      <c r="N313" s="703"/>
      <c r="O313" s="703"/>
      <c r="P313" s="703"/>
      <c r="Q313" s="750"/>
      <c r="R313" s="750"/>
      <c r="S313" s="750"/>
      <c r="T313" s="750"/>
      <c r="U313" s="641"/>
      <c r="V313" s="641"/>
      <c r="W313" s="641"/>
      <c r="X313" s="641"/>
      <c r="Y313" s="641"/>
      <c r="Z313" s="641"/>
      <c r="AA313" s="641"/>
      <c r="AB313" s="641"/>
      <c r="AC313" s="641"/>
      <c r="AD313" s="729"/>
      <c r="AE313" s="729"/>
      <c r="AF313" s="729"/>
      <c r="AG313" s="729"/>
      <c r="AH313" s="641"/>
      <c r="AI313" s="641"/>
      <c r="AJ313" s="702" t="e" vm="16">
        <v>#VALUE!</v>
      </c>
      <c r="BJ313" s="699"/>
    </row>
    <row r="314" spans="1:62" s="700" customFormat="1" ht="3.65" customHeight="1" x14ac:dyDescent="0.5">
      <c r="B314" s="701"/>
      <c r="D314" s="582"/>
      <c r="I314" s="740"/>
      <c r="BJ314" s="699"/>
    </row>
    <row r="315" spans="1:62" s="700" customFormat="1" ht="3.65" customHeight="1" x14ac:dyDescent="0.5">
      <c r="B315" s="701"/>
      <c r="D315" s="582"/>
      <c r="I315" s="740"/>
      <c r="BJ315" s="699"/>
    </row>
    <row r="316" spans="1:62" s="700" customFormat="1" ht="3.65" customHeight="1" x14ac:dyDescent="0.5">
      <c r="B316" s="701"/>
      <c r="D316" s="582"/>
      <c r="I316" s="740"/>
      <c r="BJ316" s="699"/>
    </row>
    <row r="317" spans="1:62" s="700" customFormat="1" ht="3.65" customHeight="1" x14ac:dyDescent="0.5">
      <c r="B317" s="698"/>
      <c r="C317" s="697"/>
      <c r="D317" s="697"/>
      <c r="E317" s="697"/>
      <c r="F317" s="697"/>
      <c r="G317" s="697"/>
      <c r="H317" s="697"/>
      <c r="I317" s="696"/>
      <c r="J317" s="696"/>
      <c r="K317" s="696"/>
      <c r="L317" s="696"/>
      <c r="M317" s="696"/>
      <c r="N317" s="696"/>
      <c r="O317" s="696"/>
      <c r="P317" s="696"/>
      <c r="Q317" s="696"/>
      <c r="R317" s="696"/>
      <c r="S317" s="696"/>
      <c r="T317" s="696"/>
      <c r="U317" s="696"/>
      <c r="V317" s="696"/>
      <c r="W317" s="696"/>
      <c r="X317" s="696"/>
      <c r="Y317" s="696"/>
      <c r="Z317" s="696"/>
      <c r="AA317" s="696"/>
      <c r="AB317" s="696"/>
      <c r="AC317" s="696"/>
      <c r="AD317" s="696"/>
      <c r="AE317" s="696"/>
      <c r="AF317" s="696"/>
      <c r="AG317" s="696"/>
      <c r="AH317" s="696"/>
      <c r="AI317" s="696"/>
      <c r="AJ317" s="696"/>
      <c r="AK317" s="696"/>
      <c r="AL317" s="696"/>
      <c r="AM317" s="696"/>
      <c r="AN317" s="696"/>
      <c r="AO317" s="696"/>
      <c r="AP317" s="696"/>
      <c r="AQ317" s="696"/>
      <c r="AR317" s="696"/>
      <c r="AS317" s="696"/>
      <c r="AT317" s="696"/>
      <c r="AU317" s="696"/>
      <c r="AV317" s="696"/>
      <c r="AW317" s="696"/>
      <c r="AX317" s="696"/>
      <c r="AY317" s="696"/>
      <c r="AZ317" s="696"/>
      <c r="BA317" s="696"/>
      <c r="BB317" s="696"/>
      <c r="BC317" s="696"/>
      <c r="BD317" s="696"/>
      <c r="BE317" s="696"/>
      <c r="BF317" s="696"/>
      <c r="BG317" s="696"/>
      <c r="BH317" s="696"/>
      <c r="BI317" s="696"/>
      <c r="BJ317" s="695"/>
    </row>
    <row r="318" spans="1:62" s="700" customFormat="1" ht="3.65" customHeight="1" x14ac:dyDescent="0.5">
      <c r="B318" s="694"/>
      <c r="C318" s="693"/>
      <c r="D318" s="693"/>
      <c r="E318" s="693"/>
      <c r="F318" s="693"/>
      <c r="G318" s="693"/>
      <c r="H318" s="693"/>
      <c r="I318" s="692"/>
      <c r="J318" s="692"/>
      <c r="K318" s="692"/>
      <c r="L318" s="692"/>
      <c r="M318" s="692"/>
      <c r="N318" s="692"/>
      <c r="O318" s="692"/>
      <c r="P318" s="692"/>
      <c r="Q318" s="692"/>
      <c r="R318" s="692"/>
      <c r="S318" s="692"/>
      <c r="T318" s="692"/>
      <c r="U318" s="692"/>
      <c r="V318" s="692"/>
      <c r="W318" s="692"/>
      <c r="X318" s="692"/>
      <c r="Y318" s="692"/>
      <c r="Z318" s="692"/>
      <c r="AA318" s="692"/>
      <c r="AB318" s="692"/>
      <c r="AC318" s="692"/>
      <c r="AD318" s="692"/>
      <c r="AE318" s="692"/>
      <c r="AF318" s="692"/>
      <c r="AG318" s="692"/>
      <c r="AH318" s="692"/>
      <c r="AI318" s="692"/>
      <c r="AJ318" s="692"/>
      <c r="AK318" s="692"/>
      <c r="AL318" s="692"/>
      <c r="AM318" s="692"/>
      <c r="AN318" s="692"/>
      <c r="AO318" s="692"/>
      <c r="AP318" s="692"/>
      <c r="AQ318" s="692"/>
      <c r="AR318" s="692"/>
      <c r="AS318" s="692"/>
      <c r="AT318" s="692"/>
      <c r="AU318" s="692"/>
      <c r="AV318" s="692"/>
      <c r="AW318" s="692"/>
      <c r="AX318" s="692"/>
      <c r="AY318" s="692"/>
      <c r="AZ318" s="692"/>
      <c r="BA318" s="692"/>
      <c r="BB318" s="692"/>
      <c r="BC318" s="692"/>
      <c r="BD318" s="692"/>
      <c r="BE318" s="692"/>
      <c r="BF318" s="692"/>
      <c r="BG318" s="692"/>
      <c r="BH318" s="692"/>
      <c r="BI318" s="692"/>
      <c r="BJ318" s="691"/>
    </row>
    <row r="319" spans="1:62" s="732" customFormat="1" ht="14.5" customHeight="1" x14ac:dyDescent="0.5">
      <c r="A319" s="737"/>
      <c r="B319" s="639" t="str" cm="1">
        <f t="array" ref="B319">"U"&amp;D319&amp;"X"&amp;MID(F319,3,3)&amp;(_xlfn.IFS(E319="V. compactA","VC",E319="Horizontal","H",E319="H. Compuesta","HC",E319="Vertical","V"))&amp;I319</f>
        <v>UCVS250X720H_DR</v>
      </c>
      <c r="C319" s="638"/>
      <c r="D319" s="749" t="s">
        <v>289</v>
      </c>
      <c r="E319" s="639" t="s">
        <v>282</v>
      </c>
      <c r="F319" s="638" t="s">
        <v>243</v>
      </c>
      <c r="G319" s="637" t="s">
        <v>262</v>
      </c>
      <c r="H319" s="825" t="s">
        <v>278</v>
      </c>
      <c r="I319" s="748" t="str" cm="1">
        <f t="array" ref="I319">_xlfn.IFS(H319="Derecha","_DR",H319="Izquierda","_IZ",H319="","_NA")</f>
        <v>_DR</v>
      </c>
      <c r="J319" s="747"/>
      <c r="K319" s="747"/>
      <c r="L319" s="747"/>
      <c r="M319" s="747"/>
      <c r="N319" s="747"/>
      <c r="O319" s="747"/>
      <c r="P319" s="747"/>
      <c r="Q319" s="747"/>
      <c r="R319" s="747"/>
      <c r="S319" s="747"/>
      <c r="T319" s="747"/>
      <c r="U319" s="747"/>
      <c r="V319" s="747"/>
      <c r="W319" s="747"/>
      <c r="X319" s="747"/>
      <c r="Y319" s="747"/>
      <c r="Z319" s="747"/>
      <c r="AA319" s="747"/>
      <c r="AB319" s="747"/>
      <c r="AC319" s="747"/>
      <c r="AD319" s="747"/>
      <c r="AE319" s="747"/>
      <c r="AF319" s="747"/>
      <c r="AG319" s="747"/>
      <c r="AH319" s="747"/>
      <c r="AI319" s="747"/>
      <c r="AJ319" s="747"/>
      <c r="AK319" s="747"/>
      <c r="AL319" s="747"/>
      <c r="AM319" s="747"/>
      <c r="AN319" s="747"/>
      <c r="AO319" s="747"/>
      <c r="AP319" s="747"/>
      <c r="AQ319" s="747"/>
      <c r="AR319" s="747"/>
      <c r="AS319" s="747"/>
      <c r="AT319" s="747"/>
      <c r="AU319" s="747"/>
      <c r="AV319" s="747"/>
      <c r="AW319" s="747"/>
      <c r="AX319" s="747"/>
      <c r="AY319" s="747"/>
      <c r="AZ319" s="747"/>
      <c r="BA319" s="747"/>
      <c r="BB319" s="747"/>
      <c r="BC319" s="747"/>
      <c r="BD319" s="747"/>
      <c r="BE319" s="747"/>
      <c r="BF319" s="747"/>
      <c r="BG319" s="747"/>
      <c r="BH319" s="747"/>
      <c r="BI319" s="747"/>
      <c r="BJ319" s="746"/>
    </row>
    <row r="320" spans="1:62" s="732" customFormat="1" ht="3.65" customHeight="1" x14ac:dyDescent="0.65">
      <c r="A320" s="737"/>
      <c r="B320" s="742"/>
      <c r="D320" s="767"/>
      <c r="H320" s="740"/>
      <c r="I320" s="739"/>
      <c r="J320" s="739"/>
      <c r="K320" s="739"/>
      <c r="L320" s="739"/>
      <c r="M320" s="739"/>
      <c r="N320" s="739"/>
      <c r="O320" s="739"/>
      <c r="P320" s="739"/>
      <c r="Q320" s="739"/>
      <c r="R320" s="739"/>
      <c r="S320" s="739"/>
      <c r="T320" s="739"/>
      <c r="U320" s="739"/>
      <c r="V320" s="739"/>
      <c r="W320" s="739"/>
      <c r="X320" s="739"/>
      <c r="Y320" s="739"/>
      <c r="Z320" s="739"/>
      <c r="AA320" s="739"/>
      <c r="AB320" s="739"/>
      <c r="AC320" s="739"/>
      <c r="AD320" s="739"/>
      <c r="AE320" s="739"/>
      <c r="AF320" s="739"/>
      <c r="AG320" s="739"/>
      <c r="AH320" s="739"/>
      <c r="AI320" s="739"/>
      <c r="AJ320" s="739"/>
      <c r="AK320" s="739"/>
      <c r="AL320" s="739"/>
      <c r="AM320" s="739"/>
      <c r="AN320" s="739"/>
      <c r="AO320" s="739"/>
      <c r="AP320" s="739"/>
      <c r="AQ320" s="739"/>
      <c r="AR320" s="739"/>
      <c r="AS320" s="739"/>
      <c r="AT320" s="739"/>
      <c r="AU320" s="739"/>
      <c r="AV320" s="739"/>
      <c r="AW320" s="739"/>
      <c r="AX320" s="739"/>
      <c r="AY320" s="739"/>
      <c r="AZ320" s="739"/>
      <c r="BA320" s="739"/>
      <c r="BB320" s="739"/>
      <c r="BC320" s="739"/>
      <c r="BD320" s="739"/>
      <c r="BE320" s="739"/>
      <c r="BF320" s="739"/>
      <c r="BG320" s="739"/>
      <c r="BH320" s="739"/>
      <c r="BI320" s="739"/>
      <c r="BJ320" s="738"/>
    </row>
    <row r="321" spans="1:62" s="732" customFormat="1" ht="3.65" customHeight="1" x14ac:dyDescent="0.65">
      <c r="A321" s="737"/>
      <c r="B321" s="742"/>
      <c r="D321" s="767"/>
      <c r="H321" s="740"/>
      <c r="I321" s="739"/>
      <c r="J321" s="739"/>
      <c r="K321" s="739"/>
      <c r="L321" s="743"/>
      <c r="M321" s="743"/>
      <c r="N321" s="743"/>
      <c r="O321" s="743"/>
      <c r="P321" s="743"/>
      <c r="Q321" s="743"/>
      <c r="AF321" s="739"/>
      <c r="AG321" s="739"/>
      <c r="AH321" s="739"/>
      <c r="AI321" s="739"/>
      <c r="AJ321" s="739"/>
      <c r="AK321" s="739"/>
      <c r="AL321" s="739"/>
      <c r="AM321" s="739"/>
      <c r="AN321" s="739"/>
      <c r="AO321" s="739"/>
      <c r="AP321" s="739"/>
      <c r="AQ321" s="739"/>
      <c r="AR321" s="739"/>
      <c r="AS321" s="739"/>
      <c r="AT321" s="739"/>
      <c r="AU321" s="739"/>
      <c r="AV321" s="739"/>
      <c r="AW321" s="739"/>
      <c r="AX321" s="739"/>
      <c r="AY321" s="739"/>
      <c r="AZ321" s="739"/>
      <c r="BA321" s="739"/>
      <c r="BB321" s="739"/>
      <c r="BC321" s="739"/>
      <c r="BD321" s="739"/>
      <c r="BE321" s="739"/>
      <c r="BF321" s="739"/>
      <c r="BG321" s="739"/>
      <c r="BH321" s="739"/>
      <c r="BI321" s="739"/>
      <c r="BJ321" s="738"/>
    </row>
    <row r="322" spans="1:62" s="732" customFormat="1" ht="3.65" customHeight="1" x14ac:dyDescent="0.15">
      <c r="A322" s="737"/>
      <c r="B322" s="742"/>
      <c r="D322" s="767"/>
      <c r="H322" s="740"/>
      <c r="I322" s="739"/>
      <c r="J322" s="739"/>
      <c r="K322" s="739"/>
      <c r="L322" s="664" t="e" vm="16">
        <v>#VALUE!</v>
      </c>
      <c r="M322" s="722" t="s">
        <v>261</v>
      </c>
      <c r="N322" s="722"/>
      <c r="O322" s="722"/>
      <c r="P322" s="662"/>
      <c r="Q322" s="660"/>
      <c r="R322" s="721"/>
      <c r="S322" s="721"/>
      <c r="T322" s="728" t="s">
        <v>289</v>
      </c>
      <c r="U322" s="728"/>
      <c r="V322" s="728"/>
      <c r="W322" s="728"/>
      <c r="X322" s="728"/>
      <c r="Y322" s="728"/>
      <c r="Z322" s="728"/>
      <c r="AA322" s="728"/>
      <c r="AB322" s="728"/>
      <c r="AC322" s="728"/>
      <c r="AD322" s="728"/>
      <c r="AE322" s="766" t="s">
        <v>281</v>
      </c>
      <c r="AF322" s="766"/>
      <c r="AG322" s="766"/>
      <c r="AH322" s="726" t="s">
        <v>276</v>
      </c>
      <c r="AI322" s="726"/>
      <c r="AJ322" s="720" t="e" vm="16">
        <v>#VALUE!</v>
      </c>
      <c r="AK322" s="739"/>
      <c r="AL322" s="739"/>
      <c r="AM322" s="739"/>
      <c r="AN322" s="739"/>
      <c r="AO322" s="739"/>
      <c r="AP322" s="739"/>
      <c r="AQ322" s="739"/>
      <c r="AR322" s="739"/>
      <c r="AS322" s="739"/>
      <c r="AT322" s="739"/>
      <c r="AU322" s="739"/>
      <c r="AV322" s="739"/>
      <c r="AW322" s="739"/>
      <c r="AX322" s="739"/>
      <c r="AY322" s="739"/>
      <c r="AZ322" s="739"/>
      <c r="BA322" s="739"/>
      <c r="BB322" s="739"/>
      <c r="BC322" s="739"/>
      <c r="BD322" s="739"/>
      <c r="BE322" s="739"/>
      <c r="BF322" s="739"/>
      <c r="BG322" s="739"/>
      <c r="BH322" s="739"/>
      <c r="BI322" s="739"/>
      <c r="BJ322" s="738"/>
    </row>
    <row r="323" spans="1:62" s="732" customFormat="1" ht="3.65" customHeight="1" x14ac:dyDescent="0.15">
      <c r="A323" s="737"/>
      <c r="B323" s="742"/>
      <c r="D323" s="741"/>
      <c r="H323" s="740"/>
      <c r="I323" s="739"/>
      <c r="J323" s="743"/>
      <c r="K323" s="743"/>
      <c r="L323" s="646"/>
      <c r="M323" s="719"/>
      <c r="N323" s="719"/>
      <c r="O323" s="719"/>
      <c r="P323" s="718"/>
      <c r="Q323" s="648"/>
      <c r="R323" s="649"/>
      <c r="S323" s="649"/>
      <c r="T323" s="706"/>
      <c r="U323" s="706"/>
      <c r="V323" s="706"/>
      <c r="W323" s="706"/>
      <c r="X323" s="706"/>
      <c r="Y323" s="706"/>
      <c r="Z323" s="706"/>
      <c r="AA323" s="706"/>
      <c r="AB323" s="706"/>
      <c r="AC323" s="706"/>
      <c r="AD323" s="706"/>
      <c r="AE323" s="765"/>
      <c r="AF323" s="765"/>
      <c r="AG323" s="765"/>
      <c r="AH323" s="705"/>
      <c r="AI323" s="705"/>
      <c r="AJ323" s="658"/>
      <c r="AK323" s="743"/>
      <c r="AL323" s="743"/>
      <c r="AM323" s="743"/>
      <c r="AN323" s="743"/>
      <c r="AO323" s="743"/>
      <c r="AP323" s="743"/>
      <c r="AQ323" s="743"/>
      <c r="AR323" s="739"/>
      <c r="AS323" s="739"/>
      <c r="AT323" s="743"/>
      <c r="AU323" s="743"/>
      <c r="AV323" s="743"/>
      <c r="AW323" s="743"/>
      <c r="AX323" s="743"/>
      <c r="AY323" s="743"/>
      <c r="AZ323" s="743"/>
      <c r="BA323" s="739"/>
      <c r="BB323" s="739"/>
      <c r="BC323" s="739"/>
      <c r="BD323" s="739"/>
      <c r="BE323" s="739"/>
      <c r="BF323" s="739"/>
      <c r="BG323" s="739"/>
      <c r="BH323" s="739"/>
      <c r="BI323" s="739"/>
      <c r="BJ323" s="738"/>
    </row>
    <row r="324" spans="1:62" s="732" customFormat="1" ht="3.65" customHeight="1" x14ac:dyDescent="0.15">
      <c r="A324" s="737"/>
      <c r="B324" s="742"/>
      <c r="D324" s="741"/>
      <c r="H324" s="740"/>
      <c r="I324" s="739"/>
      <c r="J324" s="743"/>
      <c r="K324" s="743"/>
      <c r="L324" s="717"/>
      <c r="M324" s="707"/>
      <c r="N324" s="707"/>
      <c r="O324" s="707"/>
      <c r="P324" s="707"/>
      <c r="Q324" s="744"/>
      <c r="R324" s="744"/>
      <c r="S324" s="744"/>
      <c r="T324" s="744"/>
      <c r="U324" s="744"/>
      <c r="V324" s="744"/>
      <c r="W324" s="744"/>
      <c r="X324" s="744"/>
      <c r="Y324" s="744"/>
      <c r="Z324" s="649"/>
      <c r="AA324" s="649"/>
      <c r="AB324" s="648"/>
      <c r="AC324" s="705" t="e" vm="29">
        <v>#VALUE!</v>
      </c>
      <c r="AD324" s="705"/>
      <c r="AE324" s="705"/>
      <c r="AF324" s="744"/>
      <c r="AG324" s="744"/>
      <c r="AH324" s="715"/>
      <c r="AI324" s="715"/>
      <c r="AJ324" s="658"/>
      <c r="AK324" s="743"/>
      <c r="AL324" s="743"/>
      <c r="AM324" s="743"/>
      <c r="AN324" s="743"/>
      <c r="AO324" s="743"/>
      <c r="AP324" s="743"/>
      <c r="AQ324" s="743"/>
      <c r="AR324" s="739"/>
      <c r="AS324" s="739"/>
      <c r="AT324" s="743"/>
      <c r="AU324" s="743"/>
      <c r="AV324" s="743"/>
      <c r="AW324" s="743"/>
      <c r="AX324" s="743"/>
      <c r="AY324" s="743"/>
      <c r="AZ324" s="743"/>
      <c r="BA324" s="739"/>
      <c r="BB324" s="739"/>
      <c r="BC324" s="739"/>
      <c r="BD324" s="739"/>
      <c r="BE324" s="739"/>
      <c r="BF324" s="739"/>
      <c r="BG324" s="739"/>
      <c r="BH324" s="739"/>
      <c r="BI324" s="739"/>
      <c r="BJ324" s="738"/>
    </row>
    <row r="325" spans="1:62" s="732" customFormat="1" ht="3.65" customHeight="1" x14ac:dyDescent="0.65">
      <c r="A325" s="737"/>
      <c r="B325" s="742"/>
      <c r="D325" s="741"/>
      <c r="H325" s="740"/>
      <c r="I325" s="739"/>
      <c r="J325" s="743"/>
      <c r="K325" s="743"/>
      <c r="L325" s="745"/>
      <c r="M325" s="744"/>
      <c r="N325" s="744"/>
      <c r="O325" s="744"/>
      <c r="P325" s="744"/>
      <c r="Q325" s="744"/>
      <c r="R325" s="744"/>
      <c r="S325" s="744"/>
      <c r="T325" s="744"/>
      <c r="U325" s="744"/>
      <c r="V325" s="744"/>
      <c r="W325" s="744"/>
      <c r="X325" s="744"/>
      <c r="Y325" s="744"/>
      <c r="Z325" s="649"/>
      <c r="AA325" s="649"/>
      <c r="AB325" s="648"/>
      <c r="AC325" s="705"/>
      <c r="AD325" s="705"/>
      <c r="AE325" s="705"/>
      <c r="AF325" s="744"/>
      <c r="AG325" s="744"/>
      <c r="AH325" s="711" t="e" vm="19">
        <v>#VALUE!</v>
      </c>
      <c r="AI325" s="711"/>
      <c r="AJ325" s="647"/>
      <c r="AK325" s="743"/>
      <c r="AL325" s="743"/>
      <c r="AM325" s="743"/>
      <c r="AN325" s="743"/>
      <c r="AS325" s="739"/>
      <c r="AT325" s="743"/>
      <c r="AU325" s="743"/>
      <c r="AV325" s="743"/>
      <c r="AW325" s="743"/>
      <c r="AX325" s="743"/>
      <c r="AY325" s="743"/>
      <c r="AZ325" s="743"/>
      <c r="BA325" s="739"/>
      <c r="BB325" s="739"/>
      <c r="BC325" s="739"/>
      <c r="BD325" s="739"/>
      <c r="BE325" s="739"/>
      <c r="BF325" s="739"/>
      <c r="BG325" s="739"/>
      <c r="BH325" s="739"/>
      <c r="BI325" s="739"/>
      <c r="BJ325" s="738"/>
    </row>
    <row r="326" spans="1:62" s="732" customFormat="1" ht="3.65" customHeight="1" x14ac:dyDescent="0.65">
      <c r="A326" s="737"/>
      <c r="B326" s="742"/>
      <c r="D326" s="741"/>
      <c r="H326" s="740"/>
      <c r="I326" s="739"/>
      <c r="J326" s="743"/>
      <c r="K326" s="743"/>
      <c r="L326" s="745"/>
      <c r="M326" s="744"/>
      <c r="N326" s="707"/>
      <c r="O326" s="707"/>
      <c r="P326" s="707"/>
      <c r="Q326" s="707"/>
      <c r="R326" s="707"/>
      <c r="S326" s="707"/>
      <c r="T326" s="707"/>
      <c r="U326" s="707"/>
      <c r="V326" s="707"/>
      <c r="W326" s="707"/>
      <c r="X326" s="707"/>
      <c r="Y326" s="707"/>
      <c r="Z326" s="649"/>
      <c r="AA326" s="649"/>
      <c r="AB326" s="648"/>
      <c r="AC326" s="705"/>
      <c r="AD326" s="705"/>
      <c r="AE326" s="705"/>
      <c r="AF326" s="744"/>
      <c r="AG326" s="744"/>
      <c r="AH326" s="711"/>
      <c r="AI326" s="711"/>
      <c r="AJ326" s="710"/>
      <c r="AS326" s="739"/>
      <c r="AT326" s="743"/>
      <c r="AU326" s="743"/>
      <c r="AV326" s="743"/>
      <c r="AW326" s="743"/>
      <c r="AX326" s="743"/>
      <c r="AY326" s="743"/>
      <c r="AZ326" s="743"/>
      <c r="BA326" s="739"/>
      <c r="BB326" s="739"/>
      <c r="BC326" s="739"/>
      <c r="BD326" s="739"/>
      <c r="BE326" s="739"/>
      <c r="BF326" s="739"/>
      <c r="BG326" s="739"/>
      <c r="BH326" s="739"/>
      <c r="BI326" s="739"/>
      <c r="BJ326" s="738"/>
    </row>
    <row r="327" spans="1:62" s="732" customFormat="1" ht="3.65" customHeight="1" x14ac:dyDescent="0.65">
      <c r="A327" s="737"/>
      <c r="B327" s="742"/>
      <c r="D327" s="741"/>
      <c r="H327" s="740"/>
      <c r="I327" s="739"/>
      <c r="J327" s="743"/>
      <c r="K327" s="743"/>
      <c r="L327" s="745"/>
      <c r="M327" s="744"/>
      <c r="N327" s="744"/>
      <c r="O327" s="744"/>
      <c r="P327" s="744"/>
      <c r="Q327" s="744"/>
      <c r="R327" s="744"/>
      <c r="S327" s="744"/>
      <c r="T327" s="744"/>
      <c r="U327" s="744"/>
      <c r="V327" s="744"/>
      <c r="W327" s="744"/>
      <c r="X327" s="744"/>
      <c r="Y327" s="744"/>
      <c r="Z327" s="649"/>
      <c r="AA327" s="649"/>
      <c r="AB327" s="648"/>
      <c r="AC327" s="705"/>
      <c r="AD327" s="705"/>
      <c r="AE327" s="705"/>
      <c r="AF327" s="744"/>
      <c r="AG327" s="744"/>
      <c r="AH327" s="707"/>
      <c r="AI327" s="707"/>
      <c r="AJ327" s="647"/>
      <c r="AS327" s="739"/>
      <c r="AT327" s="743"/>
      <c r="AU327" s="743"/>
      <c r="AV327" s="743"/>
      <c r="AW327" s="743"/>
      <c r="AX327" s="743"/>
      <c r="AY327" s="743"/>
      <c r="AZ327" s="743"/>
      <c r="BA327" s="739"/>
      <c r="BB327" s="739"/>
      <c r="BC327" s="739"/>
      <c r="BD327" s="739"/>
      <c r="BE327" s="739"/>
      <c r="BF327" s="739"/>
      <c r="BG327" s="739"/>
      <c r="BH327" s="739"/>
      <c r="BI327" s="739"/>
      <c r="BJ327" s="738"/>
    </row>
    <row r="328" spans="1:62" s="732" customFormat="1" ht="3.65" customHeight="1" x14ac:dyDescent="0.65">
      <c r="A328" s="737"/>
      <c r="B328" s="742"/>
      <c r="D328" s="741"/>
      <c r="H328" s="740"/>
      <c r="I328" s="739"/>
      <c r="J328" s="743"/>
      <c r="K328" s="743"/>
      <c r="L328" s="646"/>
      <c r="M328" s="705" t="s">
        <v>260</v>
      </c>
      <c r="N328" s="705"/>
      <c r="O328" s="705"/>
      <c r="P328" s="705"/>
      <c r="Q328" s="649"/>
      <c r="R328" s="649"/>
      <c r="S328" s="649"/>
      <c r="T328" s="649"/>
      <c r="U328" s="649"/>
      <c r="V328" s="649"/>
      <c r="W328" s="649"/>
      <c r="X328" s="649"/>
      <c r="Y328" s="649"/>
      <c r="Z328" s="649"/>
      <c r="AA328" s="649"/>
      <c r="AB328" s="649"/>
      <c r="AC328" s="649"/>
      <c r="AD328" s="649"/>
      <c r="AE328" s="649"/>
      <c r="AF328" s="649"/>
      <c r="AG328" s="649"/>
      <c r="AH328" s="648"/>
      <c r="AI328" s="648"/>
      <c r="AJ328" s="644"/>
      <c r="AS328" s="739"/>
      <c r="AT328" s="743"/>
      <c r="AU328" s="743"/>
      <c r="AV328" s="743"/>
      <c r="AW328" s="743"/>
      <c r="AX328" s="743"/>
      <c r="AY328" s="743"/>
      <c r="AZ328" s="743"/>
      <c r="BA328" s="739"/>
      <c r="BB328" s="739"/>
      <c r="BC328" s="739"/>
      <c r="BD328" s="739"/>
      <c r="BE328" s="739"/>
      <c r="BF328" s="739"/>
      <c r="BG328" s="739"/>
      <c r="BH328" s="739"/>
      <c r="BI328" s="739"/>
      <c r="BJ328" s="738"/>
    </row>
    <row r="329" spans="1:62" s="732" customFormat="1" ht="3.65" customHeight="1" x14ac:dyDescent="0.15">
      <c r="A329" s="737"/>
      <c r="B329" s="742"/>
      <c r="D329" s="741"/>
      <c r="H329" s="740"/>
      <c r="I329" s="739"/>
      <c r="J329" s="743"/>
      <c r="K329" s="743"/>
      <c r="L329" s="643" t="e" vm="16">
        <v>#VALUE!</v>
      </c>
      <c r="M329" s="703"/>
      <c r="N329" s="703"/>
      <c r="O329" s="703"/>
      <c r="P329" s="703"/>
      <c r="Q329" s="642"/>
      <c r="R329" s="642"/>
      <c r="S329" s="642"/>
      <c r="T329" s="642"/>
      <c r="U329" s="642"/>
      <c r="V329" s="642"/>
      <c r="W329" s="642"/>
      <c r="X329" s="642"/>
      <c r="Y329" s="642"/>
      <c r="Z329" s="642"/>
      <c r="AA329" s="642"/>
      <c r="AB329" s="642"/>
      <c r="AC329" s="642"/>
      <c r="AD329" s="642"/>
      <c r="AE329" s="642"/>
      <c r="AF329" s="642"/>
      <c r="AG329" s="642"/>
      <c r="AH329" s="641"/>
      <c r="AI329" s="641"/>
      <c r="AJ329" s="702" t="e" vm="16">
        <v>#VALUE!</v>
      </c>
      <c r="AP329" s="743"/>
      <c r="AQ329" s="743"/>
      <c r="AR329" s="739"/>
      <c r="AS329" s="739"/>
      <c r="AT329" s="743"/>
      <c r="AU329" s="743"/>
      <c r="AV329" s="743"/>
      <c r="AW329" s="743"/>
      <c r="AX329" s="743"/>
      <c r="AY329" s="743"/>
      <c r="AZ329" s="743"/>
      <c r="BA329" s="739"/>
      <c r="BB329" s="739"/>
      <c r="BC329" s="739"/>
      <c r="BD329" s="739"/>
      <c r="BE329" s="739"/>
      <c r="BF329" s="739"/>
      <c r="BG329" s="739"/>
      <c r="BH329" s="739"/>
      <c r="BI329" s="739"/>
      <c r="BJ329" s="738"/>
    </row>
    <row r="330" spans="1:62" s="732" customFormat="1" ht="3.65" customHeight="1" x14ac:dyDescent="0.65">
      <c r="A330" s="737"/>
      <c r="B330" s="742"/>
      <c r="D330" s="741"/>
      <c r="H330" s="740"/>
      <c r="I330" s="739"/>
      <c r="J330" s="743"/>
      <c r="K330" s="743"/>
      <c r="L330" s="743"/>
      <c r="M330" s="743"/>
      <c r="N330" s="743"/>
      <c r="O330" s="743"/>
      <c r="P330" s="743"/>
      <c r="AP330" s="743"/>
      <c r="AQ330" s="743"/>
      <c r="AR330" s="739"/>
      <c r="AS330" s="739"/>
      <c r="AT330" s="739"/>
      <c r="AU330" s="739"/>
      <c r="AV330" s="739"/>
      <c r="AW330" s="739"/>
      <c r="AX330" s="739"/>
      <c r="AY330" s="739"/>
      <c r="AZ330" s="739"/>
      <c r="BA330" s="739"/>
      <c r="BB330" s="739"/>
      <c r="BC330" s="739"/>
      <c r="BD330" s="739"/>
      <c r="BE330" s="739"/>
      <c r="BF330" s="739"/>
      <c r="BG330" s="739"/>
      <c r="BH330" s="739"/>
      <c r="BI330" s="739"/>
      <c r="BJ330" s="738"/>
    </row>
    <row r="331" spans="1:62" s="732" customFormat="1" ht="3.65" customHeight="1" x14ac:dyDescent="0.65">
      <c r="A331" s="737"/>
      <c r="B331" s="742"/>
      <c r="D331" s="741"/>
      <c r="H331" s="740"/>
      <c r="I331" s="739"/>
      <c r="J331" s="743"/>
      <c r="K331" s="743"/>
      <c r="L331" s="743"/>
      <c r="M331" s="743"/>
      <c r="N331" s="743"/>
      <c r="O331" s="743"/>
      <c r="P331" s="743"/>
      <c r="AP331" s="743"/>
      <c r="AQ331" s="743"/>
      <c r="AR331" s="739"/>
      <c r="AS331" s="739"/>
      <c r="AT331" s="739"/>
      <c r="AU331" s="739"/>
      <c r="AV331" s="739"/>
      <c r="AW331" s="739"/>
      <c r="AX331" s="739"/>
      <c r="AY331" s="739"/>
      <c r="AZ331" s="739"/>
      <c r="BA331" s="739"/>
      <c r="BB331" s="739"/>
      <c r="BC331" s="739"/>
      <c r="BD331" s="739"/>
      <c r="BE331" s="739"/>
      <c r="BF331" s="739"/>
      <c r="BG331" s="739"/>
      <c r="BH331" s="739"/>
      <c r="BI331" s="739"/>
      <c r="BJ331" s="738"/>
    </row>
    <row r="332" spans="1:62" s="732" customFormat="1" ht="3.65" customHeight="1" x14ac:dyDescent="0.65">
      <c r="A332" s="737"/>
      <c r="B332" s="742"/>
      <c r="D332" s="741"/>
      <c r="H332" s="740"/>
      <c r="I332" s="739"/>
      <c r="J332" s="743"/>
      <c r="K332" s="743"/>
      <c r="L332" s="743"/>
      <c r="M332" s="743"/>
      <c r="N332" s="743"/>
      <c r="O332" s="743"/>
      <c r="P332" s="743"/>
      <c r="AP332" s="743"/>
      <c r="AQ332" s="743"/>
      <c r="AR332" s="739"/>
      <c r="AS332" s="739"/>
      <c r="AT332" s="739"/>
      <c r="AU332" s="739"/>
      <c r="AV332" s="739"/>
      <c r="AW332" s="739"/>
      <c r="AX332" s="739"/>
      <c r="AY332" s="739"/>
      <c r="AZ332" s="739"/>
      <c r="BA332" s="739"/>
      <c r="BB332" s="739"/>
      <c r="BC332" s="739"/>
      <c r="BD332" s="739"/>
      <c r="BE332" s="739"/>
      <c r="BF332" s="739"/>
      <c r="BG332" s="739"/>
      <c r="BH332" s="739"/>
      <c r="BI332" s="739"/>
      <c r="BJ332" s="738"/>
    </row>
    <row r="333" spans="1:62" s="732" customFormat="1" ht="3.65" customHeight="1" x14ac:dyDescent="0.65">
      <c r="A333" s="737"/>
      <c r="B333" s="742"/>
      <c r="D333" s="741"/>
      <c r="H333" s="740"/>
      <c r="I333" s="739"/>
      <c r="J333" s="743"/>
      <c r="K333" s="743"/>
      <c r="L333" s="743"/>
      <c r="M333" s="743"/>
      <c r="N333" s="743"/>
      <c r="O333" s="743"/>
      <c r="P333" s="743"/>
      <c r="AP333" s="743"/>
      <c r="AQ333" s="743"/>
      <c r="AR333" s="739"/>
      <c r="AS333" s="739"/>
      <c r="AT333" s="739"/>
      <c r="AU333" s="739"/>
      <c r="AV333" s="739"/>
      <c r="AW333" s="739"/>
      <c r="AX333" s="739"/>
      <c r="AY333" s="739"/>
      <c r="AZ333" s="739"/>
      <c r="BA333" s="739"/>
      <c r="BB333" s="739"/>
      <c r="BC333" s="739"/>
      <c r="BD333" s="739"/>
      <c r="BE333" s="739"/>
      <c r="BF333" s="739"/>
      <c r="BG333" s="739"/>
      <c r="BH333" s="739"/>
      <c r="BI333" s="739"/>
      <c r="BJ333" s="738"/>
    </row>
    <row r="334" spans="1:62" s="732" customFormat="1" ht="3.65" customHeight="1" x14ac:dyDescent="0.65">
      <c r="A334" s="737"/>
      <c r="B334" s="742"/>
      <c r="D334" s="741"/>
      <c r="H334" s="740"/>
      <c r="I334" s="739"/>
      <c r="J334" s="743"/>
      <c r="K334" s="743"/>
      <c r="L334" s="743"/>
      <c r="M334" s="743"/>
      <c r="N334" s="743"/>
      <c r="O334" s="743"/>
      <c r="P334" s="743"/>
      <c r="Q334" s="743"/>
      <c r="R334" s="743"/>
      <c r="S334" s="743"/>
      <c r="T334" s="743"/>
      <c r="U334" s="743"/>
      <c r="V334" s="743"/>
      <c r="W334" s="743"/>
      <c r="X334" s="743"/>
      <c r="Y334" s="743"/>
      <c r="Z334" s="743"/>
      <c r="AA334" s="743"/>
      <c r="AB334" s="743"/>
      <c r="AC334" s="743"/>
      <c r="AD334" s="743"/>
      <c r="AE334" s="743"/>
      <c r="AF334" s="743"/>
      <c r="AG334" s="743"/>
      <c r="AH334" s="743"/>
      <c r="AI334" s="743"/>
      <c r="AJ334" s="743"/>
      <c r="AK334" s="743"/>
      <c r="AL334" s="743"/>
      <c r="AM334" s="743"/>
      <c r="AN334" s="743"/>
      <c r="AO334" s="743"/>
      <c r="AP334" s="743"/>
      <c r="AQ334" s="743"/>
      <c r="AR334" s="739"/>
      <c r="AS334" s="739"/>
      <c r="AT334" s="739"/>
      <c r="AU334" s="739"/>
      <c r="AV334" s="739"/>
      <c r="AW334" s="739"/>
      <c r="AX334" s="739"/>
      <c r="AY334" s="739"/>
      <c r="AZ334" s="739"/>
      <c r="BA334" s="739"/>
      <c r="BB334" s="739"/>
      <c r="BC334" s="739"/>
      <c r="BD334" s="739"/>
      <c r="BE334" s="739"/>
      <c r="BF334" s="739"/>
      <c r="BG334" s="739"/>
      <c r="BH334" s="739"/>
      <c r="BI334" s="739"/>
      <c r="BJ334" s="738"/>
    </row>
    <row r="335" spans="1:62" s="732" customFormat="1" ht="3.65" customHeight="1" x14ac:dyDescent="0.65">
      <c r="A335" s="737"/>
      <c r="B335" s="742"/>
      <c r="D335" s="741"/>
      <c r="H335" s="740"/>
      <c r="I335" s="739"/>
      <c r="J335" s="743"/>
      <c r="K335" s="743"/>
      <c r="L335" s="743"/>
      <c r="M335" s="743"/>
      <c r="N335" s="743"/>
      <c r="O335" s="743"/>
      <c r="P335" s="743"/>
      <c r="Q335" s="743"/>
      <c r="R335" s="743"/>
      <c r="S335" s="743"/>
      <c r="T335" s="743"/>
      <c r="U335" s="743"/>
      <c r="V335" s="743"/>
      <c r="W335" s="743"/>
      <c r="X335" s="743"/>
      <c r="Y335" s="743"/>
      <c r="Z335" s="743"/>
      <c r="AA335" s="743"/>
      <c r="AB335" s="743"/>
      <c r="AC335" s="743"/>
      <c r="AD335" s="743"/>
      <c r="AE335" s="743"/>
      <c r="AF335" s="743"/>
      <c r="AG335" s="743"/>
      <c r="AH335" s="743"/>
      <c r="AI335" s="743"/>
      <c r="AJ335" s="743"/>
      <c r="AK335" s="743"/>
      <c r="AL335" s="743"/>
      <c r="AM335" s="743"/>
      <c r="AN335" s="743"/>
      <c r="AO335" s="743"/>
      <c r="AP335" s="743"/>
      <c r="AQ335" s="743"/>
      <c r="AR335" s="739"/>
      <c r="AS335" s="739"/>
      <c r="AT335" s="739"/>
      <c r="AU335" s="739"/>
      <c r="AV335" s="739"/>
      <c r="AW335" s="739"/>
      <c r="AX335" s="739"/>
      <c r="AY335" s="739"/>
      <c r="AZ335" s="739"/>
      <c r="BA335" s="739"/>
      <c r="BB335" s="739"/>
      <c r="BC335" s="739"/>
      <c r="BD335" s="739"/>
      <c r="BE335" s="739"/>
      <c r="BF335" s="739"/>
      <c r="BG335" s="739"/>
      <c r="BH335" s="739"/>
      <c r="BI335" s="739"/>
      <c r="BJ335" s="738"/>
    </row>
    <row r="336" spans="1:62" s="732" customFormat="1" ht="3.65" customHeight="1" x14ac:dyDescent="0.65">
      <c r="A336" s="737"/>
      <c r="B336" s="742"/>
      <c r="D336" s="741"/>
      <c r="H336" s="740"/>
      <c r="I336" s="739"/>
      <c r="J336" s="743"/>
      <c r="K336" s="743"/>
      <c r="L336" s="743"/>
      <c r="M336" s="743"/>
      <c r="N336" s="743"/>
      <c r="O336" s="743"/>
      <c r="P336" s="743"/>
      <c r="Q336" s="743"/>
      <c r="R336" s="743"/>
      <c r="S336" s="743"/>
      <c r="T336" s="743"/>
      <c r="U336" s="743"/>
      <c r="V336" s="743"/>
      <c r="W336" s="743"/>
      <c r="X336" s="743"/>
      <c r="Y336" s="743"/>
      <c r="Z336" s="743"/>
      <c r="AA336" s="743"/>
      <c r="AB336" s="743"/>
      <c r="AC336" s="743"/>
      <c r="AD336" s="743"/>
      <c r="AE336" s="743"/>
      <c r="AF336" s="743"/>
      <c r="AG336" s="743"/>
      <c r="AH336" s="743"/>
      <c r="AI336" s="743"/>
      <c r="AJ336" s="743"/>
      <c r="AK336" s="743"/>
      <c r="AL336" s="743"/>
      <c r="AM336" s="743"/>
      <c r="AN336" s="743"/>
      <c r="AO336" s="743"/>
      <c r="AP336" s="743"/>
      <c r="AQ336" s="743"/>
      <c r="AR336" s="739"/>
      <c r="AS336" s="739"/>
      <c r="AT336" s="739"/>
      <c r="AU336" s="739"/>
      <c r="AV336" s="739"/>
      <c r="AW336" s="739"/>
      <c r="AX336" s="739"/>
      <c r="AY336" s="739"/>
      <c r="AZ336" s="739"/>
      <c r="BA336" s="739"/>
      <c r="BB336" s="739"/>
      <c r="BC336" s="739"/>
      <c r="BD336" s="739"/>
      <c r="BE336" s="739"/>
      <c r="BF336" s="739"/>
      <c r="BG336" s="739"/>
      <c r="BH336" s="739"/>
      <c r="BI336" s="739"/>
      <c r="BJ336" s="738"/>
    </row>
    <row r="337" spans="1:62" s="732" customFormat="1" ht="3.65" customHeight="1" x14ac:dyDescent="0.65">
      <c r="A337" s="737"/>
      <c r="B337" s="742"/>
      <c r="D337" s="741"/>
      <c r="H337" s="740"/>
      <c r="I337" s="739"/>
      <c r="J337" s="743"/>
      <c r="K337" s="743"/>
      <c r="L337" s="743"/>
      <c r="M337" s="743"/>
      <c r="N337" s="743"/>
      <c r="O337" s="743"/>
      <c r="P337" s="743"/>
      <c r="Q337" s="743"/>
      <c r="R337" s="743"/>
      <c r="S337" s="743"/>
      <c r="T337" s="743"/>
      <c r="U337" s="743"/>
      <c r="V337" s="743"/>
      <c r="W337" s="743"/>
      <c r="X337" s="743"/>
      <c r="Y337" s="743"/>
      <c r="Z337" s="743"/>
      <c r="AA337" s="743"/>
      <c r="AB337" s="743"/>
      <c r="AC337" s="743"/>
      <c r="AD337" s="743"/>
      <c r="AE337" s="743"/>
      <c r="AF337" s="743"/>
      <c r="AG337" s="743"/>
      <c r="AH337" s="743"/>
      <c r="AI337" s="743"/>
      <c r="AJ337" s="743"/>
      <c r="AK337" s="743"/>
      <c r="AL337" s="743"/>
      <c r="AM337" s="743"/>
      <c r="AN337" s="743"/>
      <c r="AO337" s="743"/>
      <c r="AP337" s="743"/>
      <c r="AQ337" s="743"/>
      <c r="AR337" s="739"/>
      <c r="AS337" s="739"/>
      <c r="AT337" s="739"/>
      <c r="AU337" s="739"/>
      <c r="AV337" s="739"/>
      <c r="AW337" s="739"/>
      <c r="AX337" s="739"/>
      <c r="AY337" s="739"/>
      <c r="AZ337" s="739"/>
      <c r="BA337" s="739"/>
      <c r="BB337" s="739"/>
      <c r="BC337" s="739"/>
      <c r="BD337" s="739"/>
      <c r="BE337" s="739"/>
      <c r="BF337" s="739"/>
      <c r="BG337" s="739"/>
      <c r="BH337" s="739"/>
      <c r="BI337" s="739"/>
      <c r="BJ337" s="738"/>
    </row>
    <row r="338" spans="1:62" s="732" customFormat="1" ht="3.4" customHeight="1" x14ac:dyDescent="0.65">
      <c r="A338" s="737"/>
      <c r="B338" s="742"/>
      <c r="D338" s="741"/>
      <c r="H338" s="740"/>
      <c r="I338" s="739"/>
      <c r="J338" s="739"/>
      <c r="K338" s="739"/>
      <c r="L338" s="739"/>
      <c r="M338" s="739"/>
      <c r="N338" s="739"/>
      <c r="O338" s="739"/>
      <c r="P338" s="739"/>
      <c r="Q338" s="739"/>
      <c r="R338" s="739"/>
      <c r="S338" s="739"/>
      <c r="T338" s="739"/>
      <c r="U338" s="739"/>
      <c r="V338" s="739"/>
      <c r="W338" s="739"/>
      <c r="X338" s="739"/>
      <c r="Y338" s="739"/>
      <c r="Z338" s="739"/>
      <c r="AA338" s="739"/>
      <c r="AB338" s="739"/>
      <c r="AC338" s="739"/>
      <c r="AD338" s="739"/>
      <c r="AE338" s="739"/>
      <c r="AF338" s="739"/>
      <c r="AG338" s="739"/>
      <c r="AH338" s="739"/>
      <c r="AI338" s="739"/>
      <c r="AJ338" s="739"/>
      <c r="AK338" s="739"/>
      <c r="AL338" s="739"/>
      <c r="AM338" s="739"/>
      <c r="AN338" s="739"/>
      <c r="AO338" s="739"/>
      <c r="AP338" s="739"/>
      <c r="AQ338" s="739"/>
      <c r="AR338" s="739"/>
      <c r="AS338" s="739"/>
      <c r="AT338" s="739"/>
      <c r="AU338" s="739"/>
      <c r="AV338" s="739"/>
      <c r="AW338" s="739"/>
      <c r="AX338" s="739"/>
      <c r="AY338" s="739"/>
      <c r="AZ338" s="739"/>
      <c r="BA338" s="739"/>
      <c r="BB338" s="739"/>
      <c r="BC338" s="739"/>
      <c r="BD338" s="739"/>
      <c r="BE338" s="739"/>
      <c r="BF338" s="739"/>
      <c r="BG338" s="739"/>
      <c r="BH338" s="739"/>
      <c r="BI338" s="739"/>
      <c r="BJ338" s="738"/>
    </row>
    <row r="339" spans="1:62" s="732" customFormat="1" ht="3.65" customHeight="1" x14ac:dyDescent="0.65">
      <c r="A339" s="737"/>
      <c r="B339" s="736"/>
      <c r="C339" s="735"/>
      <c r="D339" s="764"/>
      <c r="E339" s="735"/>
      <c r="F339" s="735"/>
      <c r="G339" s="735"/>
      <c r="H339" s="735"/>
      <c r="I339" s="763"/>
      <c r="J339" s="762"/>
      <c r="K339" s="762"/>
      <c r="L339" s="762"/>
      <c r="M339" s="762"/>
      <c r="N339" s="762"/>
      <c r="O339" s="762"/>
      <c r="P339" s="762"/>
      <c r="Q339" s="762"/>
      <c r="R339" s="762"/>
      <c r="S339" s="762"/>
      <c r="T339" s="762"/>
      <c r="U339" s="762"/>
      <c r="V339" s="762"/>
      <c r="W339" s="762"/>
      <c r="X339" s="762"/>
      <c r="Y339" s="762"/>
      <c r="Z339" s="762"/>
      <c r="AA339" s="762"/>
      <c r="AB339" s="762"/>
      <c r="AC339" s="762"/>
      <c r="AD339" s="762"/>
      <c r="AE339" s="762"/>
      <c r="AF339" s="762"/>
      <c r="AG339" s="762"/>
      <c r="AH339" s="762"/>
      <c r="AI339" s="762"/>
      <c r="AJ339" s="762"/>
      <c r="AK339" s="762"/>
      <c r="AL339" s="762"/>
      <c r="AM339" s="762"/>
      <c r="AN339" s="762"/>
      <c r="AO339" s="762"/>
      <c r="AP339" s="762"/>
      <c r="AQ339" s="762"/>
      <c r="AR339" s="762"/>
      <c r="AS339" s="762"/>
      <c r="AT339" s="762"/>
      <c r="AU339" s="762"/>
      <c r="AV339" s="762"/>
      <c r="AW339" s="762"/>
      <c r="AX339" s="762"/>
      <c r="AY339" s="762"/>
      <c r="AZ339" s="762"/>
      <c r="BA339" s="762"/>
      <c r="BB339" s="762"/>
      <c r="BC339" s="762"/>
      <c r="BD339" s="762"/>
      <c r="BE339" s="762"/>
      <c r="BF339" s="762"/>
      <c r="BG339" s="762"/>
      <c r="BH339" s="762"/>
      <c r="BI339" s="762"/>
      <c r="BJ339" s="761"/>
    </row>
    <row r="340" spans="1:62" s="732" customFormat="1" ht="3.65" customHeight="1" x14ac:dyDescent="0.65">
      <c r="A340" s="737"/>
      <c r="B340" s="760"/>
      <c r="C340" s="758"/>
      <c r="D340" s="759"/>
      <c r="E340" s="758"/>
      <c r="F340" s="758"/>
      <c r="G340" s="758"/>
      <c r="H340" s="758"/>
      <c r="I340" s="757"/>
      <c r="J340" s="756"/>
      <c r="K340" s="756"/>
      <c r="L340" s="756"/>
      <c r="M340" s="756"/>
      <c r="N340" s="756"/>
      <c r="O340" s="756"/>
      <c r="P340" s="756"/>
      <c r="Q340" s="756"/>
      <c r="R340" s="756"/>
      <c r="S340" s="756"/>
      <c r="T340" s="756"/>
      <c r="U340" s="756"/>
      <c r="V340" s="756"/>
      <c r="W340" s="756"/>
      <c r="X340" s="756"/>
      <c r="Y340" s="756"/>
      <c r="Z340" s="756"/>
      <c r="AA340" s="756"/>
      <c r="AB340" s="756"/>
      <c r="AC340" s="756"/>
      <c r="AD340" s="756"/>
      <c r="AE340" s="756"/>
      <c r="AF340" s="756"/>
      <c r="AG340" s="756"/>
      <c r="AH340" s="756"/>
      <c r="AI340" s="756"/>
      <c r="AJ340" s="756"/>
      <c r="AK340" s="756"/>
      <c r="AL340" s="756"/>
      <c r="AM340" s="756"/>
      <c r="AN340" s="756"/>
      <c r="AO340" s="756"/>
      <c r="AP340" s="756"/>
      <c r="AQ340" s="756"/>
      <c r="AR340" s="756"/>
      <c r="AS340" s="756"/>
      <c r="AT340" s="756"/>
      <c r="AU340" s="756"/>
      <c r="AV340" s="756"/>
      <c r="AW340" s="756"/>
      <c r="AX340" s="756"/>
      <c r="AY340" s="756"/>
      <c r="AZ340" s="756"/>
      <c r="BA340" s="756"/>
      <c r="BB340" s="756"/>
      <c r="BC340" s="756"/>
      <c r="BD340" s="756"/>
      <c r="BE340" s="756"/>
      <c r="BF340" s="756"/>
      <c r="BG340" s="756"/>
      <c r="BH340" s="756"/>
      <c r="BI340" s="756"/>
      <c r="BJ340" s="755"/>
    </row>
    <row r="341" spans="1:62" s="700" customFormat="1" ht="15.65" customHeight="1" x14ac:dyDescent="0.5">
      <c r="B341" s="639" t="str" cm="1">
        <f t="array" ref="B341">"U"&amp;D341&amp;"X"&amp;MID(F341,3,3)&amp;(_xlfn.IFS(E341="V. compactA","VC",E341="Horizontal","H",E341="H. Compuesta","HC",E341="Vertical","V"))&amp;I341</f>
        <v>UCVS250X720HC_DR</v>
      </c>
      <c r="C341" s="639"/>
      <c r="D341" s="725" t="s">
        <v>289</v>
      </c>
      <c r="E341" s="638" t="s">
        <v>279</v>
      </c>
      <c r="F341" s="639" t="s">
        <v>243</v>
      </c>
      <c r="G341" s="636" t="s">
        <v>262</v>
      </c>
      <c r="H341" s="825" t="s">
        <v>278</v>
      </c>
      <c r="I341" s="748" t="str" cm="1">
        <f t="array" ref="I341">_xlfn.IFS(H341="Derecha","_DR",H341="Izquierda","_IZ",H341="","_NA")</f>
        <v>_DR</v>
      </c>
      <c r="J341" s="724"/>
      <c r="K341" s="724"/>
      <c r="L341" s="724"/>
      <c r="M341" s="724"/>
      <c r="N341" s="724"/>
      <c r="O341" s="724"/>
      <c r="P341" s="724"/>
      <c r="Q341" s="724"/>
      <c r="R341" s="724"/>
      <c r="S341" s="724"/>
      <c r="T341" s="724"/>
      <c r="U341" s="724"/>
      <c r="V341" s="724"/>
      <c r="W341" s="724"/>
      <c r="X341" s="724"/>
      <c r="Y341" s="724"/>
      <c r="Z341" s="724"/>
      <c r="AA341" s="724"/>
      <c r="AB341" s="724"/>
      <c r="AC341" s="724"/>
      <c r="AD341" s="724"/>
      <c r="AE341" s="724"/>
      <c r="AF341" s="724"/>
      <c r="AG341" s="724"/>
      <c r="AH341" s="724"/>
      <c r="AI341" s="724"/>
      <c r="AJ341" s="724"/>
      <c r="AK341" s="724"/>
      <c r="AL341" s="724"/>
      <c r="AM341" s="724"/>
      <c r="AN341" s="724"/>
      <c r="AO341" s="724"/>
      <c r="AP341" s="724"/>
      <c r="AQ341" s="724"/>
      <c r="AR341" s="724"/>
      <c r="AS341" s="724"/>
      <c r="AT341" s="724"/>
      <c r="AU341" s="724"/>
      <c r="AV341" s="724"/>
      <c r="AW341" s="724"/>
      <c r="AX341" s="724"/>
      <c r="AY341" s="724"/>
      <c r="AZ341" s="724"/>
      <c r="BA341" s="724"/>
      <c r="BB341" s="724"/>
      <c r="BC341" s="724"/>
      <c r="BD341" s="724"/>
      <c r="BE341" s="724"/>
      <c r="BF341" s="724"/>
      <c r="BG341" s="724"/>
      <c r="BH341" s="724"/>
      <c r="BI341" s="724"/>
      <c r="BJ341" s="723"/>
    </row>
    <row r="342" spans="1:62" s="700" customFormat="1" ht="3.65" customHeight="1" x14ac:dyDescent="0.5">
      <c r="B342" s="701"/>
      <c r="D342" s="582"/>
      <c r="I342" s="740"/>
      <c r="BJ342" s="699"/>
    </row>
    <row r="343" spans="1:62" s="700" customFormat="1" ht="3.65" customHeight="1" x14ac:dyDescent="0.5">
      <c r="B343" s="701"/>
      <c r="D343" s="582"/>
      <c r="I343" s="740"/>
      <c r="BJ343" s="699"/>
    </row>
    <row r="344" spans="1:62" s="700" customFormat="1" ht="3.65" customHeight="1" x14ac:dyDescent="0.5">
      <c r="B344" s="701"/>
      <c r="D344" s="582"/>
      <c r="I344" s="740"/>
      <c r="L344" s="664" t="e" vm="16">
        <v>#VALUE!</v>
      </c>
      <c r="M344" s="722" t="s">
        <v>261</v>
      </c>
      <c r="N344" s="722"/>
      <c r="O344" s="722"/>
      <c r="P344" s="662"/>
      <c r="Q344" s="721"/>
      <c r="R344" s="721"/>
      <c r="S344" s="721"/>
      <c r="T344" s="721"/>
      <c r="U344" s="721"/>
      <c r="V344" s="721"/>
      <c r="W344" s="721"/>
      <c r="X344" s="721"/>
      <c r="Y344" s="721"/>
      <c r="Z344" s="721"/>
      <c r="AA344" s="721"/>
      <c r="AB344" s="721"/>
      <c r="AC344" s="721"/>
      <c r="AD344" s="721"/>
      <c r="AE344" s="660"/>
      <c r="AF344" s="660"/>
      <c r="AG344" s="660"/>
      <c r="AH344" s="660"/>
      <c r="AI344" s="660"/>
      <c r="AJ344" s="720" t="e" vm="16">
        <v>#VALUE!</v>
      </c>
      <c r="BJ344" s="699"/>
    </row>
    <row r="345" spans="1:62" s="700" customFormat="1" ht="3.65" customHeight="1" x14ac:dyDescent="0.5">
      <c r="B345" s="701"/>
      <c r="D345" s="582"/>
      <c r="I345" s="740"/>
      <c r="L345" s="646"/>
      <c r="M345" s="719"/>
      <c r="N345" s="719"/>
      <c r="O345" s="719"/>
      <c r="P345" s="718"/>
      <c r="Q345" s="649"/>
      <c r="R345" s="649"/>
      <c r="S345" s="649"/>
      <c r="T345" s="649"/>
      <c r="U345" s="649"/>
      <c r="V345" s="649"/>
      <c r="W345" s="649"/>
      <c r="X345" s="649"/>
      <c r="Y345" s="649"/>
      <c r="Z345" s="649"/>
      <c r="AA345" s="649"/>
      <c r="AB345" s="649"/>
      <c r="AC345" s="649"/>
      <c r="AD345" s="649"/>
      <c r="AE345" s="648"/>
      <c r="AF345" s="648"/>
      <c r="AG345" s="648"/>
      <c r="AH345" s="648"/>
      <c r="AI345" s="648"/>
      <c r="AJ345" s="647"/>
      <c r="BJ345" s="699"/>
    </row>
    <row r="346" spans="1:62" s="700" customFormat="1" ht="3.65" customHeight="1" x14ac:dyDescent="0.5">
      <c r="B346" s="701"/>
      <c r="D346" s="582"/>
      <c r="I346" s="740"/>
      <c r="L346" s="717"/>
      <c r="M346" s="707"/>
      <c r="N346" s="707"/>
      <c r="O346" s="707"/>
      <c r="P346" s="707"/>
      <c r="Q346" s="754"/>
      <c r="R346" s="754"/>
      <c r="S346" s="754"/>
      <c r="T346" s="648"/>
      <c r="U346" s="648"/>
      <c r="V346" s="648"/>
      <c r="W346" s="648"/>
      <c r="X346" s="648"/>
      <c r="Y346" s="648"/>
      <c r="Z346" s="648"/>
      <c r="AA346" s="648"/>
      <c r="AB346" s="648"/>
      <c r="AC346" s="705" t="e" vm="30">
        <v>#VALUE!</v>
      </c>
      <c r="AD346" s="705"/>
      <c r="AE346" s="705"/>
      <c r="AF346" s="648"/>
      <c r="AG346" s="648"/>
      <c r="AH346" s="715"/>
      <c r="AI346" s="715"/>
      <c r="AJ346" s="658"/>
      <c r="BJ346" s="699"/>
    </row>
    <row r="347" spans="1:62" s="700" customFormat="1" ht="3.65" customHeight="1" x14ac:dyDescent="0.5">
      <c r="B347" s="701"/>
      <c r="D347" s="582"/>
      <c r="I347" s="740"/>
      <c r="L347" s="646"/>
      <c r="M347" s="714" t="e" vm="19">
        <v>#VALUE!</v>
      </c>
      <c r="N347" s="714"/>
      <c r="O347" s="648"/>
      <c r="P347" s="648"/>
      <c r="Q347" s="754"/>
      <c r="R347" s="754"/>
      <c r="S347" s="754"/>
      <c r="T347" s="648"/>
      <c r="U347" s="648"/>
      <c r="V347" s="648"/>
      <c r="W347" s="648"/>
      <c r="X347" s="713"/>
      <c r="Y347" s="713"/>
      <c r="Z347" s="713"/>
      <c r="AA347" s="713"/>
      <c r="AB347" s="713"/>
      <c r="AC347" s="705"/>
      <c r="AD347" s="705"/>
      <c r="AE347" s="705"/>
      <c r="AF347" s="712"/>
      <c r="AG347" s="712"/>
      <c r="AH347" s="711" t="e" vm="19">
        <v>#VALUE!</v>
      </c>
      <c r="AI347" s="711"/>
      <c r="AJ347" s="647"/>
      <c r="BJ347" s="699"/>
    </row>
    <row r="348" spans="1:62" s="700" customFormat="1" ht="3.65" customHeight="1" x14ac:dyDescent="0.5">
      <c r="B348" s="701"/>
      <c r="D348" s="582"/>
      <c r="I348" s="740"/>
      <c r="L348" s="646"/>
      <c r="M348" s="714"/>
      <c r="N348" s="714"/>
      <c r="O348" s="648"/>
      <c r="P348" s="648"/>
      <c r="Q348" s="754"/>
      <c r="R348" s="754"/>
      <c r="S348" s="754"/>
      <c r="T348" s="648"/>
      <c r="U348" s="648"/>
      <c r="V348" s="648"/>
      <c r="W348" s="648"/>
      <c r="X348" s="713"/>
      <c r="Y348" s="713"/>
      <c r="Z348" s="713"/>
      <c r="AA348" s="713"/>
      <c r="AB348" s="713"/>
      <c r="AC348" s="705"/>
      <c r="AD348" s="705"/>
      <c r="AE348" s="705"/>
      <c r="AF348" s="712"/>
      <c r="AG348" s="712"/>
      <c r="AH348" s="711"/>
      <c r="AI348" s="711"/>
      <c r="AJ348" s="710"/>
      <c r="BJ348" s="699"/>
    </row>
    <row r="349" spans="1:62" s="700" customFormat="1" ht="3.65" customHeight="1" x14ac:dyDescent="0.5">
      <c r="B349" s="701"/>
      <c r="D349" s="582"/>
      <c r="I349" s="740"/>
      <c r="L349" s="646"/>
      <c r="M349" s="648"/>
      <c r="N349" s="648"/>
      <c r="O349" s="648"/>
      <c r="P349" s="648"/>
      <c r="Q349" s="754"/>
      <c r="R349" s="754"/>
      <c r="S349" s="754"/>
      <c r="T349" s="648"/>
      <c r="U349" s="648"/>
      <c r="V349" s="648"/>
      <c r="W349" s="648"/>
      <c r="X349" s="648"/>
      <c r="Y349" s="648"/>
      <c r="Z349" s="648"/>
      <c r="AA349" s="648"/>
      <c r="AB349" s="648"/>
      <c r="AC349" s="705"/>
      <c r="AD349" s="705"/>
      <c r="AE349" s="705"/>
      <c r="AF349" s="648"/>
      <c r="AG349" s="648"/>
      <c r="AH349" s="707"/>
      <c r="AI349" s="707"/>
      <c r="AJ349" s="647"/>
      <c r="BJ349" s="699"/>
    </row>
    <row r="350" spans="1:62" s="700" customFormat="1" ht="3.65" customHeight="1" x14ac:dyDescent="0.5">
      <c r="B350" s="701"/>
      <c r="D350" s="582"/>
      <c r="I350" s="740"/>
      <c r="L350" s="646"/>
      <c r="M350" s="705" t="s">
        <v>260</v>
      </c>
      <c r="N350" s="705"/>
      <c r="O350" s="705"/>
      <c r="P350" s="705"/>
      <c r="Q350" s="706" t="s">
        <v>288</v>
      </c>
      <c r="R350" s="706"/>
      <c r="S350" s="706"/>
      <c r="T350" s="706"/>
      <c r="U350" s="706"/>
      <c r="V350" s="706"/>
      <c r="W350" s="706"/>
      <c r="X350" s="706"/>
      <c r="Y350" s="706"/>
      <c r="Z350" s="706"/>
      <c r="AA350" s="706"/>
      <c r="AB350" s="706"/>
      <c r="AC350" s="706"/>
      <c r="AD350" s="706"/>
      <c r="AE350" s="706"/>
      <c r="AF350" s="706"/>
      <c r="AG350" s="706"/>
      <c r="AH350" s="705" t="s">
        <v>276</v>
      </c>
      <c r="AI350" s="705"/>
      <c r="AJ350" s="644"/>
      <c r="BJ350" s="699"/>
    </row>
    <row r="351" spans="1:62" s="700" customFormat="1" ht="3.65" customHeight="1" x14ac:dyDescent="0.5">
      <c r="B351" s="701"/>
      <c r="D351" s="582"/>
      <c r="I351" s="740"/>
      <c r="L351" s="643" t="e" vm="16">
        <v>#VALUE!</v>
      </c>
      <c r="M351" s="703"/>
      <c r="N351" s="703"/>
      <c r="O351" s="703"/>
      <c r="P351" s="703"/>
      <c r="Q351" s="704"/>
      <c r="R351" s="704"/>
      <c r="S351" s="704"/>
      <c r="T351" s="704"/>
      <c r="U351" s="704"/>
      <c r="V351" s="704"/>
      <c r="W351" s="704"/>
      <c r="X351" s="704"/>
      <c r="Y351" s="704"/>
      <c r="Z351" s="704"/>
      <c r="AA351" s="704"/>
      <c r="AB351" s="704"/>
      <c r="AC351" s="704"/>
      <c r="AD351" s="704"/>
      <c r="AE351" s="704"/>
      <c r="AF351" s="704"/>
      <c r="AG351" s="704"/>
      <c r="AH351" s="703"/>
      <c r="AI351" s="703"/>
      <c r="AJ351" s="702" t="e" vm="16">
        <v>#VALUE!</v>
      </c>
      <c r="BJ351" s="699"/>
    </row>
    <row r="352" spans="1:62" s="700" customFormat="1" ht="3.65" customHeight="1" x14ac:dyDescent="0.5">
      <c r="B352" s="701"/>
      <c r="D352" s="582"/>
      <c r="I352" s="740"/>
      <c r="BJ352" s="699"/>
    </row>
    <row r="353" spans="2:62" s="700" customFormat="1" ht="3.65" customHeight="1" x14ac:dyDescent="0.5">
      <c r="B353" s="701"/>
      <c r="D353" s="582"/>
      <c r="I353" s="740"/>
      <c r="BJ353" s="699"/>
    </row>
    <row r="354" spans="2:62" s="700" customFormat="1" ht="3.65" customHeight="1" x14ac:dyDescent="0.5">
      <c r="B354" s="701"/>
      <c r="D354" s="582"/>
      <c r="I354" s="740"/>
      <c r="BJ354" s="699"/>
    </row>
    <row r="355" spans="2:62" s="700" customFormat="1" ht="3.65" customHeight="1" x14ac:dyDescent="0.5">
      <c r="B355" s="698"/>
      <c r="C355" s="697"/>
      <c r="D355" s="697"/>
      <c r="E355" s="697"/>
      <c r="F355" s="697"/>
      <c r="G355" s="697"/>
      <c r="H355" s="697"/>
      <c r="I355" s="696"/>
      <c r="J355" s="696"/>
      <c r="K355" s="696"/>
      <c r="L355" s="696"/>
      <c r="M355" s="696"/>
      <c r="N355" s="696"/>
      <c r="O355" s="696"/>
      <c r="P355" s="696"/>
      <c r="Q355" s="696"/>
      <c r="R355" s="696"/>
      <c r="S355" s="696"/>
      <c r="T355" s="696"/>
      <c r="U355" s="696"/>
      <c r="V355" s="696"/>
      <c r="W355" s="696"/>
      <c r="X355" s="696"/>
      <c r="Y355" s="696"/>
      <c r="Z355" s="696"/>
      <c r="AA355" s="696"/>
      <c r="AB355" s="696"/>
      <c r="AC355" s="696"/>
      <c r="AD355" s="696"/>
      <c r="AE355" s="696"/>
      <c r="AF355" s="696"/>
      <c r="AG355" s="696"/>
      <c r="AH355" s="696"/>
      <c r="AI355" s="696"/>
      <c r="AJ355" s="696"/>
      <c r="AK355" s="696"/>
      <c r="AL355" s="696"/>
      <c r="AM355" s="696"/>
      <c r="AN355" s="696"/>
      <c r="AO355" s="696"/>
      <c r="AP355" s="696"/>
      <c r="AQ355" s="696"/>
      <c r="AR355" s="696"/>
      <c r="AS355" s="696"/>
      <c r="AT355" s="696"/>
      <c r="AU355" s="696"/>
      <c r="AV355" s="696"/>
      <c r="AW355" s="696"/>
      <c r="AX355" s="696"/>
      <c r="AY355" s="696"/>
      <c r="AZ355" s="696"/>
      <c r="BA355" s="696"/>
      <c r="BB355" s="696"/>
      <c r="BC355" s="696"/>
      <c r="BD355" s="696"/>
      <c r="BE355" s="696"/>
      <c r="BF355" s="696"/>
      <c r="BG355" s="696"/>
      <c r="BH355" s="696"/>
      <c r="BI355" s="696"/>
      <c r="BJ355" s="695"/>
    </row>
    <row r="356" spans="2:62" s="700" customFormat="1" ht="3.65" customHeight="1" x14ac:dyDescent="0.5">
      <c r="B356" s="694"/>
      <c r="C356" s="693"/>
      <c r="D356" s="693"/>
      <c r="E356" s="693"/>
      <c r="F356" s="693"/>
      <c r="G356" s="693"/>
      <c r="H356" s="693"/>
      <c r="I356" s="692"/>
      <c r="J356" s="692"/>
      <c r="K356" s="692"/>
      <c r="L356" s="692"/>
      <c r="M356" s="692"/>
      <c r="N356" s="692"/>
      <c r="O356" s="692"/>
      <c r="P356" s="692"/>
      <c r="Q356" s="692"/>
      <c r="R356" s="692"/>
      <c r="S356" s="692"/>
      <c r="T356" s="692"/>
      <c r="U356" s="692"/>
      <c r="V356" s="692"/>
      <c r="W356" s="692"/>
      <c r="X356" s="692"/>
      <c r="Y356" s="692"/>
      <c r="Z356" s="692"/>
      <c r="AA356" s="692"/>
      <c r="AB356" s="692"/>
      <c r="AC356" s="692"/>
      <c r="AD356" s="692"/>
      <c r="AE356" s="692"/>
      <c r="AF356" s="692"/>
      <c r="AG356" s="692"/>
      <c r="AH356" s="692"/>
      <c r="AI356" s="692"/>
      <c r="AJ356" s="692"/>
      <c r="AK356" s="692"/>
      <c r="AL356" s="692"/>
      <c r="AM356" s="692"/>
      <c r="AN356" s="692"/>
      <c r="AO356" s="692"/>
      <c r="AP356" s="692"/>
      <c r="AQ356" s="692"/>
      <c r="AR356" s="692"/>
      <c r="AS356" s="692"/>
      <c r="AT356" s="692"/>
      <c r="AU356" s="692"/>
      <c r="AV356" s="692"/>
      <c r="AW356" s="692"/>
      <c r="AX356" s="692"/>
      <c r="AY356" s="692"/>
      <c r="AZ356" s="692"/>
      <c r="BA356" s="692"/>
      <c r="BB356" s="692"/>
      <c r="BC356" s="692"/>
      <c r="BD356" s="692"/>
      <c r="BE356" s="692"/>
      <c r="BF356" s="692"/>
      <c r="BG356" s="692"/>
      <c r="BH356" s="692"/>
      <c r="BI356" s="692"/>
      <c r="BJ356" s="691"/>
    </row>
    <row r="357" spans="2:62" s="700" customFormat="1" ht="15.65" customHeight="1" x14ac:dyDescent="0.5">
      <c r="B357" s="639" t="str" cm="1">
        <f t="array" ref="B357">"U"&amp;D357&amp;"X"&amp;MID(F357,3,3)&amp;(_xlfn.IFS(E357="V. compactA","VC",E357="Horizontal","H",E357="H. Compuesta","HC",E357="Vertical","V"))&amp;I357</f>
        <v>UCVS630X720H_IZ</v>
      </c>
      <c r="C357" s="639"/>
      <c r="D357" s="725" t="s">
        <v>287</v>
      </c>
      <c r="E357" s="639" t="s">
        <v>282</v>
      </c>
      <c r="F357" s="639" t="s">
        <v>243</v>
      </c>
      <c r="G357" s="636" t="s">
        <v>262</v>
      </c>
      <c r="H357" s="828" t="s">
        <v>283</v>
      </c>
      <c r="I357" s="748" t="str" cm="1">
        <f t="array" ref="I357">_xlfn.IFS(H357="Derecha","_DR",H357="Izquierda","_IZ",H357="","_NA")</f>
        <v>_IZ</v>
      </c>
      <c r="J357" s="724"/>
      <c r="K357" s="724"/>
      <c r="L357" s="724"/>
      <c r="M357" s="724"/>
      <c r="N357" s="724"/>
      <c r="O357" s="724"/>
      <c r="P357" s="724"/>
      <c r="Q357" s="724"/>
      <c r="R357" s="724"/>
      <c r="S357" s="724"/>
      <c r="T357" s="724"/>
      <c r="U357" s="724"/>
      <c r="V357" s="724"/>
      <c r="W357" s="724"/>
      <c r="X357" s="724"/>
      <c r="Y357" s="724"/>
      <c r="Z357" s="724"/>
      <c r="AA357" s="724"/>
      <c r="AB357" s="724"/>
      <c r="AC357" s="724"/>
      <c r="AD357" s="724"/>
      <c r="AE357" s="724"/>
      <c r="AF357" s="724"/>
      <c r="AG357" s="724"/>
      <c r="AH357" s="724"/>
      <c r="AI357" s="724"/>
      <c r="AJ357" s="724"/>
      <c r="AK357" s="724"/>
      <c r="AL357" s="724"/>
      <c r="AM357" s="724"/>
      <c r="AN357" s="724"/>
      <c r="AO357" s="724"/>
      <c r="AP357" s="724"/>
      <c r="AQ357" s="724"/>
      <c r="AR357" s="724"/>
      <c r="AS357" s="724"/>
      <c r="AT357" s="724"/>
      <c r="AU357" s="724"/>
      <c r="AV357" s="724"/>
      <c r="AW357" s="724"/>
      <c r="AX357" s="724"/>
      <c r="AY357" s="724"/>
      <c r="AZ357" s="724"/>
      <c r="BA357" s="724"/>
      <c r="BB357" s="724"/>
      <c r="BC357" s="724"/>
      <c r="BD357" s="724"/>
      <c r="BE357" s="724"/>
      <c r="BF357" s="724"/>
      <c r="BG357" s="724"/>
      <c r="BH357" s="724"/>
      <c r="BI357" s="724"/>
      <c r="BJ357" s="723"/>
    </row>
    <row r="358" spans="2:62" s="700" customFormat="1" ht="3.65" customHeight="1" x14ac:dyDescent="0.5">
      <c r="B358" s="701"/>
      <c r="D358" s="582"/>
      <c r="I358" s="740"/>
      <c r="BJ358" s="699"/>
    </row>
    <row r="359" spans="2:62" s="700" customFormat="1" ht="3.65" customHeight="1" x14ac:dyDescent="0.5">
      <c r="B359" s="701"/>
      <c r="D359" s="582"/>
      <c r="I359" s="740"/>
      <c r="BJ359" s="699"/>
    </row>
    <row r="360" spans="2:62" s="700" customFormat="1" ht="3.65" customHeight="1" x14ac:dyDescent="0.5">
      <c r="B360" s="701"/>
      <c r="D360" s="582"/>
      <c r="I360" s="740"/>
      <c r="L360" s="664" t="e" vm="16">
        <v>#VALUE!</v>
      </c>
      <c r="M360" s="722" t="s">
        <v>261</v>
      </c>
      <c r="N360" s="722"/>
      <c r="O360" s="722"/>
      <c r="P360" s="662"/>
      <c r="Q360" s="660"/>
      <c r="R360" s="660"/>
      <c r="S360" s="660"/>
      <c r="T360" s="660"/>
      <c r="U360" s="728" t="s">
        <v>287</v>
      </c>
      <c r="V360" s="728"/>
      <c r="W360" s="728"/>
      <c r="X360" s="728"/>
      <c r="Y360" s="728"/>
      <c r="Z360" s="728"/>
      <c r="AA360" s="728"/>
      <c r="AB360" s="728"/>
      <c r="AC360" s="728"/>
      <c r="AD360" s="728"/>
      <c r="AE360" s="727" t="s">
        <v>281</v>
      </c>
      <c r="AF360" s="727"/>
      <c r="AG360" s="727"/>
      <c r="AH360" s="726" t="s">
        <v>276</v>
      </c>
      <c r="AI360" s="726"/>
      <c r="AJ360" s="720" t="e" vm="16">
        <v>#VALUE!</v>
      </c>
      <c r="BJ360" s="699"/>
    </row>
    <row r="361" spans="2:62" s="700" customFormat="1" ht="3.65" customHeight="1" x14ac:dyDescent="0.5">
      <c r="B361" s="701"/>
      <c r="D361" s="582"/>
      <c r="I361" s="740"/>
      <c r="L361" s="646"/>
      <c r="M361" s="719"/>
      <c r="N361" s="719"/>
      <c r="O361" s="719"/>
      <c r="P361" s="718"/>
      <c r="Q361" s="709"/>
      <c r="R361" s="709"/>
      <c r="S361" s="709"/>
      <c r="T361" s="709"/>
      <c r="U361" s="706"/>
      <c r="V361" s="706"/>
      <c r="W361" s="706"/>
      <c r="X361" s="706"/>
      <c r="Y361" s="706"/>
      <c r="Z361" s="706"/>
      <c r="AA361" s="706"/>
      <c r="AB361" s="706"/>
      <c r="AC361" s="706"/>
      <c r="AD361" s="706"/>
      <c r="AE361" s="711"/>
      <c r="AF361" s="711"/>
      <c r="AG361" s="711"/>
      <c r="AH361" s="705"/>
      <c r="AI361" s="705"/>
      <c r="AJ361" s="658"/>
      <c r="BJ361" s="699"/>
    </row>
    <row r="362" spans="2:62" s="700" customFormat="1" ht="3.65" customHeight="1" x14ac:dyDescent="0.5">
      <c r="B362" s="701"/>
      <c r="D362" s="582"/>
      <c r="I362" s="740"/>
      <c r="L362" s="717"/>
      <c r="M362" s="707"/>
      <c r="N362" s="707"/>
      <c r="O362" s="707"/>
      <c r="P362" s="707"/>
      <c r="Q362" s="708" t="e" vm="28">
        <v>#VALUE!</v>
      </c>
      <c r="R362" s="708"/>
      <c r="S362" s="708"/>
      <c r="T362" s="708"/>
      <c r="U362" s="648"/>
      <c r="V362" s="648"/>
      <c r="W362" s="648"/>
      <c r="X362" s="648"/>
      <c r="Y362" s="648"/>
      <c r="Z362" s="648"/>
      <c r="AA362" s="648"/>
      <c r="AB362" s="648"/>
      <c r="AC362" s="648"/>
      <c r="AD362" s="648"/>
      <c r="AE362" s="648"/>
      <c r="AF362" s="716"/>
      <c r="AG362" s="716"/>
      <c r="AH362" s="715"/>
      <c r="AI362" s="715"/>
      <c r="AJ362" s="658"/>
      <c r="BJ362" s="699"/>
    </row>
    <row r="363" spans="2:62" s="700" customFormat="1" ht="3.65" customHeight="1" x14ac:dyDescent="0.5">
      <c r="B363" s="701"/>
      <c r="D363" s="582"/>
      <c r="I363" s="740"/>
      <c r="L363" s="646"/>
      <c r="M363" s="648"/>
      <c r="N363" s="648"/>
      <c r="O363" s="648"/>
      <c r="P363" s="648"/>
      <c r="Q363" s="708"/>
      <c r="R363" s="708"/>
      <c r="S363" s="708"/>
      <c r="T363" s="708"/>
      <c r="U363" s="648"/>
      <c r="V363" s="648"/>
      <c r="W363" s="648"/>
      <c r="X363" s="648"/>
      <c r="Y363" s="648"/>
      <c r="Z363" s="648"/>
      <c r="AA363" s="648"/>
      <c r="AB363" s="648"/>
      <c r="AC363" s="648"/>
      <c r="AD363" s="648"/>
      <c r="AE363" s="648"/>
      <c r="AF363" s="648"/>
      <c r="AG363" s="648"/>
      <c r="AH363" s="711" t="e" vm="19">
        <v>#VALUE!</v>
      </c>
      <c r="AI363" s="711"/>
      <c r="AJ363" s="647"/>
      <c r="BJ363" s="699"/>
    </row>
    <row r="364" spans="2:62" s="700" customFormat="1" ht="3.65" customHeight="1" x14ac:dyDescent="0.5">
      <c r="B364" s="701"/>
      <c r="D364" s="582"/>
      <c r="I364" s="740"/>
      <c r="L364" s="646"/>
      <c r="M364" s="648"/>
      <c r="N364" s="648"/>
      <c r="O364" s="648"/>
      <c r="P364" s="648"/>
      <c r="Q364" s="708"/>
      <c r="R364" s="708"/>
      <c r="S364" s="708"/>
      <c r="T364" s="708"/>
      <c r="U364" s="648"/>
      <c r="V364" s="648"/>
      <c r="W364" s="648"/>
      <c r="X364" s="648"/>
      <c r="Y364" s="648"/>
      <c r="Z364" s="648"/>
      <c r="AA364" s="648"/>
      <c r="AB364" s="648"/>
      <c r="AC364" s="648"/>
      <c r="AD364" s="648"/>
      <c r="AE364" s="648"/>
      <c r="AF364" s="648"/>
      <c r="AG364" s="648"/>
      <c r="AH364" s="711"/>
      <c r="AI364" s="711"/>
      <c r="AJ364" s="710"/>
      <c r="BJ364" s="699"/>
    </row>
    <row r="365" spans="2:62" s="700" customFormat="1" ht="3.65" customHeight="1" x14ac:dyDescent="0.5">
      <c r="B365" s="701"/>
      <c r="D365" s="582"/>
      <c r="I365" s="740"/>
      <c r="L365" s="646"/>
      <c r="M365" s="648"/>
      <c r="N365" s="648"/>
      <c r="O365" s="648"/>
      <c r="P365" s="648"/>
      <c r="Q365" s="708"/>
      <c r="R365" s="708"/>
      <c r="S365" s="708"/>
      <c r="T365" s="708"/>
      <c r="U365" s="648"/>
      <c r="V365" s="648"/>
      <c r="W365" s="648"/>
      <c r="X365" s="648"/>
      <c r="Y365" s="648"/>
      <c r="Z365" s="648"/>
      <c r="AA365" s="648"/>
      <c r="AB365" s="648"/>
      <c r="AC365" s="648"/>
      <c r="AD365" s="648"/>
      <c r="AE365" s="648"/>
      <c r="AF365" s="648"/>
      <c r="AG365" s="648"/>
      <c r="AH365" s="707"/>
      <c r="AI365" s="707"/>
      <c r="AJ365" s="647"/>
      <c r="BJ365" s="699"/>
    </row>
    <row r="366" spans="2:62" s="700" customFormat="1" ht="3.65" customHeight="1" x14ac:dyDescent="0.5">
      <c r="B366" s="701"/>
      <c r="D366" s="582"/>
      <c r="I366" s="740"/>
      <c r="L366" s="646"/>
      <c r="M366" s="705" t="s">
        <v>260</v>
      </c>
      <c r="N366" s="705"/>
      <c r="O366" s="705"/>
      <c r="P366" s="705"/>
      <c r="Q366" s="648"/>
      <c r="R366" s="648"/>
      <c r="S366" s="648"/>
      <c r="T366" s="648"/>
      <c r="U366" s="649"/>
      <c r="V366" s="649"/>
      <c r="W366" s="649"/>
      <c r="X366" s="649"/>
      <c r="Y366" s="649"/>
      <c r="Z366" s="649"/>
      <c r="AA366" s="649"/>
      <c r="AB366" s="649"/>
      <c r="AC366" s="648"/>
      <c r="AD366" s="649"/>
      <c r="AE366" s="649"/>
      <c r="AF366" s="649"/>
      <c r="AG366" s="649"/>
      <c r="AH366" s="648"/>
      <c r="AI366" s="648"/>
      <c r="AJ366" s="644"/>
      <c r="BJ366" s="699"/>
    </row>
    <row r="367" spans="2:62" s="700" customFormat="1" ht="3.65" customHeight="1" x14ac:dyDescent="0.5">
      <c r="B367" s="701"/>
      <c r="D367" s="582"/>
      <c r="I367" s="740"/>
      <c r="L367" s="643" t="e" vm="16">
        <v>#VALUE!</v>
      </c>
      <c r="M367" s="703"/>
      <c r="N367" s="703"/>
      <c r="O367" s="703"/>
      <c r="P367" s="703"/>
      <c r="Q367" s="730"/>
      <c r="R367" s="730"/>
      <c r="S367" s="730"/>
      <c r="T367" s="730"/>
      <c r="U367" s="753"/>
      <c r="V367" s="753"/>
      <c r="W367" s="753"/>
      <c r="X367" s="753"/>
      <c r="Y367" s="753"/>
      <c r="Z367" s="753"/>
      <c r="AA367" s="753"/>
      <c r="AB367" s="753"/>
      <c r="AC367" s="753"/>
      <c r="AD367" s="753"/>
      <c r="AE367" s="753"/>
      <c r="AF367" s="753"/>
      <c r="AG367" s="753"/>
      <c r="AH367" s="641"/>
      <c r="AI367" s="641"/>
      <c r="AJ367" s="702" t="e" vm="16">
        <v>#VALUE!</v>
      </c>
      <c r="BJ367" s="699"/>
    </row>
    <row r="368" spans="2:62" s="700" customFormat="1" ht="3.5" customHeight="1" x14ac:dyDescent="0.5">
      <c r="B368" s="701"/>
      <c r="D368" s="582"/>
      <c r="I368" s="740"/>
      <c r="BJ368" s="699"/>
    </row>
    <row r="369" spans="2:62" s="700" customFormat="1" ht="3.5" customHeight="1" x14ac:dyDescent="0.5">
      <c r="B369" s="701"/>
      <c r="D369" s="582"/>
      <c r="I369" s="740"/>
      <c r="BJ369" s="699"/>
    </row>
    <row r="370" spans="2:62" s="700" customFormat="1" ht="3.65" customHeight="1" x14ac:dyDescent="0.5">
      <c r="B370" s="698"/>
      <c r="C370" s="697"/>
      <c r="D370" s="697"/>
      <c r="E370" s="697"/>
      <c r="F370" s="697"/>
      <c r="G370" s="697"/>
      <c r="H370" s="697"/>
      <c r="I370" s="696"/>
      <c r="J370" s="696"/>
      <c r="K370" s="696"/>
      <c r="L370" s="696"/>
      <c r="M370" s="696"/>
      <c r="N370" s="696"/>
      <c r="O370" s="696"/>
      <c r="P370" s="696"/>
      <c r="Q370" s="696"/>
      <c r="R370" s="696"/>
      <c r="S370" s="696"/>
      <c r="T370" s="696"/>
      <c r="U370" s="696"/>
      <c r="V370" s="696"/>
      <c r="W370" s="696"/>
      <c r="X370" s="696"/>
      <c r="Y370" s="696"/>
      <c r="Z370" s="696"/>
      <c r="AA370" s="696"/>
      <c r="AB370" s="696"/>
      <c r="AC370" s="696"/>
      <c r="AD370" s="696"/>
      <c r="AE370" s="696"/>
      <c r="AF370" s="696"/>
      <c r="AG370" s="696"/>
      <c r="AH370" s="696"/>
      <c r="AI370" s="696"/>
      <c r="AJ370" s="696"/>
      <c r="AK370" s="696"/>
      <c r="AL370" s="696"/>
      <c r="AM370" s="696"/>
      <c r="AN370" s="696"/>
      <c r="AO370" s="696"/>
      <c r="AP370" s="696"/>
      <c r="AQ370" s="696"/>
      <c r="AR370" s="696"/>
      <c r="AS370" s="696"/>
      <c r="AT370" s="696"/>
      <c r="AU370" s="696"/>
      <c r="AV370" s="696"/>
      <c r="AW370" s="696"/>
      <c r="AX370" s="696"/>
      <c r="AY370" s="696"/>
      <c r="AZ370" s="696"/>
      <c r="BA370" s="696"/>
      <c r="BB370" s="696"/>
      <c r="BC370" s="696"/>
      <c r="BD370" s="696"/>
      <c r="BE370" s="696"/>
      <c r="BF370" s="696"/>
      <c r="BG370" s="696"/>
      <c r="BH370" s="696"/>
      <c r="BI370" s="696"/>
      <c r="BJ370" s="695"/>
    </row>
    <row r="371" spans="2:62" s="700" customFormat="1" ht="3.65" customHeight="1" x14ac:dyDescent="0.5">
      <c r="B371" s="694"/>
      <c r="C371" s="693"/>
      <c r="D371" s="693"/>
      <c r="E371" s="693"/>
      <c r="F371" s="693"/>
      <c r="G371" s="693"/>
      <c r="H371" s="693"/>
      <c r="I371" s="692"/>
      <c r="J371" s="692"/>
      <c r="K371" s="692"/>
      <c r="L371" s="692"/>
      <c r="M371" s="692"/>
      <c r="N371" s="692"/>
      <c r="O371" s="692"/>
      <c r="P371" s="692"/>
      <c r="Q371" s="692"/>
      <c r="R371" s="692"/>
      <c r="S371" s="692"/>
      <c r="T371" s="692"/>
      <c r="U371" s="692"/>
      <c r="V371" s="692"/>
      <c r="W371" s="692"/>
      <c r="X371" s="692"/>
      <c r="Y371" s="692"/>
      <c r="Z371" s="692"/>
      <c r="AA371" s="692"/>
      <c r="AB371" s="692"/>
      <c r="AC371" s="692"/>
      <c r="AD371" s="692"/>
      <c r="AE371" s="692"/>
      <c r="AF371" s="692"/>
      <c r="AG371" s="692"/>
      <c r="AH371" s="692"/>
      <c r="AI371" s="692"/>
      <c r="AJ371" s="692"/>
      <c r="AK371" s="692"/>
      <c r="AL371" s="692"/>
      <c r="AM371" s="692"/>
      <c r="AN371" s="692"/>
      <c r="AO371" s="692"/>
      <c r="AP371" s="692"/>
      <c r="AQ371" s="692"/>
      <c r="AR371" s="692"/>
      <c r="AS371" s="692"/>
      <c r="AT371" s="692"/>
      <c r="AU371" s="692"/>
      <c r="AV371" s="692"/>
      <c r="AW371" s="692"/>
      <c r="AX371" s="692"/>
      <c r="AY371" s="692"/>
      <c r="AZ371" s="692"/>
      <c r="BA371" s="692"/>
      <c r="BB371" s="692"/>
      <c r="BC371" s="692"/>
      <c r="BD371" s="692"/>
      <c r="BE371" s="692"/>
      <c r="BF371" s="692"/>
      <c r="BG371" s="692"/>
      <c r="BH371" s="692"/>
      <c r="BI371" s="692"/>
      <c r="BJ371" s="691"/>
    </row>
    <row r="372" spans="2:62" s="700" customFormat="1" ht="15.65" customHeight="1" x14ac:dyDescent="0.5">
      <c r="B372" s="639" t="str" cm="1">
        <f t="array" ref="B372">"U"&amp;D372&amp;"X"&amp;MID(F372,3,3)&amp;(_xlfn.IFS(E372="V. compactA","VC",E372="Horizontal","H",E372="H. Compuesta","HC",E372="Vertical","V"))&amp;I372</f>
        <v>UCVS630X720H_DR</v>
      </c>
      <c r="C372" s="639"/>
      <c r="D372" s="725" t="s">
        <v>287</v>
      </c>
      <c r="E372" s="639" t="s">
        <v>282</v>
      </c>
      <c r="F372" s="639" t="s">
        <v>243</v>
      </c>
      <c r="G372" s="636" t="s">
        <v>262</v>
      </c>
      <c r="H372" s="825" t="s">
        <v>278</v>
      </c>
      <c r="I372" s="748" t="str" cm="1">
        <f t="array" ref="I372">_xlfn.IFS(H372="Derecha","_DR",H372="Izquierda","_IZ",H372="","_NA")</f>
        <v>_DR</v>
      </c>
      <c r="J372" s="724"/>
      <c r="K372" s="724"/>
      <c r="L372" s="724"/>
      <c r="M372" s="724"/>
      <c r="N372" s="724"/>
      <c r="O372" s="724"/>
      <c r="P372" s="724"/>
      <c r="Q372" s="724"/>
      <c r="R372" s="724"/>
      <c r="S372" s="724"/>
      <c r="T372" s="724"/>
      <c r="U372" s="724"/>
      <c r="V372" s="724"/>
      <c r="W372" s="724"/>
      <c r="X372" s="724"/>
      <c r="Y372" s="724"/>
      <c r="Z372" s="724"/>
      <c r="AA372" s="724"/>
      <c r="AB372" s="724"/>
      <c r="AC372" s="724"/>
      <c r="AD372" s="724"/>
      <c r="AE372" s="724"/>
      <c r="AF372" s="724"/>
      <c r="AG372" s="724"/>
      <c r="AH372" s="724"/>
      <c r="AI372" s="724"/>
      <c r="AJ372" s="724"/>
      <c r="AK372" s="724"/>
      <c r="AL372" s="724"/>
      <c r="AM372" s="724"/>
      <c r="AN372" s="724"/>
      <c r="AO372" s="724"/>
      <c r="AP372" s="724"/>
      <c r="AQ372" s="724"/>
      <c r="AR372" s="724"/>
      <c r="AS372" s="724"/>
      <c r="AT372" s="724"/>
      <c r="AU372" s="724"/>
      <c r="AV372" s="724"/>
      <c r="AW372" s="724"/>
      <c r="AX372" s="724"/>
      <c r="AY372" s="724"/>
      <c r="AZ372" s="724"/>
      <c r="BA372" s="724"/>
      <c r="BB372" s="724"/>
      <c r="BC372" s="724"/>
      <c r="BD372" s="724"/>
      <c r="BE372" s="724"/>
      <c r="BF372" s="724"/>
      <c r="BG372" s="724"/>
      <c r="BH372" s="724"/>
      <c r="BI372" s="724"/>
      <c r="BJ372" s="723"/>
    </row>
    <row r="373" spans="2:62" s="700" customFormat="1" ht="3.65" customHeight="1" x14ac:dyDescent="0.5">
      <c r="B373" s="701"/>
      <c r="D373" s="582"/>
      <c r="I373" s="740"/>
      <c r="BJ373" s="699"/>
    </row>
    <row r="374" spans="2:62" s="700" customFormat="1" ht="3.65" customHeight="1" x14ac:dyDescent="0.5">
      <c r="B374" s="701"/>
      <c r="D374" s="582"/>
      <c r="I374" s="740"/>
      <c r="BJ374" s="699"/>
    </row>
    <row r="375" spans="2:62" s="700" customFormat="1" ht="3.65" customHeight="1" x14ac:dyDescent="0.5">
      <c r="B375" s="701"/>
      <c r="D375" s="582"/>
      <c r="I375" s="740"/>
      <c r="L375" s="664" t="e" vm="16">
        <v>#VALUE!</v>
      </c>
      <c r="M375" s="722" t="s">
        <v>261</v>
      </c>
      <c r="N375" s="722"/>
      <c r="O375" s="722"/>
      <c r="P375" s="662"/>
      <c r="Q375" s="660"/>
      <c r="R375" s="660"/>
      <c r="S375" s="660"/>
      <c r="T375" s="660"/>
      <c r="U375" s="728" t="s">
        <v>287</v>
      </c>
      <c r="V375" s="728"/>
      <c r="W375" s="728"/>
      <c r="X375" s="728"/>
      <c r="Y375" s="728"/>
      <c r="Z375" s="728"/>
      <c r="AA375" s="728"/>
      <c r="AB375" s="728"/>
      <c r="AC375" s="728"/>
      <c r="AD375" s="728"/>
      <c r="AE375" s="727" t="s">
        <v>281</v>
      </c>
      <c r="AF375" s="727"/>
      <c r="AG375" s="727"/>
      <c r="AH375" s="726" t="s">
        <v>276</v>
      </c>
      <c r="AI375" s="726"/>
      <c r="AJ375" s="720" t="e" vm="16">
        <v>#VALUE!</v>
      </c>
      <c r="BJ375" s="699"/>
    </row>
    <row r="376" spans="2:62" s="700" customFormat="1" ht="3.65" customHeight="1" x14ac:dyDescent="0.5">
      <c r="B376" s="701"/>
      <c r="D376" s="582"/>
      <c r="I376" s="740"/>
      <c r="L376" s="646"/>
      <c r="M376" s="719"/>
      <c r="N376" s="719"/>
      <c r="O376" s="719"/>
      <c r="P376" s="718"/>
      <c r="Q376" s="718"/>
      <c r="R376" s="718"/>
      <c r="S376" s="718"/>
      <c r="T376" s="718"/>
      <c r="U376" s="706"/>
      <c r="V376" s="706"/>
      <c r="W376" s="706"/>
      <c r="X376" s="706"/>
      <c r="Y376" s="706"/>
      <c r="Z376" s="706"/>
      <c r="AA376" s="706"/>
      <c r="AB376" s="706"/>
      <c r="AC376" s="706"/>
      <c r="AD376" s="706"/>
      <c r="AE376" s="711"/>
      <c r="AF376" s="711"/>
      <c r="AG376" s="711"/>
      <c r="AH376" s="705"/>
      <c r="AI376" s="705"/>
      <c r="AJ376" s="658"/>
      <c r="BJ376" s="699"/>
    </row>
    <row r="377" spans="2:62" s="700" customFormat="1" ht="3.65" customHeight="1" x14ac:dyDescent="0.5">
      <c r="B377" s="701"/>
      <c r="D377" s="582"/>
      <c r="I377" s="740"/>
      <c r="L377" s="717"/>
      <c r="M377" s="707"/>
      <c r="N377" s="707"/>
      <c r="O377" s="707"/>
      <c r="P377" s="718"/>
      <c r="Q377" s="718"/>
      <c r="R377" s="718"/>
      <c r="S377" s="718"/>
      <c r="T377" s="718"/>
      <c r="U377" s="648"/>
      <c r="V377" s="648"/>
      <c r="W377" s="648"/>
      <c r="X377" s="648"/>
      <c r="Y377" s="648"/>
      <c r="Z377" s="648"/>
      <c r="AA377" s="648"/>
      <c r="AB377" s="708" t="e" vm="31">
        <v>#VALUE!</v>
      </c>
      <c r="AC377" s="708"/>
      <c r="AD377" s="708"/>
      <c r="AE377" s="708"/>
      <c r="AF377" s="709"/>
      <c r="AG377" s="716"/>
      <c r="AH377" s="715"/>
      <c r="AI377" s="715"/>
      <c r="AJ377" s="658"/>
      <c r="BJ377" s="699"/>
    </row>
    <row r="378" spans="2:62" s="700" customFormat="1" ht="3.65" customHeight="1" x14ac:dyDescent="0.5">
      <c r="B378" s="701"/>
      <c r="D378" s="582"/>
      <c r="I378" s="740"/>
      <c r="L378" s="646"/>
      <c r="M378" s="705" t="e" vm="19">
        <v>#VALUE!</v>
      </c>
      <c r="N378" s="705"/>
      <c r="O378" s="648"/>
      <c r="P378" s="718"/>
      <c r="Q378" s="718"/>
      <c r="R378" s="718"/>
      <c r="S378" s="718"/>
      <c r="T378" s="718"/>
      <c r="U378" s="648"/>
      <c r="V378" s="648"/>
      <c r="W378" s="648"/>
      <c r="X378" s="648"/>
      <c r="Y378" s="648"/>
      <c r="Z378" s="648"/>
      <c r="AA378" s="648"/>
      <c r="AB378" s="708"/>
      <c r="AC378" s="708"/>
      <c r="AD378" s="708"/>
      <c r="AE378" s="708"/>
      <c r="AF378" s="709"/>
      <c r="AG378" s="648"/>
      <c r="AH378" s="711" t="e" vm="19">
        <v>#VALUE!</v>
      </c>
      <c r="AI378" s="711"/>
      <c r="AJ378" s="647"/>
      <c r="BJ378" s="699"/>
    </row>
    <row r="379" spans="2:62" s="700" customFormat="1" ht="3.65" customHeight="1" x14ac:dyDescent="0.5">
      <c r="B379" s="701"/>
      <c r="D379" s="582"/>
      <c r="I379" s="740"/>
      <c r="L379" s="646"/>
      <c r="M379" s="705"/>
      <c r="N379" s="705"/>
      <c r="O379" s="648"/>
      <c r="P379" s="718"/>
      <c r="Q379" s="718"/>
      <c r="R379" s="718"/>
      <c r="S379" s="718"/>
      <c r="T379" s="718"/>
      <c r="U379" s="648"/>
      <c r="V379" s="648"/>
      <c r="W379" s="648"/>
      <c r="X379" s="648"/>
      <c r="Y379" s="648"/>
      <c r="Z379" s="648"/>
      <c r="AA379" s="648"/>
      <c r="AB379" s="708"/>
      <c r="AC379" s="708"/>
      <c r="AD379" s="708"/>
      <c r="AE379" s="708"/>
      <c r="AF379" s="709"/>
      <c r="AG379" s="648"/>
      <c r="AH379" s="711"/>
      <c r="AI379" s="711"/>
      <c r="AJ379" s="710"/>
      <c r="BJ379" s="699"/>
    </row>
    <row r="380" spans="2:62" s="700" customFormat="1" ht="3.65" customHeight="1" x14ac:dyDescent="0.5">
      <c r="B380" s="701"/>
      <c r="D380" s="582"/>
      <c r="I380" s="740"/>
      <c r="L380" s="646"/>
      <c r="M380" s="648"/>
      <c r="N380" s="648"/>
      <c r="O380" s="648"/>
      <c r="P380" s="718"/>
      <c r="Q380" s="718"/>
      <c r="R380" s="718"/>
      <c r="S380" s="718"/>
      <c r="T380" s="718"/>
      <c r="U380" s="648"/>
      <c r="V380" s="648"/>
      <c r="W380" s="648"/>
      <c r="X380" s="648"/>
      <c r="Y380" s="648"/>
      <c r="Z380" s="648"/>
      <c r="AA380" s="648"/>
      <c r="AB380" s="708"/>
      <c r="AC380" s="708"/>
      <c r="AD380" s="708"/>
      <c r="AE380" s="708"/>
      <c r="AF380" s="709"/>
      <c r="AG380" s="648"/>
      <c r="AH380" s="707"/>
      <c r="AI380" s="707"/>
      <c r="AJ380" s="647"/>
      <c r="BJ380" s="699"/>
    </row>
    <row r="381" spans="2:62" s="700" customFormat="1" ht="3.65" customHeight="1" x14ac:dyDescent="0.5">
      <c r="B381" s="701"/>
      <c r="D381" s="582"/>
      <c r="I381" s="740"/>
      <c r="L381" s="646"/>
      <c r="M381" s="705" t="s">
        <v>260</v>
      </c>
      <c r="N381" s="705"/>
      <c r="O381" s="705"/>
      <c r="P381" s="705"/>
      <c r="Q381" s="648"/>
      <c r="R381" s="648"/>
      <c r="S381" s="648"/>
      <c r="T381" s="648"/>
      <c r="U381" s="649"/>
      <c r="V381" s="649"/>
      <c r="W381" s="649"/>
      <c r="X381" s="649"/>
      <c r="Y381" s="649"/>
      <c r="Z381" s="649"/>
      <c r="AA381" s="649"/>
      <c r="AB381" s="649"/>
      <c r="AC381" s="709"/>
      <c r="AD381" s="709"/>
      <c r="AE381" s="709"/>
      <c r="AF381" s="709"/>
      <c r="AG381" s="649"/>
      <c r="AH381" s="648"/>
      <c r="AI381" s="648"/>
      <c r="AJ381" s="644"/>
      <c r="BJ381" s="699"/>
    </row>
    <row r="382" spans="2:62" s="700" customFormat="1" ht="3.65" customHeight="1" x14ac:dyDescent="0.5">
      <c r="B382" s="701"/>
      <c r="D382" s="582"/>
      <c r="I382" s="740"/>
      <c r="L382" s="643" t="e" vm="16">
        <v>#VALUE!</v>
      </c>
      <c r="M382" s="703"/>
      <c r="N382" s="703"/>
      <c r="O382" s="703"/>
      <c r="P382" s="703"/>
      <c r="Q382" s="730"/>
      <c r="R382" s="730"/>
      <c r="S382" s="730"/>
      <c r="T382" s="730"/>
      <c r="U382" s="753"/>
      <c r="V382" s="753"/>
      <c r="W382" s="753"/>
      <c r="X382" s="753"/>
      <c r="Y382" s="753"/>
      <c r="Z382" s="753"/>
      <c r="AA382" s="753"/>
      <c r="AB382" s="753"/>
      <c r="AC382" s="753"/>
      <c r="AD382" s="753"/>
      <c r="AE382" s="753"/>
      <c r="AF382" s="753"/>
      <c r="AG382" s="753"/>
      <c r="AH382" s="641"/>
      <c r="AI382" s="641"/>
      <c r="AJ382" s="702" t="e" vm="16">
        <v>#VALUE!</v>
      </c>
      <c r="BJ382" s="699"/>
    </row>
    <row r="383" spans="2:62" s="700" customFormat="1" ht="3.5" customHeight="1" x14ac:dyDescent="0.5">
      <c r="B383" s="701"/>
      <c r="D383" s="582"/>
      <c r="I383" s="740"/>
      <c r="BJ383" s="699"/>
    </row>
    <row r="384" spans="2:62" s="700" customFormat="1" ht="3.5" customHeight="1" x14ac:dyDescent="0.5">
      <c r="B384" s="701"/>
      <c r="D384" s="582"/>
      <c r="I384" s="740"/>
      <c r="BJ384" s="699"/>
    </row>
    <row r="385" spans="2:62" s="700" customFormat="1" ht="3.5" customHeight="1" x14ac:dyDescent="0.5">
      <c r="B385" s="701"/>
      <c r="D385" s="582"/>
      <c r="I385" s="740"/>
      <c r="BJ385" s="699"/>
    </row>
    <row r="386" spans="2:62" s="700" customFormat="1" ht="3.5" customHeight="1" x14ac:dyDescent="0.5">
      <c r="B386" s="701"/>
      <c r="D386" s="582"/>
      <c r="I386" s="740"/>
      <c r="BJ386" s="699"/>
    </row>
    <row r="387" spans="2:62" s="700" customFormat="1" ht="3.5" customHeight="1" x14ac:dyDescent="0.5">
      <c r="B387" s="701"/>
      <c r="D387" s="582"/>
      <c r="I387" s="740"/>
      <c r="BJ387" s="699"/>
    </row>
    <row r="388" spans="2:62" s="700" customFormat="1" ht="3.65" customHeight="1" x14ac:dyDescent="0.5">
      <c r="B388" s="701"/>
      <c r="D388" s="582"/>
      <c r="I388" s="740"/>
      <c r="BJ388" s="699"/>
    </row>
    <row r="389" spans="2:62" s="700" customFormat="1" ht="3.65" customHeight="1" x14ac:dyDescent="0.5">
      <c r="B389" s="698"/>
      <c r="C389" s="697"/>
      <c r="D389" s="697"/>
      <c r="E389" s="697"/>
      <c r="F389" s="697"/>
      <c r="G389" s="697"/>
      <c r="H389" s="697"/>
      <c r="I389" s="696"/>
      <c r="J389" s="696"/>
      <c r="K389" s="696"/>
      <c r="L389" s="696"/>
      <c r="M389" s="696"/>
      <c r="N389" s="696"/>
      <c r="O389" s="696"/>
      <c r="P389" s="696"/>
      <c r="Q389" s="696"/>
      <c r="R389" s="696"/>
      <c r="S389" s="696"/>
      <c r="T389" s="696"/>
      <c r="U389" s="696"/>
      <c r="V389" s="696"/>
      <c r="W389" s="696"/>
      <c r="X389" s="696"/>
      <c r="Y389" s="696"/>
      <c r="Z389" s="696"/>
      <c r="AA389" s="696"/>
      <c r="AB389" s="696"/>
      <c r="AC389" s="696"/>
      <c r="AD389" s="696"/>
      <c r="AE389" s="696"/>
      <c r="AF389" s="696"/>
      <c r="AG389" s="696"/>
      <c r="AH389" s="696"/>
      <c r="AI389" s="696"/>
      <c r="AJ389" s="696"/>
      <c r="AK389" s="696"/>
      <c r="AL389" s="696"/>
      <c r="AM389" s="696"/>
      <c r="AN389" s="696"/>
      <c r="AO389" s="696"/>
      <c r="AP389" s="696"/>
      <c r="AQ389" s="696"/>
      <c r="AR389" s="696"/>
      <c r="AS389" s="696"/>
      <c r="AT389" s="696"/>
      <c r="AU389" s="696"/>
      <c r="AV389" s="696"/>
      <c r="AW389" s="696"/>
      <c r="AX389" s="696"/>
      <c r="AY389" s="696"/>
      <c r="AZ389" s="696"/>
      <c r="BA389" s="696"/>
      <c r="BB389" s="696"/>
      <c r="BC389" s="696"/>
      <c r="BD389" s="696"/>
      <c r="BE389" s="696"/>
      <c r="BF389" s="696"/>
      <c r="BG389" s="696"/>
      <c r="BH389" s="696"/>
      <c r="BI389" s="696"/>
      <c r="BJ389" s="695"/>
    </row>
    <row r="390" spans="2:62" s="700" customFormat="1" ht="3.65" customHeight="1" x14ac:dyDescent="0.5">
      <c r="B390" s="694"/>
      <c r="C390" s="693"/>
      <c r="D390" s="693"/>
      <c r="E390" s="693"/>
      <c r="F390" s="693"/>
      <c r="G390" s="693"/>
      <c r="H390" s="693"/>
      <c r="I390" s="692"/>
      <c r="J390" s="692"/>
      <c r="K390" s="692"/>
      <c r="L390" s="692"/>
      <c r="M390" s="692"/>
      <c r="N390" s="692"/>
      <c r="O390" s="692"/>
      <c r="P390" s="692"/>
      <c r="Q390" s="692"/>
      <c r="R390" s="692"/>
      <c r="S390" s="692"/>
      <c r="T390" s="692"/>
      <c r="U390" s="692"/>
      <c r="V390" s="692"/>
      <c r="W390" s="692"/>
      <c r="X390" s="692"/>
      <c r="Y390" s="692"/>
      <c r="Z390" s="692"/>
      <c r="AA390" s="692"/>
      <c r="AB390" s="692"/>
      <c r="AC390" s="692"/>
      <c r="AD390" s="692"/>
      <c r="AE390" s="692"/>
      <c r="AF390" s="692"/>
      <c r="AG390" s="692"/>
      <c r="AH390" s="692"/>
      <c r="AI390" s="692"/>
      <c r="AJ390" s="692"/>
      <c r="AK390" s="692"/>
      <c r="AL390" s="692"/>
      <c r="AM390" s="692"/>
      <c r="AN390" s="692"/>
      <c r="AO390" s="692"/>
      <c r="AP390" s="692"/>
      <c r="AQ390" s="692"/>
      <c r="AR390" s="692"/>
      <c r="AS390" s="692"/>
      <c r="AT390" s="692"/>
      <c r="AU390" s="692"/>
      <c r="AV390" s="692"/>
      <c r="AW390" s="692"/>
      <c r="AX390" s="692"/>
      <c r="AY390" s="692"/>
      <c r="AZ390" s="692"/>
      <c r="BA390" s="692"/>
      <c r="BB390" s="692"/>
      <c r="BC390" s="692"/>
      <c r="BD390" s="692"/>
      <c r="BE390" s="692"/>
      <c r="BF390" s="692"/>
      <c r="BG390" s="692"/>
      <c r="BH390" s="692"/>
      <c r="BI390" s="692"/>
      <c r="BJ390" s="691"/>
    </row>
    <row r="391" spans="2:62" s="700" customFormat="1" ht="15.65" customHeight="1" x14ac:dyDescent="0.5">
      <c r="B391" s="639" t="str" cm="1">
        <f t="array" ref="B391">"U"&amp;D391&amp;"X"&amp;MID(F391,3,3)&amp;(_xlfn.IFS(E391="V. compactA","VC",E391="Horizontal","H",E391="H. Compuesta","HC",E391="Vertical","V"))&amp;I391</f>
        <v>UCVS630X720HC_IZ</v>
      </c>
      <c r="C391" s="639"/>
      <c r="D391" s="725" t="s">
        <v>287</v>
      </c>
      <c r="E391" s="638" t="s">
        <v>279</v>
      </c>
      <c r="F391" s="639" t="s">
        <v>243</v>
      </c>
      <c r="G391" s="636" t="s">
        <v>262</v>
      </c>
      <c r="H391" s="828" t="s">
        <v>283</v>
      </c>
      <c r="I391" s="748" t="str" cm="1">
        <f t="array" ref="I391">_xlfn.IFS(H391="Derecha","_DR",H391="Izquierda","_IZ",H391="","_NA")</f>
        <v>_IZ</v>
      </c>
      <c r="J391" s="724"/>
      <c r="K391" s="724"/>
      <c r="L391" s="724"/>
      <c r="M391" s="724"/>
      <c r="N391" s="724"/>
      <c r="O391" s="724"/>
      <c r="P391" s="724"/>
      <c r="Q391" s="724"/>
      <c r="R391" s="724"/>
      <c r="S391" s="724"/>
      <c r="T391" s="724"/>
      <c r="U391" s="724"/>
      <c r="V391" s="724"/>
      <c r="W391" s="724"/>
      <c r="X391" s="724"/>
      <c r="Y391" s="724"/>
      <c r="Z391" s="724"/>
      <c r="AA391" s="724"/>
      <c r="AB391" s="724"/>
      <c r="AC391" s="724"/>
      <c r="AD391" s="724"/>
      <c r="AE391" s="724"/>
      <c r="AF391" s="724"/>
      <c r="AG391" s="724"/>
      <c r="AH391" s="724"/>
      <c r="AI391" s="724"/>
      <c r="AJ391" s="724"/>
      <c r="AK391" s="724"/>
      <c r="AL391" s="724"/>
      <c r="AM391" s="724"/>
      <c r="AN391" s="724"/>
      <c r="AO391" s="724"/>
      <c r="AP391" s="724"/>
      <c r="AQ391" s="724"/>
      <c r="AR391" s="724"/>
      <c r="AS391" s="724"/>
      <c r="AT391" s="724"/>
      <c r="AU391" s="724"/>
      <c r="AV391" s="724"/>
      <c r="AW391" s="724"/>
      <c r="AX391" s="724"/>
      <c r="AY391" s="724"/>
      <c r="AZ391" s="724"/>
      <c r="BA391" s="724"/>
      <c r="BB391" s="724"/>
      <c r="BC391" s="724"/>
      <c r="BD391" s="724"/>
      <c r="BE391" s="724"/>
      <c r="BF391" s="724"/>
      <c r="BG391" s="724"/>
      <c r="BH391" s="724"/>
      <c r="BI391" s="724"/>
      <c r="BJ391" s="723"/>
    </row>
    <row r="392" spans="2:62" s="700" customFormat="1" ht="3.65" customHeight="1" x14ac:dyDescent="0.5">
      <c r="B392" s="701"/>
      <c r="D392" s="582"/>
      <c r="I392" s="740"/>
      <c r="BJ392" s="699"/>
    </row>
    <row r="393" spans="2:62" s="700" customFormat="1" ht="3.65" customHeight="1" x14ac:dyDescent="0.5">
      <c r="B393" s="701"/>
      <c r="D393" s="582"/>
      <c r="I393" s="740"/>
      <c r="BJ393" s="699"/>
    </row>
    <row r="394" spans="2:62" s="700" customFormat="1" ht="3.65" customHeight="1" x14ac:dyDescent="0.5">
      <c r="B394" s="701"/>
      <c r="D394" s="582"/>
      <c r="I394" s="740"/>
      <c r="L394" s="664" t="e" vm="16">
        <v>#VALUE!</v>
      </c>
      <c r="M394" s="722" t="s">
        <v>261</v>
      </c>
      <c r="N394" s="722"/>
      <c r="O394" s="722"/>
      <c r="P394" s="662"/>
      <c r="Q394" s="660"/>
      <c r="R394" s="660"/>
      <c r="S394" s="660"/>
      <c r="T394" s="660"/>
      <c r="U394" s="721"/>
      <c r="V394" s="721"/>
      <c r="W394" s="721"/>
      <c r="X394" s="721"/>
      <c r="Y394" s="721"/>
      <c r="Z394" s="721"/>
      <c r="AA394" s="721"/>
      <c r="AB394" s="721"/>
      <c r="AC394" s="721"/>
      <c r="AD394" s="721"/>
      <c r="AE394" s="660"/>
      <c r="AF394" s="660"/>
      <c r="AG394" s="660"/>
      <c r="AH394" s="660"/>
      <c r="AI394" s="660"/>
      <c r="AJ394" s="720" t="e" vm="16">
        <v>#VALUE!</v>
      </c>
      <c r="BJ394" s="699"/>
    </row>
    <row r="395" spans="2:62" s="700" customFormat="1" ht="3.65" customHeight="1" x14ac:dyDescent="0.5">
      <c r="B395" s="701"/>
      <c r="D395" s="582"/>
      <c r="I395" s="740"/>
      <c r="L395" s="646"/>
      <c r="M395" s="719"/>
      <c r="N395" s="719"/>
      <c r="O395" s="719"/>
      <c r="P395" s="718"/>
      <c r="Q395" s="709"/>
      <c r="R395" s="709"/>
      <c r="S395" s="709"/>
      <c r="T395" s="709"/>
      <c r="U395" s="649"/>
      <c r="V395" s="649"/>
      <c r="W395" s="649"/>
      <c r="X395" s="649"/>
      <c r="Y395" s="649"/>
      <c r="Z395" s="649"/>
      <c r="AA395" s="649"/>
      <c r="AB395" s="649"/>
      <c r="AC395" s="649"/>
      <c r="AD395" s="649"/>
      <c r="AE395" s="648"/>
      <c r="AF395" s="648"/>
      <c r="AG395" s="648"/>
      <c r="AH395" s="648"/>
      <c r="AI395" s="648"/>
      <c r="AJ395" s="648"/>
      <c r="BJ395" s="699"/>
    </row>
    <row r="396" spans="2:62" s="700" customFormat="1" ht="3.65" customHeight="1" x14ac:dyDescent="0.5">
      <c r="B396" s="701"/>
      <c r="D396" s="582"/>
      <c r="I396" s="740"/>
      <c r="L396" s="717"/>
      <c r="M396" s="707"/>
      <c r="N396" s="707"/>
      <c r="O396" s="707"/>
      <c r="P396" s="707"/>
      <c r="Q396" s="708" t="e" vm="28">
        <v>#VALUE!</v>
      </c>
      <c r="R396" s="708"/>
      <c r="S396" s="708"/>
      <c r="T396" s="708"/>
      <c r="U396" s="648"/>
      <c r="V396" s="648"/>
      <c r="W396" s="648"/>
      <c r="X396" s="648"/>
      <c r="Y396" s="648"/>
      <c r="Z396" s="648"/>
      <c r="AA396" s="648"/>
      <c r="AB396" s="648"/>
      <c r="AC396" s="648"/>
      <c r="AD396" s="648"/>
      <c r="AE396" s="648"/>
      <c r="AF396" s="716"/>
      <c r="AG396" s="716"/>
      <c r="AH396" s="715"/>
      <c r="AI396" s="715"/>
      <c r="AJ396" s="658"/>
      <c r="BJ396" s="699"/>
    </row>
    <row r="397" spans="2:62" s="700" customFormat="1" ht="3.65" customHeight="1" x14ac:dyDescent="0.5">
      <c r="B397" s="701"/>
      <c r="D397" s="582"/>
      <c r="I397" s="740"/>
      <c r="L397" s="752"/>
      <c r="M397" s="713"/>
      <c r="N397" s="713"/>
      <c r="O397" s="713"/>
      <c r="P397" s="713"/>
      <c r="Q397" s="708"/>
      <c r="R397" s="708"/>
      <c r="S397" s="708"/>
      <c r="T397" s="708"/>
      <c r="U397" s="712"/>
      <c r="V397" s="712"/>
      <c r="W397" s="712"/>
      <c r="X397" s="712"/>
      <c r="Y397" s="712"/>
      <c r="Z397" s="648"/>
      <c r="AA397" s="648"/>
      <c r="AB397" s="648"/>
      <c r="AC397" s="648"/>
      <c r="AD397" s="648"/>
      <c r="AE397" s="648"/>
      <c r="AF397" s="648"/>
      <c r="AG397" s="648"/>
      <c r="AH397" s="711" t="e" vm="19">
        <v>#VALUE!</v>
      </c>
      <c r="AI397" s="711"/>
      <c r="AJ397" s="647"/>
      <c r="BJ397" s="699"/>
    </row>
    <row r="398" spans="2:62" s="700" customFormat="1" ht="3.65" customHeight="1" x14ac:dyDescent="0.5">
      <c r="B398" s="701"/>
      <c r="D398" s="582"/>
      <c r="I398" s="740"/>
      <c r="L398" s="752"/>
      <c r="M398" s="713"/>
      <c r="N398" s="713"/>
      <c r="O398" s="713"/>
      <c r="P398" s="713"/>
      <c r="Q398" s="708"/>
      <c r="R398" s="708"/>
      <c r="S398" s="708"/>
      <c r="T398" s="708"/>
      <c r="U398" s="712"/>
      <c r="V398" s="712"/>
      <c r="W398" s="712"/>
      <c r="X398" s="712"/>
      <c r="Y398" s="712"/>
      <c r="Z398" s="648"/>
      <c r="AA398" s="648"/>
      <c r="AB398" s="648"/>
      <c r="AC398" s="648"/>
      <c r="AD398" s="648"/>
      <c r="AE398" s="648"/>
      <c r="AF398" s="648"/>
      <c r="AG398" s="648"/>
      <c r="AH398" s="711"/>
      <c r="AI398" s="711"/>
      <c r="AJ398" s="710"/>
      <c r="BJ398" s="699"/>
    </row>
    <row r="399" spans="2:62" s="700" customFormat="1" ht="3.65" customHeight="1" x14ac:dyDescent="0.5">
      <c r="B399" s="701"/>
      <c r="D399" s="582"/>
      <c r="I399" s="740"/>
      <c r="L399" s="646"/>
      <c r="M399" s="648"/>
      <c r="N399" s="648"/>
      <c r="O399" s="648"/>
      <c r="P399" s="648"/>
      <c r="Q399" s="708"/>
      <c r="R399" s="708"/>
      <c r="S399" s="708"/>
      <c r="T399" s="708"/>
      <c r="U399" s="648"/>
      <c r="V399" s="648"/>
      <c r="W399" s="648"/>
      <c r="X399" s="648"/>
      <c r="Y399" s="648"/>
      <c r="Z399" s="648"/>
      <c r="AA399" s="648"/>
      <c r="AB399" s="648"/>
      <c r="AC399" s="648"/>
      <c r="AD399" s="648"/>
      <c r="AE399" s="648"/>
      <c r="AF399" s="648"/>
      <c r="AG399" s="648"/>
      <c r="AH399" s="707"/>
      <c r="AI399" s="707"/>
      <c r="AJ399" s="647"/>
      <c r="BJ399" s="699"/>
    </row>
    <row r="400" spans="2:62" s="700" customFormat="1" ht="3.65" customHeight="1" x14ac:dyDescent="0.5">
      <c r="B400" s="701"/>
      <c r="D400" s="582"/>
      <c r="I400" s="740"/>
      <c r="L400" s="646"/>
      <c r="M400" s="705" t="s">
        <v>260</v>
      </c>
      <c r="N400" s="705"/>
      <c r="O400" s="705"/>
      <c r="P400" s="705"/>
      <c r="Q400" s="706" t="s">
        <v>286</v>
      </c>
      <c r="R400" s="706"/>
      <c r="S400" s="706"/>
      <c r="T400" s="706"/>
      <c r="U400" s="706"/>
      <c r="V400" s="706"/>
      <c r="W400" s="706"/>
      <c r="X400" s="706"/>
      <c r="Y400" s="706"/>
      <c r="Z400" s="706"/>
      <c r="AA400" s="706"/>
      <c r="AB400" s="706"/>
      <c r="AC400" s="706"/>
      <c r="AD400" s="706"/>
      <c r="AE400" s="706"/>
      <c r="AF400" s="706"/>
      <c r="AG400" s="706"/>
      <c r="AH400" s="705" t="s">
        <v>276</v>
      </c>
      <c r="AI400" s="705"/>
      <c r="AJ400" s="644"/>
      <c r="BJ400" s="699"/>
    </row>
    <row r="401" spans="2:62" s="700" customFormat="1" ht="3.65" customHeight="1" x14ac:dyDescent="0.5">
      <c r="B401" s="701"/>
      <c r="D401" s="582"/>
      <c r="I401" s="740"/>
      <c r="L401" s="643" t="e" vm="16">
        <v>#VALUE!</v>
      </c>
      <c r="M401" s="703"/>
      <c r="N401" s="703"/>
      <c r="O401" s="703"/>
      <c r="P401" s="703"/>
      <c r="Q401" s="704"/>
      <c r="R401" s="704"/>
      <c r="S401" s="704"/>
      <c r="T401" s="704"/>
      <c r="U401" s="704"/>
      <c r="V401" s="704"/>
      <c r="W401" s="704"/>
      <c r="X401" s="704"/>
      <c r="Y401" s="704"/>
      <c r="Z401" s="704"/>
      <c r="AA401" s="704"/>
      <c r="AB401" s="704"/>
      <c r="AC401" s="704"/>
      <c r="AD401" s="704"/>
      <c r="AE401" s="704"/>
      <c r="AF401" s="704"/>
      <c r="AG401" s="704"/>
      <c r="AH401" s="703"/>
      <c r="AI401" s="703"/>
      <c r="AJ401" s="702" t="e" vm="16">
        <v>#VALUE!</v>
      </c>
      <c r="BJ401" s="699"/>
    </row>
    <row r="402" spans="2:62" s="700" customFormat="1" ht="3.65" customHeight="1" x14ac:dyDescent="0.5">
      <c r="B402" s="701"/>
      <c r="D402" s="582"/>
      <c r="I402" s="740"/>
      <c r="BJ402" s="699"/>
    </row>
    <row r="403" spans="2:62" s="700" customFormat="1" ht="3.65" customHeight="1" x14ac:dyDescent="0.5">
      <c r="B403" s="701"/>
      <c r="D403" s="582"/>
      <c r="I403" s="740"/>
      <c r="BJ403" s="699"/>
    </row>
    <row r="404" spans="2:62" s="700" customFormat="1" ht="3.65" customHeight="1" x14ac:dyDescent="0.5">
      <c r="B404" s="698"/>
      <c r="C404" s="697"/>
      <c r="D404" s="697"/>
      <c r="E404" s="697"/>
      <c r="F404" s="697"/>
      <c r="G404" s="697"/>
      <c r="H404" s="697"/>
      <c r="I404" s="696"/>
      <c r="J404" s="696"/>
      <c r="K404" s="696"/>
      <c r="L404" s="696"/>
      <c r="M404" s="696"/>
      <c r="N404" s="696"/>
      <c r="O404" s="696"/>
      <c r="P404" s="696"/>
      <c r="Q404" s="696"/>
      <c r="R404" s="696"/>
      <c r="S404" s="696"/>
      <c r="T404" s="696"/>
      <c r="U404" s="696"/>
      <c r="V404" s="696"/>
      <c r="W404" s="696"/>
      <c r="X404" s="696"/>
      <c r="Y404" s="696"/>
      <c r="Z404" s="696"/>
      <c r="AA404" s="696"/>
      <c r="AB404" s="696"/>
      <c r="AC404" s="696"/>
      <c r="AD404" s="696"/>
      <c r="AE404" s="696"/>
      <c r="AF404" s="696"/>
      <c r="AG404" s="696"/>
      <c r="AH404" s="696"/>
      <c r="AI404" s="696"/>
      <c r="AJ404" s="696"/>
      <c r="AK404" s="696"/>
      <c r="AL404" s="696"/>
      <c r="AM404" s="696"/>
      <c r="AN404" s="696"/>
      <c r="AO404" s="696"/>
      <c r="AP404" s="696"/>
      <c r="AQ404" s="696"/>
      <c r="AR404" s="696"/>
      <c r="AS404" s="696"/>
      <c r="AT404" s="696"/>
      <c r="AU404" s="696"/>
      <c r="AV404" s="696"/>
      <c r="AW404" s="696"/>
      <c r="AX404" s="696"/>
      <c r="AY404" s="696"/>
      <c r="AZ404" s="696"/>
      <c r="BA404" s="696"/>
      <c r="BB404" s="696"/>
      <c r="BC404" s="696"/>
      <c r="BD404" s="696"/>
      <c r="BE404" s="696"/>
      <c r="BF404" s="696"/>
      <c r="BG404" s="696"/>
      <c r="BH404" s="696"/>
      <c r="BI404" s="696"/>
      <c r="BJ404" s="695"/>
    </row>
    <row r="405" spans="2:62" s="700" customFormat="1" ht="3.65" customHeight="1" x14ac:dyDescent="0.5">
      <c r="B405" s="694"/>
      <c r="C405" s="693"/>
      <c r="D405" s="693"/>
      <c r="E405" s="693"/>
      <c r="F405" s="693"/>
      <c r="G405" s="693"/>
      <c r="H405" s="693"/>
      <c r="I405" s="692"/>
      <c r="J405" s="692"/>
      <c r="K405" s="692"/>
      <c r="L405" s="692"/>
      <c r="M405" s="692"/>
      <c r="N405" s="692"/>
      <c r="O405" s="692"/>
      <c r="P405" s="692"/>
      <c r="Q405" s="692"/>
      <c r="R405" s="692"/>
      <c r="S405" s="692"/>
      <c r="T405" s="692"/>
      <c r="U405" s="692"/>
      <c r="V405" s="692"/>
      <c r="W405" s="692"/>
      <c r="X405" s="692"/>
      <c r="Y405" s="692"/>
      <c r="Z405" s="692"/>
      <c r="AA405" s="692"/>
      <c r="AB405" s="692"/>
      <c r="AC405" s="692"/>
      <c r="AD405" s="692"/>
      <c r="AE405" s="692"/>
      <c r="AF405" s="692"/>
      <c r="AG405" s="692"/>
      <c r="AH405" s="692"/>
      <c r="AI405" s="692"/>
      <c r="AJ405" s="692"/>
      <c r="AK405" s="692"/>
      <c r="AL405" s="692"/>
      <c r="AM405" s="692"/>
      <c r="AN405" s="692"/>
      <c r="AO405" s="692"/>
      <c r="AP405" s="692"/>
      <c r="AQ405" s="692"/>
      <c r="AR405" s="692"/>
      <c r="AS405" s="692"/>
      <c r="AT405" s="692"/>
      <c r="AU405" s="692"/>
      <c r="AV405" s="692"/>
      <c r="AW405" s="692"/>
      <c r="AX405" s="692"/>
      <c r="AY405" s="692"/>
      <c r="AZ405" s="692"/>
      <c r="BA405" s="692"/>
      <c r="BB405" s="692"/>
      <c r="BC405" s="692"/>
      <c r="BD405" s="692"/>
      <c r="BE405" s="692"/>
      <c r="BF405" s="692"/>
      <c r="BG405" s="692"/>
      <c r="BH405" s="692"/>
      <c r="BI405" s="692"/>
      <c r="BJ405" s="691"/>
    </row>
    <row r="406" spans="2:62" x14ac:dyDescent="0.65">
      <c r="B406" s="639" t="str" cm="1">
        <f t="array" ref="B406">"U"&amp;D406&amp;"X"&amp;MID(F406,3,3)&amp;(_xlfn.IFS(E406="V. compactA","VC",E406="Horizontal","H",E406="H. Compuesta","HC",E406="Vertical","V"))&amp;I406</f>
        <v>UNSX250X720H_IZ</v>
      </c>
      <c r="C406" s="638"/>
      <c r="D406" s="749" t="s">
        <v>285</v>
      </c>
      <c r="E406" s="638" t="s">
        <v>282</v>
      </c>
      <c r="F406" s="638" t="s">
        <v>243</v>
      </c>
      <c r="G406" s="637" t="s">
        <v>262</v>
      </c>
      <c r="H406" s="828" t="s">
        <v>283</v>
      </c>
      <c r="I406" s="748" t="str" cm="1">
        <f t="array" ref="I406">_xlfn.IFS(H406="Derecha","_DR",H406="Izquierda","_IZ",H406="","_NA")</f>
        <v>_IZ</v>
      </c>
      <c r="J406" s="724"/>
      <c r="K406" s="724"/>
      <c r="L406" s="724"/>
      <c r="M406" s="724"/>
      <c r="N406" s="724"/>
      <c r="O406" s="724"/>
      <c r="P406" s="724"/>
      <c r="Q406" s="724"/>
      <c r="R406" s="724"/>
      <c r="S406" s="724"/>
      <c r="T406" s="724"/>
      <c r="U406" s="724"/>
      <c r="V406" s="724"/>
      <c r="W406" s="724"/>
      <c r="X406" s="724"/>
      <c r="Y406" s="724"/>
      <c r="Z406" s="724"/>
      <c r="AA406" s="724"/>
      <c r="AB406" s="724"/>
      <c r="AC406" s="724"/>
      <c r="AD406" s="724"/>
      <c r="AE406" s="724"/>
      <c r="AF406" s="724"/>
      <c r="AG406" s="724"/>
      <c r="AH406" s="724"/>
      <c r="AI406" s="724"/>
      <c r="AJ406" s="724"/>
      <c r="AK406" s="724"/>
      <c r="AL406" s="724"/>
      <c r="AM406" s="724"/>
      <c r="AN406" s="724"/>
      <c r="AO406" s="724"/>
      <c r="AP406" s="724"/>
      <c r="AQ406" s="724"/>
      <c r="AR406" s="724"/>
      <c r="AS406" s="724"/>
      <c r="AT406" s="724"/>
      <c r="AU406" s="724"/>
      <c r="AV406" s="724"/>
      <c r="AW406" s="724"/>
      <c r="AX406" s="724"/>
      <c r="AY406" s="724"/>
      <c r="AZ406" s="724"/>
      <c r="BA406" s="724"/>
      <c r="BB406" s="724"/>
      <c r="BC406" s="724"/>
      <c r="BD406" s="724"/>
      <c r="BE406" s="724"/>
      <c r="BF406" s="724"/>
      <c r="BG406" s="724"/>
      <c r="BH406" s="724"/>
      <c r="BI406" s="724"/>
      <c r="BJ406" s="723"/>
    </row>
    <row r="407" spans="2:62" ht="3.65" customHeight="1" x14ac:dyDescent="0.65">
      <c r="B407" s="701"/>
      <c r="C407" s="700"/>
      <c r="E407" s="700"/>
      <c r="F407" s="700"/>
      <c r="G407" s="700"/>
      <c r="H407" s="700"/>
      <c r="I407" s="740"/>
      <c r="J407" s="700"/>
      <c r="K407" s="700"/>
      <c r="L407" s="700"/>
      <c r="M407" s="700"/>
      <c r="N407" s="700"/>
      <c r="O407" s="700"/>
      <c r="P407" s="700"/>
      <c r="Q407" s="700"/>
      <c r="R407" s="700"/>
      <c r="S407" s="700"/>
      <c r="T407" s="700"/>
      <c r="U407" s="700"/>
      <c r="V407" s="700"/>
      <c r="W407" s="700"/>
      <c r="X407" s="700"/>
      <c r="Y407" s="700"/>
      <c r="Z407" s="700"/>
      <c r="AA407" s="700"/>
      <c r="AB407" s="700"/>
      <c r="AC407" s="700"/>
      <c r="AD407" s="700"/>
      <c r="AE407" s="700"/>
      <c r="AF407" s="700"/>
      <c r="AG407" s="700"/>
      <c r="AH407" s="700"/>
      <c r="AI407" s="700"/>
      <c r="AJ407" s="700"/>
      <c r="AK407" s="700"/>
      <c r="AL407" s="700"/>
      <c r="AM407" s="700"/>
      <c r="AN407" s="700"/>
      <c r="AO407" s="700"/>
      <c r="AP407" s="700"/>
      <c r="AQ407" s="700"/>
      <c r="AR407" s="700"/>
      <c r="AS407" s="700"/>
      <c r="AT407" s="700"/>
      <c r="AU407" s="700"/>
      <c r="AV407" s="700"/>
      <c r="AW407" s="700"/>
      <c r="AX407" s="700"/>
      <c r="AY407" s="700"/>
      <c r="AZ407" s="700"/>
      <c r="BA407" s="700"/>
      <c r="BB407" s="700"/>
      <c r="BC407" s="700"/>
      <c r="BD407" s="700"/>
      <c r="BE407" s="700"/>
      <c r="BF407" s="700"/>
      <c r="BG407" s="700"/>
      <c r="BH407" s="700"/>
      <c r="BI407" s="700"/>
      <c r="BJ407" s="699"/>
    </row>
    <row r="408" spans="2:62" ht="3.65" customHeight="1" x14ac:dyDescent="0.65">
      <c r="B408" s="701"/>
      <c r="C408" s="700"/>
      <c r="E408" s="700"/>
      <c r="F408" s="700"/>
      <c r="G408" s="700"/>
      <c r="H408" s="700"/>
      <c r="I408" s="740"/>
      <c r="J408" s="700"/>
      <c r="K408" s="700"/>
      <c r="L408" s="700"/>
      <c r="M408" s="700"/>
      <c r="N408" s="700"/>
      <c r="O408" s="700"/>
      <c r="P408" s="700"/>
      <c r="Q408" s="700"/>
      <c r="R408" s="700"/>
      <c r="S408" s="700"/>
      <c r="T408" s="700"/>
      <c r="U408" s="700"/>
      <c r="V408" s="700"/>
      <c r="W408" s="700"/>
      <c r="X408" s="700"/>
      <c r="Y408" s="700"/>
      <c r="Z408" s="700"/>
      <c r="AA408" s="700"/>
      <c r="AB408" s="700"/>
      <c r="AC408" s="700"/>
      <c r="AD408" s="700"/>
      <c r="AE408" s="700"/>
      <c r="AF408" s="700"/>
      <c r="AG408" s="700"/>
      <c r="AH408" s="700"/>
      <c r="AI408" s="700"/>
      <c r="AJ408" s="700"/>
      <c r="AK408" s="700"/>
      <c r="AL408" s="700"/>
      <c r="AM408" s="700"/>
      <c r="AN408" s="700"/>
      <c r="AO408" s="700"/>
      <c r="AP408" s="700"/>
      <c r="AQ408" s="700"/>
      <c r="AR408" s="700"/>
      <c r="AS408" s="700"/>
      <c r="AT408" s="700"/>
      <c r="AU408" s="700"/>
      <c r="AV408" s="700"/>
      <c r="AW408" s="700"/>
      <c r="AX408" s="700"/>
      <c r="AY408" s="700"/>
      <c r="AZ408" s="700"/>
      <c r="BA408" s="700"/>
      <c r="BB408" s="700"/>
      <c r="BC408" s="700"/>
      <c r="BD408" s="700"/>
      <c r="BE408" s="700"/>
      <c r="BF408" s="700"/>
      <c r="BG408" s="700"/>
      <c r="BH408" s="700"/>
      <c r="BI408" s="700"/>
      <c r="BJ408" s="699"/>
    </row>
    <row r="409" spans="2:62" ht="3.65" customHeight="1" x14ac:dyDescent="0.65">
      <c r="B409" s="701"/>
      <c r="C409" s="700"/>
      <c r="E409" s="700"/>
      <c r="F409" s="700"/>
      <c r="G409" s="700"/>
      <c r="H409" s="700"/>
      <c r="I409" s="740"/>
      <c r="J409" s="700"/>
      <c r="K409" s="700"/>
      <c r="L409" s="664" t="e" vm="16">
        <v>#VALUE!</v>
      </c>
      <c r="M409" s="722" t="s">
        <v>261</v>
      </c>
      <c r="N409" s="722"/>
      <c r="O409" s="722"/>
      <c r="P409" s="662"/>
      <c r="Q409" s="728" t="s">
        <v>285</v>
      </c>
      <c r="R409" s="728"/>
      <c r="S409" s="728"/>
      <c r="T409" s="728"/>
      <c r="U409" s="728"/>
      <c r="V409" s="728"/>
      <c r="W409" s="728"/>
      <c r="X409" s="728"/>
      <c r="Y409" s="728"/>
      <c r="Z409" s="728"/>
      <c r="AA409" s="728"/>
      <c r="AB409" s="728"/>
      <c r="AC409" s="728"/>
      <c r="AD409" s="728"/>
      <c r="AE409" s="727" t="s">
        <v>281</v>
      </c>
      <c r="AF409" s="727"/>
      <c r="AG409" s="727"/>
      <c r="AH409" s="726" t="s">
        <v>276</v>
      </c>
      <c r="AI409" s="726"/>
      <c r="AJ409" s="720" t="e" vm="16">
        <v>#VALUE!</v>
      </c>
      <c r="AK409" s="700"/>
      <c r="AL409" s="700"/>
      <c r="AM409" s="700"/>
      <c r="AN409" s="700"/>
      <c r="AO409" s="700"/>
      <c r="AP409" s="700"/>
      <c r="AQ409" s="700"/>
      <c r="AR409" s="700"/>
      <c r="AS409" s="700"/>
      <c r="AT409" s="700"/>
      <c r="AU409" s="700"/>
      <c r="AV409" s="700"/>
      <c r="AW409" s="700"/>
      <c r="AX409" s="700"/>
      <c r="AY409" s="700"/>
      <c r="AZ409" s="700"/>
      <c r="BA409" s="700"/>
      <c r="BB409" s="700"/>
      <c r="BC409" s="700"/>
      <c r="BD409" s="700"/>
      <c r="BE409" s="700"/>
      <c r="BF409" s="700"/>
      <c r="BG409" s="700"/>
      <c r="BH409" s="700"/>
      <c r="BI409" s="700"/>
      <c r="BJ409" s="699"/>
    </row>
    <row r="410" spans="2:62" ht="3.65" customHeight="1" x14ac:dyDescent="0.65">
      <c r="B410" s="701"/>
      <c r="C410" s="700"/>
      <c r="E410" s="700"/>
      <c r="F410" s="700"/>
      <c r="G410" s="700"/>
      <c r="H410" s="700"/>
      <c r="I410" s="740"/>
      <c r="J410" s="700"/>
      <c r="K410" s="700"/>
      <c r="L410" s="646"/>
      <c r="M410" s="719"/>
      <c r="N410" s="719"/>
      <c r="O410" s="719"/>
      <c r="P410" s="718"/>
      <c r="Q410" s="706"/>
      <c r="R410" s="706"/>
      <c r="S410" s="706"/>
      <c r="T410" s="706"/>
      <c r="U410" s="706"/>
      <c r="V410" s="706"/>
      <c r="W410" s="706"/>
      <c r="X410" s="706"/>
      <c r="Y410" s="706"/>
      <c r="Z410" s="706"/>
      <c r="AA410" s="706"/>
      <c r="AB410" s="706"/>
      <c r="AC410" s="706"/>
      <c r="AD410" s="706"/>
      <c r="AE410" s="711"/>
      <c r="AF410" s="711"/>
      <c r="AG410" s="711"/>
      <c r="AH410" s="705"/>
      <c r="AI410" s="705"/>
      <c r="AJ410" s="658"/>
      <c r="AK410" s="700"/>
      <c r="AL410" s="700"/>
      <c r="AM410" s="700"/>
      <c r="AN410" s="700"/>
      <c r="AO410" s="700"/>
      <c r="AP410" s="700"/>
      <c r="AQ410" s="700"/>
      <c r="AR410" s="700"/>
      <c r="AS410" s="700"/>
      <c r="AT410" s="700"/>
      <c r="AU410" s="700"/>
      <c r="AV410" s="700"/>
      <c r="AW410" s="700"/>
      <c r="AX410" s="700"/>
      <c r="AY410" s="700"/>
      <c r="AZ410" s="700"/>
      <c r="BA410" s="700"/>
      <c r="BB410" s="700"/>
      <c r="BC410" s="700"/>
      <c r="BD410" s="700"/>
      <c r="BE410" s="700"/>
      <c r="BF410" s="700"/>
      <c r="BG410" s="700"/>
      <c r="BH410" s="700"/>
      <c r="BI410" s="700"/>
      <c r="BJ410" s="699"/>
    </row>
    <row r="411" spans="2:62" ht="3.65" customHeight="1" x14ac:dyDescent="0.65">
      <c r="B411" s="701"/>
      <c r="C411" s="700"/>
      <c r="E411" s="700"/>
      <c r="F411" s="700"/>
      <c r="G411" s="700"/>
      <c r="H411" s="700"/>
      <c r="I411" s="740"/>
      <c r="J411" s="700"/>
      <c r="K411" s="700"/>
      <c r="L411" s="717"/>
      <c r="M411" s="707"/>
      <c r="N411" s="707"/>
      <c r="O411" s="707"/>
      <c r="P411" s="707"/>
      <c r="Q411" s="705" t="e" vm="32">
        <v>#VALUE!</v>
      </c>
      <c r="R411" s="705"/>
      <c r="S411" s="705"/>
      <c r="T411" s="648"/>
      <c r="U411" s="648"/>
      <c r="V411" s="648"/>
      <c r="W411" s="648"/>
      <c r="X411" s="648"/>
      <c r="Y411" s="648"/>
      <c r="Z411" s="648"/>
      <c r="AA411" s="648"/>
      <c r="AB411" s="648"/>
      <c r="AC411" s="648"/>
      <c r="AD411" s="648"/>
      <c r="AE411" s="648"/>
      <c r="AF411" s="648"/>
      <c r="AG411" s="648"/>
      <c r="AH411" s="715"/>
      <c r="AI411" s="715"/>
      <c r="AJ411" s="658"/>
      <c r="AK411" s="700"/>
      <c r="AL411" s="700"/>
      <c r="AM411" s="700"/>
      <c r="AN411" s="700"/>
      <c r="AO411" s="700"/>
      <c r="AP411" s="700"/>
      <c r="AQ411" s="700"/>
      <c r="AR411" s="700"/>
      <c r="AS411" s="700"/>
      <c r="AT411" s="700"/>
      <c r="AU411" s="700"/>
      <c r="AV411" s="700"/>
      <c r="AW411" s="700"/>
      <c r="AX411" s="700"/>
      <c r="AY411" s="700"/>
      <c r="AZ411" s="700"/>
      <c r="BA411" s="700"/>
      <c r="BB411" s="700"/>
      <c r="BC411" s="700"/>
      <c r="BD411" s="700"/>
      <c r="BE411" s="700"/>
      <c r="BF411" s="700"/>
      <c r="BG411" s="700"/>
      <c r="BH411" s="700"/>
      <c r="BI411" s="700"/>
      <c r="BJ411" s="699"/>
    </row>
    <row r="412" spans="2:62" ht="3.65" customHeight="1" x14ac:dyDescent="0.65">
      <c r="B412" s="701"/>
      <c r="C412" s="700"/>
      <c r="E412" s="700"/>
      <c r="F412" s="700"/>
      <c r="G412" s="700"/>
      <c r="H412" s="700"/>
      <c r="I412" s="740"/>
      <c r="J412" s="700"/>
      <c r="K412" s="700"/>
      <c r="L412" s="646"/>
      <c r="M412" s="648"/>
      <c r="N412" s="648"/>
      <c r="O412" s="648"/>
      <c r="P412" s="648"/>
      <c r="Q412" s="705"/>
      <c r="R412" s="705"/>
      <c r="S412" s="705"/>
      <c r="T412" s="648"/>
      <c r="U412" s="648"/>
      <c r="V412" s="648"/>
      <c r="W412" s="648"/>
      <c r="X412" s="648"/>
      <c r="Y412" s="648"/>
      <c r="Z412" s="648"/>
      <c r="AA412" s="648"/>
      <c r="AB412" s="648"/>
      <c r="AC412" s="648"/>
      <c r="AD412" s="648"/>
      <c r="AE412" s="648"/>
      <c r="AF412" s="648"/>
      <c r="AG412" s="648"/>
      <c r="AH412" s="711" t="e" vm="19">
        <v>#VALUE!</v>
      </c>
      <c r="AI412" s="711"/>
      <c r="AJ412" s="647"/>
      <c r="AK412" s="700"/>
      <c r="AL412" s="700"/>
      <c r="AM412" s="700"/>
      <c r="AN412" s="700"/>
      <c r="AO412" s="700"/>
      <c r="AP412" s="700"/>
      <c r="AQ412" s="700"/>
      <c r="AR412" s="700"/>
      <c r="AS412" s="700"/>
      <c r="AT412" s="700"/>
      <c r="AU412" s="700"/>
      <c r="AV412" s="700"/>
      <c r="AW412" s="700"/>
      <c r="AX412" s="700"/>
      <c r="AY412" s="700"/>
      <c r="AZ412" s="700"/>
      <c r="BA412" s="700"/>
      <c r="BB412" s="700"/>
      <c r="BC412" s="700"/>
      <c r="BD412" s="700"/>
      <c r="BE412" s="700"/>
      <c r="BF412" s="700"/>
      <c r="BG412" s="700"/>
      <c r="BH412" s="700"/>
      <c r="BI412" s="700"/>
      <c r="BJ412" s="699"/>
    </row>
    <row r="413" spans="2:62" ht="3.65" customHeight="1" x14ac:dyDescent="0.65">
      <c r="B413" s="701"/>
      <c r="C413" s="700"/>
      <c r="E413" s="700"/>
      <c r="F413" s="700"/>
      <c r="G413" s="700"/>
      <c r="H413" s="700"/>
      <c r="I413" s="740"/>
      <c r="J413" s="700"/>
      <c r="K413" s="700"/>
      <c r="L413" s="646"/>
      <c r="M413" s="648"/>
      <c r="N413" s="648"/>
      <c r="O413" s="648"/>
      <c r="P413" s="648"/>
      <c r="Q413" s="705"/>
      <c r="R413" s="705"/>
      <c r="S413" s="705"/>
      <c r="T413" s="648"/>
      <c r="U413" s="648"/>
      <c r="V413" s="648"/>
      <c r="W413" s="648"/>
      <c r="X413" s="648"/>
      <c r="Y413" s="648"/>
      <c r="Z413" s="648"/>
      <c r="AA413" s="648"/>
      <c r="AB413" s="648"/>
      <c r="AC413" s="648"/>
      <c r="AD413" s="648"/>
      <c r="AE413" s="648"/>
      <c r="AF413" s="648"/>
      <c r="AG413" s="648"/>
      <c r="AH413" s="711"/>
      <c r="AI413" s="711"/>
      <c r="AJ413" s="710"/>
      <c r="AK413" s="700"/>
      <c r="AL413" s="700"/>
      <c r="AM413" s="700"/>
      <c r="AN413" s="700"/>
      <c r="AO413" s="700"/>
      <c r="AP413" s="700"/>
      <c r="AQ413" s="700"/>
      <c r="AR413" s="700"/>
      <c r="AS413" s="700"/>
      <c r="AT413" s="700"/>
      <c r="AU413" s="700"/>
      <c r="AV413" s="700"/>
      <c r="AW413" s="700"/>
      <c r="AX413" s="700"/>
      <c r="AY413" s="700"/>
      <c r="AZ413" s="700"/>
      <c r="BA413" s="700"/>
      <c r="BB413" s="700"/>
      <c r="BC413" s="700"/>
      <c r="BD413" s="700"/>
      <c r="BE413" s="700"/>
      <c r="BF413" s="700"/>
      <c r="BG413" s="700"/>
      <c r="BH413" s="700"/>
      <c r="BI413" s="700"/>
      <c r="BJ413" s="699"/>
    </row>
    <row r="414" spans="2:62" ht="3.65" customHeight="1" x14ac:dyDescent="0.65">
      <c r="B414" s="701"/>
      <c r="C414" s="700"/>
      <c r="E414" s="700"/>
      <c r="F414" s="700"/>
      <c r="G414" s="700"/>
      <c r="H414" s="700"/>
      <c r="I414" s="740"/>
      <c r="J414" s="700"/>
      <c r="K414" s="700"/>
      <c r="L414" s="646"/>
      <c r="M414" s="648"/>
      <c r="N414" s="648"/>
      <c r="O414" s="648"/>
      <c r="P414" s="648"/>
      <c r="Q414" s="705"/>
      <c r="R414" s="705"/>
      <c r="S414" s="705"/>
      <c r="T414" s="648"/>
      <c r="U414" s="648"/>
      <c r="V414" s="648"/>
      <c r="W414" s="648"/>
      <c r="X414" s="648"/>
      <c r="Y414" s="648"/>
      <c r="Z414" s="648"/>
      <c r="AA414" s="648"/>
      <c r="AB414" s="648"/>
      <c r="AC414" s="648"/>
      <c r="AD414" s="648"/>
      <c r="AE414" s="648"/>
      <c r="AF414" s="648"/>
      <c r="AG414" s="648"/>
      <c r="AH414" s="707"/>
      <c r="AI414" s="707"/>
      <c r="AJ414" s="647"/>
      <c r="AK414" s="700"/>
      <c r="AL414" s="700"/>
      <c r="AM414" s="700"/>
      <c r="AN414" s="700"/>
      <c r="AO414" s="700"/>
      <c r="AP414" s="700"/>
      <c r="AQ414" s="700"/>
      <c r="AR414" s="700"/>
      <c r="AS414" s="700"/>
      <c r="AT414" s="700"/>
      <c r="AU414" s="700"/>
      <c r="AV414" s="700"/>
      <c r="AW414" s="700"/>
      <c r="AX414" s="700"/>
      <c r="AY414" s="700"/>
      <c r="AZ414" s="700"/>
      <c r="BA414" s="700"/>
      <c r="BB414" s="700"/>
      <c r="BC414" s="700"/>
      <c r="BD414" s="700"/>
      <c r="BE414" s="700"/>
      <c r="BF414" s="700"/>
      <c r="BG414" s="700"/>
      <c r="BH414" s="700"/>
      <c r="BI414" s="700"/>
      <c r="BJ414" s="699"/>
    </row>
    <row r="415" spans="2:62" ht="3.65" customHeight="1" x14ac:dyDescent="0.65">
      <c r="B415" s="701"/>
      <c r="C415" s="700"/>
      <c r="E415" s="700"/>
      <c r="F415" s="700"/>
      <c r="G415" s="700"/>
      <c r="H415" s="700"/>
      <c r="I415" s="740"/>
      <c r="J415" s="700"/>
      <c r="K415" s="700"/>
      <c r="L415" s="751"/>
      <c r="M415" s="705" t="s">
        <v>260</v>
      </c>
      <c r="N415" s="705"/>
      <c r="O415" s="705"/>
      <c r="P415" s="705"/>
      <c r="Q415" s="705"/>
      <c r="R415" s="705"/>
      <c r="S415" s="705"/>
      <c r="T415" s="705"/>
      <c r="U415" s="648"/>
      <c r="V415" s="648"/>
      <c r="W415" s="648"/>
      <c r="X415" s="648"/>
      <c r="Y415" s="648"/>
      <c r="Z415" s="648"/>
      <c r="AA415" s="648"/>
      <c r="AB415" s="648"/>
      <c r="AC415" s="648"/>
      <c r="AD415" s="731"/>
      <c r="AE415" s="731"/>
      <c r="AF415" s="731"/>
      <c r="AG415" s="731"/>
      <c r="AH415" s="648"/>
      <c r="AI415" s="648"/>
      <c r="AJ415" s="644"/>
      <c r="AK415" s="700"/>
      <c r="AL415" s="700"/>
      <c r="AM415" s="700"/>
      <c r="AN415" s="700"/>
      <c r="AO415" s="700"/>
      <c r="AP415" s="700"/>
      <c r="AQ415" s="700"/>
      <c r="AR415" s="700"/>
      <c r="AS415" s="700"/>
      <c r="AT415" s="700"/>
      <c r="AU415" s="700"/>
      <c r="AV415" s="700"/>
      <c r="AW415" s="700"/>
      <c r="AX415" s="700"/>
      <c r="AY415" s="700"/>
      <c r="AZ415" s="700"/>
      <c r="BA415" s="700"/>
      <c r="BB415" s="700"/>
      <c r="BC415" s="700"/>
      <c r="BD415" s="700"/>
      <c r="BE415" s="700"/>
      <c r="BF415" s="700"/>
      <c r="BG415" s="700"/>
      <c r="BH415" s="700"/>
      <c r="BI415" s="700"/>
      <c r="BJ415" s="699"/>
    </row>
    <row r="416" spans="2:62" ht="3.65" customHeight="1" x14ac:dyDescent="0.65">
      <c r="B416" s="701"/>
      <c r="C416" s="700"/>
      <c r="E416" s="700"/>
      <c r="F416" s="700"/>
      <c r="G416" s="700"/>
      <c r="H416" s="700"/>
      <c r="I416" s="740"/>
      <c r="J416" s="700"/>
      <c r="K416" s="700"/>
      <c r="L416" s="643" t="e" vm="16">
        <v>#VALUE!</v>
      </c>
      <c r="M416" s="703"/>
      <c r="N416" s="703"/>
      <c r="O416" s="703"/>
      <c r="P416" s="703"/>
      <c r="Q416" s="750"/>
      <c r="R416" s="750"/>
      <c r="S416" s="750"/>
      <c r="T416" s="750"/>
      <c r="U416" s="641"/>
      <c r="V416" s="641"/>
      <c r="W416" s="641"/>
      <c r="X416" s="641"/>
      <c r="Y416" s="641"/>
      <c r="Z416" s="641"/>
      <c r="AA416" s="641"/>
      <c r="AB416" s="641"/>
      <c r="AC416" s="641"/>
      <c r="AD416" s="729"/>
      <c r="AE416" s="729"/>
      <c r="AF416" s="729"/>
      <c r="AG416" s="729"/>
      <c r="AH416" s="641"/>
      <c r="AI416" s="641"/>
      <c r="AJ416" s="702" t="e" vm="16">
        <v>#VALUE!</v>
      </c>
      <c r="AK416" s="700"/>
      <c r="AL416" s="700"/>
      <c r="AM416" s="700"/>
      <c r="AN416" s="700"/>
      <c r="AO416" s="700"/>
      <c r="AP416" s="700"/>
      <c r="AQ416" s="700"/>
      <c r="AR416" s="700"/>
      <c r="AS416" s="700"/>
      <c r="AT416" s="700"/>
      <c r="AU416" s="700"/>
      <c r="AV416" s="700"/>
      <c r="AW416" s="700"/>
      <c r="AX416" s="700"/>
      <c r="AY416" s="700"/>
      <c r="AZ416" s="700"/>
      <c r="BA416" s="700"/>
      <c r="BB416" s="700"/>
      <c r="BC416" s="700"/>
      <c r="BD416" s="700"/>
      <c r="BE416" s="700"/>
      <c r="BF416" s="700"/>
      <c r="BG416" s="700"/>
      <c r="BH416" s="700"/>
      <c r="BI416" s="700"/>
      <c r="BJ416" s="699"/>
    </row>
    <row r="417" spans="2:62" ht="3.65" customHeight="1" x14ac:dyDescent="0.65">
      <c r="B417" s="701"/>
      <c r="C417" s="700"/>
      <c r="E417" s="700"/>
      <c r="F417" s="700"/>
      <c r="G417" s="700"/>
      <c r="H417" s="700"/>
      <c r="I417" s="740"/>
      <c r="J417" s="700"/>
      <c r="K417" s="700"/>
      <c r="L417" s="700"/>
      <c r="M417" s="700"/>
      <c r="N417" s="700"/>
      <c r="O417" s="700"/>
      <c r="P417" s="700"/>
      <c r="Q417" s="700"/>
      <c r="R417" s="700"/>
      <c r="S417" s="700"/>
      <c r="T417" s="700"/>
      <c r="U417" s="700"/>
      <c r="V417" s="700"/>
      <c r="W417" s="700"/>
      <c r="X417" s="700"/>
      <c r="Y417" s="700"/>
      <c r="Z417" s="700"/>
      <c r="AA417" s="700"/>
      <c r="AB417" s="700"/>
      <c r="AC417" s="700"/>
      <c r="AD417" s="700"/>
      <c r="AE417" s="700"/>
      <c r="AF417" s="700"/>
      <c r="AG417" s="700"/>
      <c r="AH417" s="700"/>
      <c r="AI417" s="700"/>
      <c r="AJ417" s="700"/>
      <c r="AK417" s="700"/>
      <c r="AL417" s="700"/>
      <c r="AM417" s="700"/>
      <c r="AN417" s="700"/>
      <c r="AO417" s="700"/>
      <c r="AP417" s="700"/>
      <c r="AQ417" s="700"/>
      <c r="AR417" s="700"/>
      <c r="AS417" s="700"/>
      <c r="AT417" s="700"/>
      <c r="AU417" s="700"/>
      <c r="AV417" s="700"/>
      <c r="AW417" s="700"/>
      <c r="AX417" s="700"/>
      <c r="AY417" s="700"/>
      <c r="AZ417" s="700"/>
      <c r="BA417" s="700"/>
      <c r="BB417" s="700"/>
      <c r="BC417" s="700"/>
      <c r="BD417" s="700"/>
      <c r="BE417" s="700"/>
      <c r="BF417" s="700"/>
      <c r="BG417" s="700"/>
      <c r="BH417" s="700"/>
      <c r="BI417" s="700"/>
      <c r="BJ417" s="699"/>
    </row>
    <row r="418" spans="2:62" ht="3.65" customHeight="1" x14ac:dyDescent="0.65">
      <c r="B418" s="701"/>
      <c r="C418" s="700"/>
      <c r="E418" s="700"/>
      <c r="F418" s="700"/>
      <c r="G418" s="700"/>
      <c r="H418" s="700"/>
      <c r="I418" s="740"/>
      <c r="J418" s="700"/>
      <c r="K418" s="700"/>
      <c r="L418" s="700"/>
      <c r="M418" s="700"/>
      <c r="N418" s="700"/>
      <c r="O418" s="700"/>
      <c r="P418" s="700"/>
      <c r="Q418" s="700"/>
      <c r="R418" s="700"/>
      <c r="S418" s="700"/>
      <c r="T418" s="700"/>
      <c r="U418" s="700"/>
      <c r="V418" s="700"/>
      <c r="W418" s="700"/>
      <c r="X418" s="700"/>
      <c r="Y418" s="700"/>
      <c r="Z418" s="700"/>
      <c r="AA418" s="700"/>
      <c r="AB418" s="700"/>
      <c r="AC418" s="700"/>
      <c r="AD418" s="700"/>
      <c r="AE418" s="700"/>
      <c r="AF418" s="700"/>
      <c r="AG418" s="700"/>
      <c r="AH418" s="700"/>
      <c r="AI418" s="700"/>
      <c r="AJ418" s="700"/>
      <c r="AK418" s="700"/>
      <c r="AL418" s="700"/>
      <c r="AM418" s="700"/>
      <c r="AN418" s="700"/>
      <c r="AO418" s="700"/>
      <c r="AP418" s="700"/>
      <c r="AQ418" s="700"/>
      <c r="AR418" s="700"/>
      <c r="AS418" s="700"/>
      <c r="AT418" s="700"/>
      <c r="AU418" s="700"/>
      <c r="AV418" s="700"/>
      <c r="AW418" s="700"/>
      <c r="AX418" s="700"/>
      <c r="AY418" s="700"/>
      <c r="AZ418" s="700"/>
      <c r="BA418" s="700"/>
      <c r="BB418" s="700"/>
      <c r="BC418" s="700"/>
      <c r="BD418" s="700"/>
      <c r="BE418" s="700"/>
      <c r="BF418" s="700"/>
      <c r="BG418" s="700"/>
      <c r="BH418" s="700"/>
      <c r="BI418" s="700"/>
      <c r="BJ418" s="699"/>
    </row>
    <row r="419" spans="2:62" s="700" customFormat="1" ht="3.65" customHeight="1" x14ac:dyDescent="0.5">
      <c r="B419" s="698"/>
      <c r="C419" s="697"/>
      <c r="D419" s="697"/>
      <c r="E419" s="697"/>
      <c r="F419" s="697"/>
      <c r="G419" s="697"/>
      <c r="H419" s="697"/>
      <c r="I419" s="696"/>
      <c r="J419" s="696"/>
      <c r="K419" s="696"/>
      <c r="L419" s="696"/>
      <c r="M419" s="696"/>
      <c r="N419" s="696"/>
      <c r="O419" s="696"/>
      <c r="P419" s="696"/>
      <c r="Q419" s="696"/>
      <c r="R419" s="696"/>
      <c r="S419" s="696"/>
      <c r="T419" s="696"/>
      <c r="U419" s="696"/>
      <c r="V419" s="696"/>
      <c r="W419" s="696"/>
      <c r="X419" s="696"/>
      <c r="Y419" s="696"/>
      <c r="Z419" s="696"/>
      <c r="AA419" s="696"/>
      <c r="AB419" s="696"/>
      <c r="AC419" s="696"/>
      <c r="AD419" s="696"/>
      <c r="AE419" s="696"/>
      <c r="AF419" s="696"/>
      <c r="AG419" s="696"/>
      <c r="AH419" s="696"/>
      <c r="AI419" s="696"/>
      <c r="AJ419" s="696"/>
      <c r="AK419" s="696"/>
      <c r="AL419" s="696"/>
      <c r="AM419" s="696"/>
      <c r="AN419" s="696"/>
      <c r="AO419" s="696"/>
      <c r="AP419" s="696"/>
      <c r="AQ419" s="696"/>
      <c r="AR419" s="696"/>
      <c r="AS419" s="696"/>
      <c r="AT419" s="696"/>
      <c r="AU419" s="696"/>
      <c r="AV419" s="696"/>
      <c r="AW419" s="696"/>
      <c r="AX419" s="696"/>
      <c r="AY419" s="696"/>
      <c r="AZ419" s="696"/>
      <c r="BA419" s="696"/>
      <c r="BB419" s="696"/>
      <c r="BC419" s="696"/>
      <c r="BD419" s="696"/>
      <c r="BE419" s="696"/>
      <c r="BF419" s="696"/>
      <c r="BG419" s="696"/>
      <c r="BH419" s="696"/>
      <c r="BI419" s="696"/>
      <c r="BJ419" s="695"/>
    </row>
    <row r="420" spans="2:62" s="700" customFormat="1" ht="3.65" customHeight="1" x14ac:dyDescent="0.5">
      <c r="B420" s="694"/>
      <c r="C420" s="693"/>
      <c r="D420" s="693"/>
      <c r="E420" s="693"/>
      <c r="F420" s="693"/>
      <c r="G420" s="693"/>
      <c r="H420" s="693"/>
      <c r="I420" s="692"/>
      <c r="J420" s="692"/>
      <c r="K420" s="692"/>
      <c r="L420" s="692"/>
      <c r="M420" s="692"/>
      <c r="N420" s="692"/>
      <c r="O420" s="692"/>
      <c r="P420" s="692"/>
      <c r="Q420" s="692"/>
      <c r="R420" s="692"/>
      <c r="S420" s="692"/>
      <c r="T420" s="692"/>
      <c r="U420" s="692"/>
      <c r="V420" s="692"/>
      <c r="W420" s="692"/>
      <c r="X420" s="692"/>
      <c r="Y420" s="692"/>
      <c r="Z420" s="692"/>
      <c r="AA420" s="692"/>
      <c r="AB420" s="692"/>
      <c r="AC420" s="692"/>
      <c r="AD420" s="692"/>
      <c r="AE420" s="692"/>
      <c r="AF420" s="692"/>
      <c r="AG420" s="692"/>
      <c r="AH420" s="692"/>
      <c r="AI420" s="692"/>
      <c r="AJ420" s="692"/>
      <c r="AK420" s="692"/>
      <c r="AL420" s="692"/>
      <c r="AM420" s="692"/>
      <c r="AN420" s="692"/>
      <c r="AO420" s="692"/>
      <c r="AP420" s="692"/>
      <c r="AQ420" s="692"/>
      <c r="AR420" s="692"/>
      <c r="AS420" s="692"/>
      <c r="AT420" s="692"/>
      <c r="AU420" s="692"/>
      <c r="AV420" s="692"/>
      <c r="AW420" s="692"/>
      <c r="AX420" s="692"/>
      <c r="AY420" s="692"/>
      <c r="AZ420" s="692"/>
      <c r="BA420" s="692"/>
      <c r="BB420" s="692"/>
      <c r="BC420" s="692"/>
      <c r="BD420" s="692"/>
      <c r="BE420" s="692"/>
      <c r="BF420" s="692"/>
      <c r="BG420" s="692"/>
      <c r="BH420" s="692"/>
      <c r="BI420" s="692"/>
      <c r="BJ420" s="691"/>
    </row>
    <row r="421" spans="2:62" x14ac:dyDescent="0.65">
      <c r="B421" s="639" t="str" cm="1">
        <f t="array" ref="B421">"U"&amp;D421&amp;"X"&amp;MID(F421,3,3)&amp;(_xlfn.IFS(E421="V. compactA","VC",E421="Horizontal","H",E421="H. Compuesta","HC",E421="Vertical","V"))&amp;I421</f>
        <v>UNSX250X720H_DR</v>
      </c>
      <c r="C421" s="638"/>
      <c r="D421" s="749" t="s">
        <v>285</v>
      </c>
      <c r="E421" s="638" t="s">
        <v>282</v>
      </c>
      <c r="F421" s="638" t="s">
        <v>243</v>
      </c>
      <c r="G421" s="637" t="s">
        <v>262</v>
      </c>
      <c r="H421" s="825" t="s">
        <v>278</v>
      </c>
      <c r="I421" s="748" t="str" cm="1">
        <f t="array" ref="I421">_xlfn.IFS(H421="Derecha","_DR",H421="Izquierda","_IZ",H421="","_NA")</f>
        <v>_DR</v>
      </c>
      <c r="J421" s="724"/>
      <c r="K421" s="724"/>
      <c r="L421" s="724"/>
      <c r="M421" s="724"/>
      <c r="N421" s="724"/>
      <c r="O421" s="724"/>
      <c r="P421" s="724"/>
      <c r="Q421" s="724"/>
      <c r="R421" s="724"/>
      <c r="S421" s="724"/>
      <c r="T421" s="724"/>
      <c r="U421" s="724"/>
      <c r="V421" s="724"/>
      <c r="W421" s="724"/>
      <c r="X421" s="724"/>
      <c r="Y421" s="724"/>
      <c r="Z421" s="724"/>
      <c r="AA421" s="724"/>
      <c r="AB421" s="724"/>
      <c r="AC421" s="724"/>
      <c r="AD421" s="724"/>
      <c r="AE421" s="724"/>
      <c r="AF421" s="724"/>
      <c r="AG421" s="724"/>
      <c r="AH421" s="724"/>
      <c r="AI421" s="724"/>
      <c r="AJ421" s="724"/>
      <c r="AK421" s="724"/>
      <c r="AL421" s="724"/>
      <c r="AM421" s="724"/>
      <c r="AN421" s="724"/>
      <c r="AO421" s="724"/>
      <c r="AP421" s="724"/>
      <c r="AQ421" s="724"/>
      <c r="AR421" s="724"/>
      <c r="AS421" s="724"/>
      <c r="AT421" s="724"/>
      <c r="AU421" s="724"/>
      <c r="AV421" s="724"/>
      <c r="AW421" s="724"/>
      <c r="AX421" s="724"/>
      <c r="AY421" s="724"/>
      <c r="AZ421" s="724"/>
      <c r="BA421" s="724"/>
      <c r="BB421" s="724"/>
      <c r="BC421" s="724"/>
      <c r="BD421" s="724"/>
      <c r="BE421" s="724"/>
      <c r="BF421" s="724"/>
      <c r="BG421" s="724"/>
      <c r="BH421" s="724"/>
      <c r="BI421" s="724"/>
      <c r="BJ421" s="723"/>
    </row>
    <row r="422" spans="2:62" ht="3.65" customHeight="1" x14ac:dyDescent="0.65">
      <c r="B422" s="701"/>
      <c r="C422" s="700"/>
      <c r="E422" s="700"/>
      <c r="F422" s="700"/>
      <c r="G422" s="700"/>
      <c r="H422" s="700"/>
      <c r="I422" s="740"/>
      <c r="J422" s="700"/>
      <c r="K422" s="700"/>
      <c r="L422" s="700"/>
      <c r="M422" s="700"/>
      <c r="N422" s="700"/>
      <c r="O422" s="700"/>
      <c r="P422" s="700"/>
      <c r="Q422" s="700"/>
      <c r="R422" s="700"/>
      <c r="S422" s="700"/>
      <c r="T422" s="700"/>
      <c r="U422" s="700"/>
      <c r="V422" s="700"/>
      <c r="W422" s="700"/>
      <c r="X422" s="700"/>
      <c r="Y422" s="700"/>
      <c r="Z422" s="700"/>
      <c r="AA422" s="700"/>
      <c r="AB422" s="700"/>
      <c r="AC422" s="700"/>
      <c r="AD422" s="700"/>
      <c r="AE422" s="700"/>
      <c r="AF422" s="700"/>
      <c r="AG422" s="700"/>
      <c r="AH422" s="700"/>
      <c r="AI422" s="700"/>
      <c r="AJ422" s="700"/>
      <c r="AK422" s="700"/>
      <c r="AL422" s="700"/>
      <c r="AM422" s="700"/>
      <c r="AN422" s="700"/>
      <c r="AO422" s="700"/>
      <c r="AP422" s="700"/>
      <c r="AQ422" s="700"/>
      <c r="AR422" s="700"/>
      <c r="AS422" s="700"/>
      <c r="AT422" s="700"/>
      <c r="AU422" s="700"/>
      <c r="AV422" s="700"/>
      <c r="AW422" s="700"/>
      <c r="AX422" s="700"/>
      <c r="AY422" s="700"/>
      <c r="AZ422" s="700"/>
      <c r="BA422" s="700"/>
      <c r="BB422" s="700"/>
      <c r="BC422" s="700"/>
      <c r="BD422" s="700"/>
      <c r="BE422" s="700"/>
      <c r="BF422" s="700"/>
      <c r="BG422" s="700"/>
      <c r="BH422" s="700"/>
      <c r="BI422" s="700"/>
      <c r="BJ422" s="699"/>
    </row>
    <row r="423" spans="2:62" ht="3.65" customHeight="1" x14ac:dyDescent="0.65">
      <c r="B423" s="701"/>
      <c r="C423" s="700"/>
      <c r="E423" s="700"/>
      <c r="F423" s="700"/>
      <c r="G423" s="700"/>
      <c r="H423" s="700"/>
      <c r="I423" s="740"/>
      <c r="J423" s="700"/>
      <c r="K423" s="700"/>
      <c r="L423" s="700"/>
      <c r="M423" s="700"/>
      <c r="N423" s="700"/>
      <c r="O423" s="700"/>
      <c r="P423" s="700"/>
      <c r="Q423" s="700"/>
      <c r="R423" s="700"/>
      <c r="S423" s="700"/>
      <c r="T423" s="700"/>
      <c r="U423" s="700"/>
      <c r="V423" s="700"/>
      <c r="W423" s="700"/>
      <c r="X423" s="700"/>
      <c r="Y423" s="700"/>
      <c r="Z423" s="700"/>
      <c r="AA423" s="700"/>
      <c r="AB423" s="700"/>
      <c r="AC423" s="700"/>
      <c r="AD423" s="700"/>
      <c r="AE423" s="700"/>
      <c r="AF423" s="700"/>
      <c r="AG423" s="700"/>
      <c r="AH423" s="700"/>
      <c r="AI423" s="700"/>
      <c r="AJ423" s="700"/>
      <c r="AK423" s="700"/>
      <c r="AL423" s="700"/>
      <c r="AM423" s="700"/>
      <c r="AN423" s="700"/>
      <c r="AO423" s="700"/>
      <c r="AP423" s="700"/>
      <c r="AQ423" s="700"/>
      <c r="AR423" s="700"/>
      <c r="AS423" s="700"/>
      <c r="AT423" s="700"/>
      <c r="AU423" s="700"/>
      <c r="AV423" s="700"/>
      <c r="AW423" s="700"/>
      <c r="AX423" s="700"/>
      <c r="AY423" s="700"/>
      <c r="AZ423" s="700"/>
      <c r="BA423" s="700"/>
      <c r="BB423" s="700"/>
      <c r="BC423" s="700"/>
      <c r="BD423" s="700"/>
      <c r="BE423" s="700"/>
      <c r="BF423" s="700"/>
      <c r="BG423" s="700"/>
      <c r="BH423" s="700"/>
      <c r="BI423" s="700"/>
      <c r="BJ423" s="699"/>
    </row>
    <row r="424" spans="2:62" ht="3.65" customHeight="1" x14ac:dyDescent="0.65">
      <c r="B424" s="701"/>
      <c r="C424" s="700"/>
      <c r="E424" s="700"/>
      <c r="F424" s="700"/>
      <c r="G424" s="700"/>
      <c r="H424" s="700"/>
      <c r="I424" s="740"/>
      <c r="J424" s="700"/>
      <c r="K424" s="700"/>
      <c r="L424" s="664" t="e" vm="16">
        <v>#VALUE!</v>
      </c>
      <c r="M424" s="722" t="s">
        <v>261</v>
      </c>
      <c r="N424" s="722"/>
      <c r="O424" s="722"/>
      <c r="P424" s="662"/>
      <c r="Q424" s="728" t="s">
        <v>285</v>
      </c>
      <c r="R424" s="728"/>
      <c r="S424" s="728"/>
      <c r="T424" s="728"/>
      <c r="U424" s="728"/>
      <c r="V424" s="728"/>
      <c r="W424" s="728"/>
      <c r="X424" s="728"/>
      <c r="Y424" s="728"/>
      <c r="Z424" s="728"/>
      <c r="AA424" s="728"/>
      <c r="AB424" s="728"/>
      <c r="AC424" s="728"/>
      <c r="AD424" s="728"/>
      <c r="AE424" s="727" t="s">
        <v>281</v>
      </c>
      <c r="AF424" s="727"/>
      <c r="AG424" s="727"/>
      <c r="AH424" s="726" t="s">
        <v>276</v>
      </c>
      <c r="AI424" s="726"/>
      <c r="AJ424" s="720" t="e" vm="16">
        <v>#VALUE!</v>
      </c>
      <c r="AK424" s="700"/>
      <c r="AL424" s="700"/>
      <c r="AM424" s="700"/>
      <c r="AN424" s="700"/>
      <c r="AO424" s="700"/>
      <c r="AP424" s="700"/>
      <c r="AQ424" s="700"/>
      <c r="AR424" s="700"/>
      <c r="AS424" s="700"/>
      <c r="AT424" s="700"/>
      <c r="AU424" s="700"/>
      <c r="AV424" s="700"/>
      <c r="AW424" s="700"/>
      <c r="AX424" s="700"/>
      <c r="AY424" s="700"/>
      <c r="AZ424" s="700"/>
      <c r="BA424" s="700"/>
      <c r="BB424" s="700"/>
      <c r="BC424" s="700"/>
      <c r="BD424" s="700"/>
      <c r="BE424" s="700"/>
      <c r="BF424" s="700"/>
      <c r="BG424" s="700"/>
      <c r="BH424" s="700"/>
      <c r="BI424" s="700"/>
      <c r="BJ424" s="699"/>
    </row>
    <row r="425" spans="2:62" ht="3.65" customHeight="1" x14ac:dyDescent="0.65">
      <c r="B425" s="701"/>
      <c r="C425" s="700"/>
      <c r="E425" s="700"/>
      <c r="F425" s="700"/>
      <c r="G425" s="700"/>
      <c r="H425" s="700"/>
      <c r="I425" s="740"/>
      <c r="J425" s="700"/>
      <c r="K425" s="700"/>
      <c r="L425" s="646"/>
      <c r="M425" s="719"/>
      <c r="N425" s="719"/>
      <c r="O425" s="719"/>
      <c r="P425" s="718"/>
      <c r="Q425" s="706"/>
      <c r="R425" s="706"/>
      <c r="S425" s="706"/>
      <c r="T425" s="706"/>
      <c r="U425" s="706"/>
      <c r="V425" s="706"/>
      <c r="W425" s="706"/>
      <c r="X425" s="706"/>
      <c r="Y425" s="706"/>
      <c r="Z425" s="706"/>
      <c r="AA425" s="706"/>
      <c r="AB425" s="706"/>
      <c r="AC425" s="706"/>
      <c r="AD425" s="706"/>
      <c r="AE425" s="711"/>
      <c r="AF425" s="711"/>
      <c r="AG425" s="711"/>
      <c r="AH425" s="705"/>
      <c r="AI425" s="705"/>
      <c r="AJ425" s="658"/>
      <c r="AK425" s="700"/>
      <c r="AL425" s="700"/>
      <c r="AM425" s="700"/>
      <c r="AN425" s="700"/>
      <c r="AO425" s="700"/>
      <c r="AP425" s="700"/>
      <c r="AQ425" s="700"/>
      <c r="AR425" s="700"/>
      <c r="AS425" s="700"/>
      <c r="AT425" s="700"/>
      <c r="AU425" s="700"/>
      <c r="AV425" s="700"/>
      <c r="AW425" s="700"/>
      <c r="AX425" s="700"/>
      <c r="AY425" s="700"/>
      <c r="AZ425" s="700"/>
      <c r="BA425" s="700"/>
      <c r="BB425" s="700"/>
      <c r="BC425" s="700"/>
      <c r="BD425" s="700"/>
      <c r="BE425" s="700"/>
      <c r="BF425" s="700"/>
      <c r="BG425" s="700"/>
      <c r="BH425" s="700"/>
      <c r="BI425" s="700"/>
      <c r="BJ425" s="699"/>
    </row>
    <row r="426" spans="2:62" ht="3.65" customHeight="1" x14ac:dyDescent="0.65">
      <c r="B426" s="701"/>
      <c r="C426" s="700"/>
      <c r="E426" s="700"/>
      <c r="F426" s="700"/>
      <c r="G426" s="700"/>
      <c r="H426" s="700"/>
      <c r="I426" s="740"/>
      <c r="J426" s="700"/>
      <c r="K426" s="700"/>
      <c r="L426" s="717"/>
      <c r="M426" s="707"/>
      <c r="N426" s="707"/>
      <c r="O426" s="707"/>
      <c r="P426" s="707"/>
      <c r="Q426" s="707"/>
      <c r="R426" s="707"/>
      <c r="S426" s="707"/>
      <c r="T426" s="648"/>
      <c r="U426" s="648"/>
      <c r="V426" s="648"/>
      <c r="W426" s="648"/>
      <c r="X426" s="648"/>
      <c r="Y426" s="648"/>
      <c r="Z426" s="648"/>
      <c r="AA426" s="648"/>
      <c r="AB426" s="648"/>
      <c r="AC426" s="705" t="e" vm="32">
        <v>#VALUE!</v>
      </c>
      <c r="AD426" s="705"/>
      <c r="AE426" s="705"/>
      <c r="AF426" s="648"/>
      <c r="AG426" s="648"/>
      <c r="AH426" s="715"/>
      <c r="AI426" s="715"/>
      <c r="AJ426" s="658"/>
      <c r="AK426" s="700"/>
      <c r="AL426" s="700"/>
      <c r="AM426" s="700"/>
      <c r="AN426" s="700"/>
      <c r="AO426" s="700"/>
      <c r="AP426" s="700"/>
      <c r="AQ426" s="700"/>
      <c r="AR426" s="700"/>
      <c r="AS426" s="700"/>
      <c r="AT426" s="700"/>
      <c r="AU426" s="700"/>
      <c r="AV426" s="700"/>
      <c r="AW426" s="700"/>
      <c r="AX426" s="700"/>
      <c r="AY426" s="700"/>
      <c r="AZ426" s="700"/>
      <c r="BA426" s="700"/>
      <c r="BB426" s="700"/>
      <c r="BC426" s="700"/>
      <c r="BD426" s="700"/>
      <c r="BE426" s="700"/>
      <c r="BF426" s="700"/>
      <c r="BG426" s="700"/>
      <c r="BH426" s="700"/>
      <c r="BI426" s="700"/>
      <c r="BJ426" s="699"/>
    </row>
    <row r="427" spans="2:62" ht="3.65" customHeight="1" x14ac:dyDescent="0.65">
      <c r="B427" s="701"/>
      <c r="C427" s="700"/>
      <c r="E427" s="700"/>
      <c r="F427" s="700"/>
      <c r="G427" s="700"/>
      <c r="H427" s="700"/>
      <c r="I427" s="740"/>
      <c r="J427" s="700"/>
      <c r="K427" s="700"/>
      <c r="L427" s="646"/>
      <c r="M427" s="648"/>
      <c r="N427" s="648"/>
      <c r="O427" s="648"/>
      <c r="P427" s="648"/>
      <c r="Q427" s="648"/>
      <c r="R427" s="648"/>
      <c r="S427" s="648"/>
      <c r="T427" s="648"/>
      <c r="U427" s="648"/>
      <c r="V427" s="648"/>
      <c r="W427" s="648"/>
      <c r="X427" s="648"/>
      <c r="Y427" s="648"/>
      <c r="Z427" s="648"/>
      <c r="AA427" s="648"/>
      <c r="AB427" s="648"/>
      <c r="AC427" s="705"/>
      <c r="AD427" s="705"/>
      <c r="AE427" s="705"/>
      <c r="AF427" s="648"/>
      <c r="AG427" s="648"/>
      <c r="AH427" s="711" t="e" vm="19">
        <v>#VALUE!</v>
      </c>
      <c r="AI427" s="711"/>
      <c r="AJ427" s="647"/>
      <c r="AK427" s="700"/>
      <c r="AL427" s="700"/>
      <c r="AM427" s="700"/>
      <c r="AN427" s="700"/>
      <c r="AO427" s="700"/>
      <c r="AP427" s="700"/>
      <c r="AQ427" s="700"/>
      <c r="AR427" s="700"/>
      <c r="AS427" s="700"/>
      <c r="AT427" s="700"/>
      <c r="AU427" s="700"/>
      <c r="AV427" s="700"/>
      <c r="AW427" s="700"/>
      <c r="AX427" s="700"/>
      <c r="AY427" s="700"/>
      <c r="AZ427" s="700"/>
      <c r="BA427" s="700"/>
      <c r="BB427" s="700"/>
      <c r="BC427" s="700"/>
      <c r="BD427" s="700"/>
      <c r="BE427" s="700"/>
      <c r="BF427" s="700"/>
      <c r="BG427" s="700"/>
      <c r="BH427" s="700"/>
      <c r="BI427" s="700"/>
      <c r="BJ427" s="699"/>
    </row>
    <row r="428" spans="2:62" ht="3.65" customHeight="1" x14ac:dyDescent="0.65">
      <c r="B428" s="701"/>
      <c r="C428" s="700"/>
      <c r="E428" s="700"/>
      <c r="F428" s="700"/>
      <c r="G428" s="700"/>
      <c r="H428" s="700"/>
      <c r="I428" s="740"/>
      <c r="J428" s="700"/>
      <c r="K428" s="700"/>
      <c r="L428" s="646"/>
      <c r="M428" s="648"/>
      <c r="N428" s="648"/>
      <c r="O428" s="648"/>
      <c r="P428" s="648"/>
      <c r="Q428" s="648"/>
      <c r="R428" s="648"/>
      <c r="S428" s="648"/>
      <c r="T428" s="648"/>
      <c r="U428" s="648"/>
      <c r="V428" s="648"/>
      <c r="W428" s="648"/>
      <c r="X428" s="648"/>
      <c r="Y428" s="648"/>
      <c r="Z428" s="648"/>
      <c r="AA428" s="648"/>
      <c r="AB428" s="648"/>
      <c r="AC428" s="705"/>
      <c r="AD428" s="705"/>
      <c r="AE428" s="705"/>
      <c r="AF428" s="648"/>
      <c r="AG428" s="648"/>
      <c r="AH428" s="711"/>
      <c r="AI428" s="711"/>
      <c r="AJ428" s="710"/>
      <c r="AK428" s="700"/>
      <c r="AL428" s="700"/>
      <c r="AM428" s="700"/>
      <c r="AN428" s="700"/>
      <c r="AO428" s="700"/>
      <c r="AP428" s="700"/>
      <c r="AQ428" s="700"/>
      <c r="AR428" s="700"/>
      <c r="AS428" s="700"/>
      <c r="AT428" s="700"/>
      <c r="AU428" s="700"/>
      <c r="AV428" s="700"/>
      <c r="AW428" s="700"/>
      <c r="AX428" s="700"/>
      <c r="AY428" s="700"/>
      <c r="AZ428" s="700"/>
      <c r="BA428" s="700"/>
      <c r="BB428" s="700"/>
      <c r="BC428" s="700"/>
      <c r="BD428" s="700"/>
      <c r="BE428" s="700"/>
      <c r="BF428" s="700"/>
      <c r="BG428" s="700"/>
      <c r="BH428" s="700"/>
      <c r="BI428" s="700"/>
      <c r="BJ428" s="699"/>
    </row>
    <row r="429" spans="2:62" ht="3.65" customHeight="1" x14ac:dyDescent="0.65">
      <c r="B429" s="701"/>
      <c r="C429" s="700"/>
      <c r="E429" s="700"/>
      <c r="F429" s="700"/>
      <c r="G429" s="700"/>
      <c r="H429" s="700"/>
      <c r="I429" s="740"/>
      <c r="J429" s="700"/>
      <c r="K429" s="700"/>
      <c r="L429" s="646"/>
      <c r="M429" s="648"/>
      <c r="N429" s="648"/>
      <c r="O429" s="648"/>
      <c r="P429" s="648"/>
      <c r="Q429" s="648"/>
      <c r="R429" s="648"/>
      <c r="S429" s="648"/>
      <c r="T429" s="648"/>
      <c r="U429" s="648"/>
      <c r="V429" s="648"/>
      <c r="W429" s="648"/>
      <c r="X429" s="648"/>
      <c r="Y429" s="648"/>
      <c r="Z429" s="648"/>
      <c r="AA429" s="648"/>
      <c r="AB429" s="648"/>
      <c r="AC429" s="705"/>
      <c r="AD429" s="705"/>
      <c r="AE429" s="705"/>
      <c r="AF429" s="648"/>
      <c r="AG429" s="648"/>
      <c r="AH429" s="707"/>
      <c r="AI429" s="707"/>
      <c r="AJ429" s="647"/>
      <c r="AK429" s="700"/>
      <c r="AL429" s="700"/>
      <c r="AM429" s="700"/>
      <c r="AN429" s="700"/>
      <c r="AO429" s="700"/>
      <c r="AP429" s="700"/>
      <c r="AQ429" s="700"/>
      <c r="AR429" s="700"/>
      <c r="AS429" s="700"/>
      <c r="AT429" s="700"/>
      <c r="AU429" s="700"/>
      <c r="AV429" s="700"/>
      <c r="AW429" s="700"/>
      <c r="AX429" s="700"/>
      <c r="AY429" s="700"/>
      <c r="AZ429" s="700"/>
      <c r="BA429" s="700"/>
      <c r="BB429" s="700"/>
      <c r="BC429" s="700"/>
      <c r="BD429" s="700"/>
      <c r="BE429" s="700"/>
      <c r="BF429" s="700"/>
      <c r="BG429" s="700"/>
      <c r="BH429" s="700"/>
      <c r="BI429" s="700"/>
      <c r="BJ429" s="699"/>
    </row>
    <row r="430" spans="2:62" ht="3.65" customHeight="1" x14ac:dyDescent="0.65">
      <c r="B430" s="701"/>
      <c r="C430" s="700"/>
      <c r="E430" s="700"/>
      <c r="F430" s="700"/>
      <c r="G430" s="700"/>
      <c r="H430" s="700"/>
      <c r="I430" s="740"/>
      <c r="J430" s="700"/>
      <c r="K430" s="700"/>
      <c r="L430" s="751"/>
      <c r="M430" s="705" t="s">
        <v>260</v>
      </c>
      <c r="N430" s="705"/>
      <c r="O430" s="705"/>
      <c r="P430" s="705"/>
      <c r="Q430" s="705"/>
      <c r="R430" s="705"/>
      <c r="S430" s="705"/>
      <c r="T430" s="705"/>
      <c r="U430" s="648"/>
      <c r="V430" s="648"/>
      <c r="W430" s="648"/>
      <c r="X430" s="648"/>
      <c r="Y430" s="648"/>
      <c r="Z430" s="648"/>
      <c r="AA430" s="648"/>
      <c r="AB430" s="648"/>
      <c r="AC430" s="648"/>
      <c r="AD430" s="731"/>
      <c r="AE430" s="731"/>
      <c r="AF430" s="731"/>
      <c r="AG430" s="731"/>
      <c r="AH430" s="648"/>
      <c r="AI430" s="648"/>
      <c r="AJ430" s="644"/>
      <c r="AK430" s="700"/>
      <c r="AL430" s="700"/>
      <c r="AM430" s="700"/>
      <c r="AN430" s="700"/>
      <c r="AO430" s="700"/>
      <c r="AP430" s="700"/>
      <c r="AQ430" s="700"/>
      <c r="AR430" s="700"/>
      <c r="AS430" s="700"/>
      <c r="AT430" s="700"/>
      <c r="AU430" s="700"/>
      <c r="AV430" s="700"/>
      <c r="AW430" s="700"/>
      <c r="AX430" s="700"/>
      <c r="AY430" s="700"/>
      <c r="AZ430" s="700"/>
      <c r="BA430" s="700"/>
      <c r="BB430" s="700"/>
      <c r="BC430" s="700"/>
      <c r="BD430" s="700"/>
      <c r="BE430" s="700"/>
      <c r="BF430" s="700"/>
      <c r="BG430" s="700"/>
      <c r="BH430" s="700"/>
      <c r="BI430" s="700"/>
      <c r="BJ430" s="699"/>
    </row>
    <row r="431" spans="2:62" ht="3.65" customHeight="1" x14ac:dyDescent="0.65">
      <c r="B431" s="701"/>
      <c r="C431" s="700"/>
      <c r="E431" s="700"/>
      <c r="F431" s="700"/>
      <c r="G431" s="700"/>
      <c r="H431" s="700"/>
      <c r="I431" s="740"/>
      <c r="J431" s="700"/>
      <c r="K431" s="700"/>
      <c r="L431" s="643" t="e" vm="16">
        <v>#VALUE!</v>
      </c>
      <c r="M431" s="703"/>
      <c r="N431" s="703"/>
      <c r="O431" s="703"/>
      <c r="P431" s="703"/>
      <c r="Q431" s="750"/>
      <c r="R431" s="750"/>
      <c r="S431" s="750"/>
      <c r="T431" s="750"/>
      <c r="U431" s="641"/>
      <c r="V431" s="641"/>
      <c r="W431" s="641"/>
      <c r="X431" s="641"/>
      <c r="Y431" s="641"/>
      <c r="Z431" s="641"/>
      <c r="AA431" s="641"/>
      <c r="AB431" s="641"/>
      <c r="AC431" s="641"/>
      <c r="AD431" s="729"/>
      <c r="AE431" s="729"/>
      <c r="AF431" s="729"/>
      <c r="AG431" s="729"/>
      <c r="AH431" s="641"/>
      <c r="AI431" s="641"/>
      <c r="AJ431" s="702" t="e" vm="16">
        <v>#VALUE!</v>
      </c>
      <c r="AK431" s="700"/>
      <c r="AL431" s="700"/>
      <c r="AM431" s="700"/>
      <c r="AN431" s="700"/>
      <c r="AO431" s="700"/>
      <c r="AP431" s="700"/>
      <c r="AQ431" s="700"/>
      <c r="AR431" s="700"/>
      <c r="AS431" s="700"/>
      <c r="AT431" s="700"/>
      <c r="AU431" s="700"/>
      <c r="AV431" s="700"/>
      <c r="AW431" s="700"/>
      <c r="AX431" s="700"/>
      <c r="AY431" s="700"/>
      <c r="AZ431" s="700"/>
      <c r="BA431" s="700"/>
      <c r="BB431" s="700"/>
      <c r="BC431" s="700"/>
      <c r="BD431" s="700"/>
      <c r="BE431" s="700"/>
      <c r="BF431" s="700"/>
      <c r="BG431" s="700"/>
      <c r="BH431" s="700"/>
      <c r="BI431" s="700"/>
      <c r="BJ431" s="699"/>
    </row>
    <row r="432" spans="2:62" ht="3.65" customHeight="1" x14ac:dyDescent="0.65">
      <c r="B432" s="701"/>
      <c r="C432" s="700"/>
      <c r="E432" s="700"/>
      <c r="F432" s="700"/>
      <c r="G432" s="700"/>
      <c r="H432" s="700"/>
      <c r="I432" s="740"/>
      <c r="J432" s="700"/>
      <c r="K432" s="700"/>
      <c r="L432" s="700"/>
      <c r="M432" s="700"/>
      <c r="N432" s="700"/>
      <c r="O432" s="700"/>
      <c r="P432" s="700"/>
      <c r="Q432" s="700"/>
      <c r="R432" s="700"/>
      <c r="S432" s="700"/>
      <c r="T432" s="700"/>
      <c r="U432" s="700"/>
      <c r="V432" s="700"/>
      <c r="W432" s="700"/>
      <c r="X432" s="700"/>
      <c r="Y432" s="700"/>
      <c r="Z432" s="700"/>
      <c r="AA432" s="700"/>
      <c r="AB432" s="700"/>
      <c r="AC432" s="700"/>
      <c r="AD432" s="700"/>
      <c r="AE432" s="700"/>
      <c r="AF432" s="700"/>
      <c r="AG432" s="700"/>
      <c r="AH432" s="700"/>
      <c r="AI432" s="700"/>
      <c r="AJ432" s="700"/>
      <c r="AK432" s="700"/>
      <c r="AL432" s="700"/>
      <c r="AM432" s="700"/>
      <c r="AN432" s="700"/>
      <c r="AO432" s="700"/>
      <c r="AP432" s="700"/>
      <c r="AQ432" s="700"/>
      <c r="AR432" s="700"/>
      <c r="AS432" s="700"/>
      <c r="AT432" s="700"/>
      <c r="AU432" s="700"/>
      <c r="AV432" s="700"/>
      <c r="AW432" s="700"/>
      <c r="AX432" s="700"/>
      <c r="AY432" s="700"/>
      <c r="AZ432" s="700"/>
      <c r="BA432" s="700"/>
      <c r="BB432" s="700"/>
      <c r="BC432" s="700"/>
      <c r="BD432" s="700"/>
      <c r="BE432" s="700"/>
      <c r="BF432" s="700"/>
      <c r="BG432" s="700"/>
      <c r="BH432" s="700"/>
      <c r="BI432" s="700"/>
      <c r="BJ432" s="699"/>
    </row>
    <row r="433" spans="1:62" ht="3.65" customHeight="1" x14ac:dyDescent="0.65">
      <c r="B433" s="701"/>
      <c r="C433" s="700"/>
      <c r="E433" s="700"/>
      <c r="F433" s="700"/>
      <c r="G433" s="700"/>
      <c r="H433" s="700"/>
      <c r="I433" s="740"/>
      <c r="J433" s="700"/>
      <c r="K433" s="700"/>
      <c r="L433" s="700"/>
      <c r="M433" s="700"/>
      <c r="N433" s="700"/>
      <c r="O433" s="700"/>
      <c r="P433" s="700"/>
      <c r="Q433" s="700"/>
      <c r="R433" s="700"/>
      <c r="S433" s="700"/>
      <c r="T433" s="700"/>
      <c r="U433" s="700"/>
      <c r="V433" s="700"/>
      <c r="W433" s="700"/>
      <c r="X433" s="700"/>
      <c r="Y433" s="700"/>
      <c r="Z433" s="700"/>
      <c r="AA433" s="700"/>
      <c r="AB433" s="700"/>
      <c r="AC433" s="700"/>
      <c r="AD433" s="700"/>
      <c r="AE433" s="700"/>
      <c r="AF433" s="700"/>
      <c r="AG433" s="700"/>
      <c r="AH433" s="700"/>
      <c r="AI433" s="700"/>
      <c r="AJ433" s="700"/>
      <c r="AK433" s="700"/>
      <c r="AL433" s="700"/>
      <c r="AM433" s="700"/>
      <c r="AN433" s="700"/>
      <c r="AO433" s="700"/>
      <c r="AP433" s="700"/>
      <c r="AQ433" s="700"/>
      <c r="AR433" s="700"/>
      <c r="AS433" s="700"/>
      <c r="AT433" s="700"/>
      <c r="AU433" s="700"/>
      <c r="AV433" s="700"/>
      <c r="AW433" s="700"/>
      <c r="AX433" s="700"/>
      <c r="AY433" s="700"/>
      <c r="AZ433" s="700"/>
      <c r="BA433" s="700"/>
      <c r="BB433" s="700"/>
      <c r="BC433" s="700"/>
      <c r="BD433" s="700"/>
      <c r="BE433" s="700"/>
      <c r="BF433" s="700"/>
      <c r="BG433" s="700"/>
      <c r="BH433" s="700"/>
      <c r="BI433" s="700"/>
      <c r="BJ433" s="699"/>
    </row>
    <row r="434" spans="1:62" ht="3.65" customHeight="1" x14ac:dyDescent="0.65">
      <c r="B434" s="701"/>
      <c r="C434" s="700"/>
      <c r="E434" s="700"/>
      <c r="F434" s="700"/>
      <c r="G434" s="700"/>
      <c r="H434" s="700"/>
      <c r="I434" s="740"/>
      <c r="J434" s="700"/>
      <c r="K434" s="700"/>
      <c r="L434" s="700"/>
      <c r="M434" s="700"/>
      <c r="N434" s="700"/>
      <c r="O434" s="700"/>
      <c r="P434" s="700"/>
      <c r="Q434" s="700"/>
      <c r="R434" s="700"/>
      <c r="S434" s="700"/>
      <c r="T434" s="700"/>
      <c r="U434" s="700"/>
      <c r="V434" s="700"/>
      <c r="W434" s="700"/>
      <c r="X434" s="700"/>
      <c r="Y434" s="700"/>
      <c r="Z434" s="700"/>
      <c r="AA434" s="700"/>
      <c r="AB434" s="700"/>
      <c r="AC434" s="700"/>
      <c r="AD434" s="700"/>
      <c r="AE434" s="700"/>
      <c r="AF434" s="700"/>
      <c r="AG434" s="700"/>
      <c r="AH434" s="700"/>
      <c r="AI434" s="700"/>
      <c r="AJ434" s="700"/>
      <c r="AK434" s="700"/>
      <c r="AL434" s="700"/>
      <c r="AM434" s="700"/>
      <c r="AN434" s="700"/>
      <c r="AO434" s="700"/>
      <c r="AP434" s="700"/>
      <c r="AQ434" s="700"/>
      <c r="AR434" s="700"/>
      <c r="AS434" s="700"/>
      <c r="AT434" s="700"/>
      <c r="AU434" s="700"/>
      <c r="AV434" s="700"/>
      <c r="AW434" s="700"/>
      <c r="AX434" s="700"/>
      <c r="AY434" s="700"/>
      <c r="AZ434" s="700"/>
      <c r="BA434" s="700"/>
      <c r="BB434" s="700"/>
      <c r="BC434" s="700"/>
      <c r="BD434" s="700"/>
      <c r="BE434" s="700"/>
      <c r="BF434" s="700"/>
      <c r="BG434" s="700"/>
      <c r="BH434" s="700"/>
      <c r="BI434" s="700"/>
      <c r="BJ434" s="699"/>
    </row>
    <row r="435" spans="1:62" ht="3.65" customHeight="1" x14ac:dyDescent="0.65">
      <c r="B435" s="701"/>
      <c r="C435" s="700"/>
      <c r="E435" s="700"/>
      <c r="F435" s="700"/>
      <c r="G435" s="700"/>
      <c r="H435" s="700"/>
      <c r="I435" s="740"/>
      <c r="J435" s="700"/>
      <c r="K435" s="700"/>
      <c r="L435" s="700"/>
      <c r="M435" s="700"/>
      <c r="N435" s="700"/>
      <c r="O435" s="700"/>
      <c r="P435" s="700"/>
      <c r="Q435" s="700"/>
      <c r="R435" s="700"/>
      <c r="S435" s="700"/>
      <c r="T435" s="700"/>
      <c r="U435" s="700"/>
      <c r="V435" s="700"/>
      <c r="W435" s="700"/>
      <c r="X435" s="700"/>
      <c r="Y435" s="700"/>
      <c r="Z435" s="700"/>
      <c r="AA435" s="700"/>
      <c r="AB435" s="700"/>
      <c r="AC435" s="700"/>
      <c r="AD435" s="700"/>
      <c r="AE435" s="700"/>
      <c r="AF435" s="700"/>
      <c r="AG435" s="700"/>
      <c r="AH435" s="700"/>
      <c r="AI435" s="700"/>
      <c r="AJ435" s="700"/>
      <c r="AK435" s="700"/>
      <c r="AL435" s="700"/>
      <c r="AM435" s="700"/>
      <c r="AN435" s="700"/>
      <c r="AO435" s="700"/>
      <c r="AP435" s="700"/>
      <c r="AQ435" s="700"/>
      <c r="AR435" s="700"/>
      <c r="AS435" s="700"/>
      <c r="AT435" s="700"/>
      <c r="AU435" s="700"/>
      <c r="AV435" s="700"/>
      <c r="AW435" s="700"/>
      <c r="AX435" s="700"/>
      <c r="AY435" s="700"/>
      <c r="AZ435" s="700"/>
      <c r="BA435" s="700"/>
      <c r="BB435" s="700"/>
      <c r="BC435" s="700"/>
      <c r="BD435" s="700"/>
      <c r="BE435" s="700"/>
      <c r="BF435" s="700"/>
      <c r="BG435" s="700"/>
      <c r="BH435" s="700"/>
      <c r="BI435" s="700"/>
      <c r="BJ435" s="699"/>
    </row>
    <row r="436" spans="1:62" ht="3.65" customHeight="1" x14ac:dyDescent="0.65">
      <c r="B436" s="698"/>
      <c r="C436" s="697"/>
      <c r="D436" s="697"/>
      <c r="E436" s="697"/>
      <c r="F436" s="697"/>
      <c r="G436" s="697"/>
      <c r="H436" s="697"/>
      <c r="I436" s="696"/>
      <c r="J436" s="696"/>
      <c r="K436" s="696"/>
      <c r="L436" s="696"/>
      <c r="M436" s="696"/>
      <c r="N436" s="696"/>
      <c r="O436" s="696"/>
      <c r="P436" s="696"/>
      <c r="Q436" s="696"/>
      <c r="R436" s="696"/>
      <c r="S436" s="696"/>
      <c r="T436" s="696"/>
      <c r="U436" s="696"/>
      <c r="V436" s="696"/>
      <c r="W436" s="696"/>
      <c r="X436" s="696"/>
      <c r="Y436" s="696"/>
      <c r="Z436" s="696"/>
      <c r="AA436" s="696"/>
      <c r="AB436" s="696"/>
      <c r="AC436" s="696"/>
      <c r="AD436" s="696"/>
      <c r="AE436" s="696"/>
      <c r="AF436" s="696"/>
      <c r="AG436" s="696"/>
      <c r="AH436" s="696"/>
      <c r="AI436" s="696"/>
      <c r="AJ436" s="696"/>
      <c r="AK436" s="696"/>
      <c r="AL436" s="696"/>
      <c r="AM436" s="696"/>
      <c r="AN436" s="696"/>
      <c r="AO436" s="696"/>
      <c r="AP436" s="696"/>
      <c r="AQ436" s="696"/>
      <c r="AR436" s="696"/>
      <c r="AS436" s="696"/>
      <c r="AT436" s="696"/>
      <c r="AU436" s="696"/>
      <c r="AV436" s="696"/>
      <c r="AW436" s="696"/>
      <c r="AX436" s="696"/>
      <c r="AY436" s="696"/>
      <c r="AZ436" s="696"/>
      <c r="BA436" s="696"/>
      <c r="BB436" s="696"/>
      <c r="BC436" s="696"/>
      <c r="BD436" s="696"/>
      <c r="BE436" s="696"/>
      <c r="BF436" s="696"/>
      <c r="BG436" s="696"/>
      <c r="BH436" s="696"/>
      <c r="BI436" s="696"/>
      <c r="BJ436" s="695"/>
    </row>
    <row r="437" spans="1:62" ht="3.65" customHeight="1" x14ac:dyDescent="0.65">
      <c r="B437" s="694"/>
      <c r="C437" s="693"/>
      <c r="D437" s="693"/>
      <c r="E437" s="693"/>
      <c r="F437" s="693"/>
      <c r="G437" s="693"/>
      <c r="H437" s="693"/>
      <c r="I437" s="692"/>
      <c r="J437" s="692"/>
      <c r="K437" s="692"/>
      <c r="L437" s="692"/>
      <c r="M437" s="692"/>
      <c r="N437" s="692"/>
      <c r="O437" s="692"/>
      <c r="P437" s="692"/>
      <c r="Q437" s="692"/>
      <c r="R437" s="692"/>
      <c r="S437" s="692"/>
      <c r="T437" s="692"/>
      <c r="U437" s="692"/>
      <c r="V437" s="692"/>
      <c r="W437" s="692"/>
      <c r="X437" s="692"/>
      <c r="Y437" s="692"/>
      <c r="Z437" s="692"/>
      <c r="AA437" s="692"/>
      <c r="AB437" s="692"/>
      <c r="AC437" s="692"/>
      <c r="AD437" s="692"/>
      <c r="AE437" s="692"/>
      <c r="AF437" s="692"/>
      <c r="AG437" s="692"/>
      <c r="AH437" s="692"/>
      <c r="AI437" s="692"/>
      <c r="AJ437" s="692"/>
      <c r="AK437" s="692"/>
      <c r="AL437" s="692"/>
      <c r="AM437" s="692"/>
      <c r="AN437" s="692"/>
      <c r="AO437" s="692"/>
      <c r="AP437" s="692"/>
      <c r="AQ437" s="692"/>
      <c r="AR437" s="692"/>
      <c r="AS437" s="692"/>
      <c r="AT437" s="692"/>
      <c r="AU437" s="692"/>
      <c r="AV437" s="692"/>
      <c r="AW437" s="692"/>
      <c r="AX437" s="692"/>
      <c r="AY437" s="692"/>
      <c r="AZ437" s="692"/>
      <c r="BA437" s="692"/>
      <c r="BB437" s="692"/>
      <c r="BC437" s="692"/>
      <c r="BD437" s="692"/>
      <c r="BE437" s="692"/>
      <c r="BF437" s="692"/>
      <c r="BG437" s="692"/>
      <c r="BH437" s="692"/>
      <c r="BI437" s="692"/>
      <c r="BJ437" s="691"/>
    </row>
    <row r="438" spans="1:62" s="732" customFormat="1" ht="14.5" customHeight="1" x14ac:dyDescent="0.5">
      <c r="A438" s="737"/>
      <c r="B438" s="639" t="str" cm="1">
        <f t="array" ref="B438">"U"&amp;D438&amp;"X"&amp;MID(F438,3,3)&amp;(_xlfn.IFS(E438="V. compactA","VC",E438="Horizontal","H",E438="H. Compuesta","HC",E438="Vertical","V"))&amp;I438</f>
        <v>UNSX250X720HC_DR</v>
      </c>
      <c r="C438" s="638"/>
      <c r="D438" s="749" t="s">
        <v>285</v>
      </c>
      <c r="E438" s="638" t="s">
        <v>279</v>
      </c>
      <c r="F438" s="638" t="s">
        <v>243</v>
      </c>
      <c r="G438" s="637" t="s">
        <v>262</v>
      </c>
      <c r="H438" s="826" t="s">
        <v>278</v>
      </c>
      <c r="I438" s="748" t="str" cm="1">
        <f t="array" ref="I438">_xlfn.IFS(H438="Derecha","_DR",H438="Izquierda","_IZ",H438="","_NA")</f>
        <v>_DR</v>
      </c>
      <c r="J438" s="747"/>
      <c r="K438" s="747"/>
      <c r="L438" s="747"/>
      <c r="M438" s="747"/>
      <c r="N438" s="747"/>
      <c r="O438" s="747"/>
      <c r="P438" s="747"/>
      <c r="Q438" s="747"/>
      <c r="R438" s="747"/>
      <c r="S438" s="747"/>
      <c r="T438" s="747"/>
      <c r="U438" s="747"/>
      <c r="V438" s="747"/>
      <c r="W438" s="747"/>
      <c r="X438" s="747"/>
      <c r="Y438" s="747"/>
      <c r="Z438" s="747"/>
      <c r="AA438" s="747"/>
      <c r="AB438" s="747"/>
      <c r="AC438" s="747"/>
      <c r="AD438" s="747"/>
      <c r="AE438" s="747"/>
      <c r="AF438" s="747"/>
      <c r="AG438" s="747"/>
      <c r="AH438" s="747"/>
      <c r="AI438" s="747"/>
      <c r="AJ438" s="747"/>
      <c r="AK438" s="747"/>
      <c r="AL438" s="747"/>
      <c r="AM438" s="747"/>
      <c r="AN438" s="747"/>
      <c r="AO438" s="747"/>
      <c r="AP438" s="747"/>
      <c r="AQ438" s="747"/>
      <c r="AR438" s="747"/>
      <c r="AS438" s="747"/>
      <c r="AT438" s="747"/>
      <c r="AU438" s="747"/>
      <c r="AV438" s="747"/>
      <c r="AW438" s="747"/>
      <c r="AX438" s="747"/>
      <c r="AY438" s="747"/>
      <c r="AZ438" s="747"/>
      <c r="BA438" s="747"/>
      <c r="BB438" s="747"/>
      <c r="BC438" s="747"/>
      <c r="BD438" s="747"/>
      <c r="BE438" s="747"/>
      <c r="BF438" s="747"/>
      <c r="BG438" s="747"/>
      <c r="BH438" s="747"/>
      <c r="BI438" s="747"/>
      <c r="BJ438" s="746"/>
    </row>
    <row r="439" spans="1:62" s="732" customFormat="1" ht="3.65" customHeight="1" x14ac:dyDescent="0.65">
      <c r="A439" s="737"/>
      <c r="B439" s="742"/>
      <c r="D439" s="741"/>
      <c r="H439" s="740"/>
      <c r="I439" s="739"/>
      <c r="J439" s="743"/>
      <c r="K439" s="743"/>
      <c r="L439" s="743"/>
      <c r="M439" s="743"/>
      <c r="N439" s="743"/>
      <c r="O439" s="743"/>
      <c r="P439" s="743"/>
      <c r="Q439" s="743"/>
      <c r="R439" s="743"/>
      <c r="S439" s="743"/>
      <c r="T439" s="743"/>
      <c r="U439" s="743"/>
      <c r="V439" s="743"/>
      <c r="W439" s="743"/>
      <c r="X439" s="743"/>
      <c r="Y439" s="743"/>
      <c r="Z439" s="743"/>
      <c r="AA439" s="743"/>
      <c r="AB439" s="743"/>
      <c r="AC439" s="743"/>
      <c r="AD439" s="743"/>
      <c r="AE439" s="743"/>
      <c r="AF439" s="743"/>
      <c r="AG439" s="743"/>
      <c r="AH439" s="743"/>
      <c r="AI439" s="743"/>
      <c r="AJ439" s="743"/>
      <c r="AK439" s="743"/>
      <c r="AL439" s="743"/>
      <c r="AM439" s="743"/>
      <c r="AN439" s="743"/>
      <c r="AO439" s="743"/>
      <c r="AP439" s="743"/>
      <c r="AQ439" s="743"/>
      <c r="AR439" s="739"/>
      <c r="AS439" s="739"/>
      <c r="AT439" s="739"/>
      <c r="AU439" s="739"/>
      <c r="AV439" s="739"/>
      <c r="AW439" s="739"/>
      <c r="AX439" s="739"/>
      <c r="AY439" s="739"/>
      <c r="AZ439" s="739"/>
      <c r="BA439" s="739"/>
      <c r="BB439" s="739"/>
      <c r="BC439" s="739"/>
      <c r="BD439" s="739"/>
      <c r="BE439" s="739"/>
      <c r="BF439" s="739"/>
      <c r="BG439" s="739"/>
      <c r="BH439" s="739"/>
      <c r="BI439" s="739"/>
      <c r="BJ439" s="738"/>
    </row>
    <row r="440" spans="1:62" s="732" customFormat="1" ht="3.65" customHeight="1" x14ac:dyDescent="0.65">
      <c r="A440" s="737"/>
      <c r="B440" s="742"/>
      <c r="D440" s="741"/>
      <c r="H440" s="740"/>
      <c r="I440" s="739"/>
      <c r="J440" s="743"/>
      <c r="K440" s="743"/>
      <c r="L440" s="743"/>
      <c r="M440" s="743"/>
      <c r="N440" s="743"/>
      <c r="O440" s="743"/>
      <c r="P440" s="743"/>
      <c r="Q440" s="743"/>
      <c r="R440" s="743"/>
      <c r="S440" s="743"/>
      <c r="T440" s="743"/>
      <c r="U440" s="743"/>
      <c r="V440" s="743"/>
      <c r="W440" s="743"/>
      <c r="X440" s="743"/>
      <c r="Y440" s="743"/>
      <c r="Z440" s="743"/>
      <c r="AA440" s="743"/>
      <c r="AB440" s="743"/>
      <c r="AC440" s="743"/>
      <c r="AD440" s="743"/>
      <c r="AE440" s="743"/>
      <c r="AF440" s="743"/>
      <c r="AG440" s="743"/>
      <c r="AH440" s="743"/>
      <c r="AI440" s="743"/>
      <c r="AJ440" s="743"/>
      <c r="AK440" s="743"/>
      <c r="AL440" s="743"/>
      <c r="AM440" s="743"/>
      <c r="AN440" s="743"/>
      <c r="AO440" s="743"/>
      <c r="AP440" s="743"/>
      <c r="AQ440" s="743"/>
      <c r="AR440" s="739"/>
      <c r="AS440" s="739"/>
      <c r="AT440" s="739"/>
      <c r="AU440" s="739"/>
      <c r="AV440" s="739"/>
      <c r="AW440" s="739"/>
      <c r="AX440" s="739"/>
      <c r="AY440" s="739"/>
      <c r="AZ440" s="739"/>
      <c r="BA440" s="739"/>
      <c r="BB440" s="739"/>
      <c r="BC440" s="739"/>
      <c r="BD440" s="739"/>
      <c r="BE440" s="739"/>
      <c r="BF440" s="739"/>
      <c r="BG440" s="739"/>
      <c r="BH440" s="739"/>
      <c r="BI440" s="739"/>
      <c r="BJ440" s="738"/>
    </row>
    <row r="441" spans="1:62" s="732" customFormat="1" ht="3.65" customHeight="1" x14ac:dyDescent="0.15">
      <c r="A441" s="737"/>
      <c r="B441" s="742"/>
      <c r="D441" s="741"/>
      <c r="H441" s="740"/>
      <c r="I441" s="739"/>
      <c r="J441" s="743"/>
      <c r="K441" s="743"/>
      <c r="L441" s="664" t="e" vm="16">
        <v>#VALUE!</v>
      </c>
      <c r="M441" s="722" t="s">
        <v>261</v>
      </c>
      <c r="N441" s="722"/>
      <c r="O441" s="722"/>
      <c r="P441" s="662"/>
      <c r="Q441" s="660"/>
      <c r="R441" s="721"/>
      <c r="S441" s="721"/>
      <c r="T441" s="721"/>
      <c r="U441" s="721"/>
      <c r="V441" s="721"/>
      <c r="W441" s="721"/>
      <c r="X441" s="721"/>
      <c r="Y441" s="721"/>
      <c r="Z441" s="721"/>
      <c r="AA441" s="721"/>
      <c r="AB441" s="721"/>
      <c r="AC441" s="721"/>
      <c r="AD441" s="721"/>
      <c r="AE441" s="721"/>
      <c r="AF441" s="721"/>
      <c r="AG441" s="721"/>
      <c r="AH441" s="660"/>
      <c r="AI441" s="660"/>
      <c r="AJ441" s="720" t="e" vm="16">
        <v>#VALUE!</v>
      </c>
      <c r="AK441" s="743"/>
      <c r="AL441" s="743"/>
      <c r="AM441" s="743"/>
      <c r="AN441" s="743"/>
      <c r="AO441" s="743"/>
      <c r="AP441" s="743"/>
      <c r="AQ441" s="743"/>
      <c r="AR441" s="739"/>
      <c r="AS441" s="739"/>
      <c r="AT441" s="739"/>
      <c r="AU441" s="739"/>
      <c r="AV441" s="739"/>
      <c r="AW441" s="739"/>
      <c r="AX441" s="739"/>
      <c r="AY441" s="739"/>
      <c r="AZ441" s="739"/>
      <c r="BA441" s="739"/>
      <c r="BB441" s="739"/>
      <c r="BC441" s="739"/>
      <c r="BD441" s="739"/>
      <c r="BE441" s="739"/>
      <c r="BF441" s="739"/>
      <c r="BG441" s="739"/>
      <c r="BH441" s="739"/>
      <c r="BI441" s="739"/>
      <c r="BJ441" s="738"/>
    </row>
    <row r="442" spans="1:62" s="732" customFormat="1" ht="3.65" customHeight="1" x14ac:dyDescent="0.65">
      <c r="A442" s="737"/>
      <c r="B442" s="742"/>
      <c r="D442" s="741"/>
      <c r="H442" s="740"/>
      <c r="I442" s="739"/>
      <c r="J442" s="743"/>
      <c r="K442" s="743"/>
      <c r="L442" s="646"/>
      <c r="M442" s="719"/>
      <c r="N442" s="719"/>
      <c r="O442" s="719"/>
      <c r="P442" s="718"/>
      <c r="Q442" s="648"/>
      <c r="R442" s="649"/>
      <c r="S442" s="649"/>
      <c r="T442" s="649"/>
      <c r="U442" s="649"/>
      <c r="V442" s="649"/>
      <c r="W442" s="649"/>
      <c r="X442" s="649"/>
      <c r="Y442" s="649"/>
      <c r="Z442" s="649"/>
      <c r="AA442" s="649"/>
      <c r="AB442" s="649"/>
      <c r="AC442" s="649"/>
      <c r="AD442" s="649"/>
      <c r="AE442" s="649"/>
      <c r="AF442" s="649"/>
      <c r="AG442" s="649"/>
      <c r="AH442" s="648"/>
      <c r="AI442" s="648"/>
      <c r="AJ442" s="647"/>
      <c r="AK442" s="743"/>
      <c r="AL442" s="743"/>
      <c r="AM442" s="743"/>
      <c r="AN442" s="743"/>
      <c r="AO442" s="743"/>
      <c r="AP442" s="743"/>
      <c r="AQ442" s="743"/>
      <c r="AR442" s="739"/>
      <c r="AS442" s="739"/>
      <c r="AT442" s="739"/>
      <c r="AU442" s="739"/>
      <c r="AV442" s="739"/>
      <c r="AW442" s="739"/>
      <c r="AX442" s="739"/>
      <c r="AY442" s="739"/>
      <c r="AZ442" s="739"/>
      <c r="BA442" s="739"/>
      <c r="BB442" s="739"/>
      <c r="BC442" s="739"/>
      <c r="BD442" s="739"/>
      <c r="BE442" s="739"/>
      <c r="BF442" s="739"/>
      <c r="BG442" s="739"/>
      <c r="BH442" s="739"/>
      <c r="BI442" s="739"/>
      <c r="BJ442" s="738"/>
    </row>
    <row r="443" spans="1:62" s="732" customFormat="1" ht="3.65" customHeight="1" x14ac:dyDescent="0.15">
      <c r="A443" s="737"/>
      <c r="B443" s="742"/>
      <c r="D443" s="741"/>
      <c r="H443" s="740"/>
      <c r="I443" s="739"/>
      <c r="J443" s="743"/>
      <c r="K443" s="743"/>
      <c r="L443" s="717"/>
      <c r="M443" s="707"/>
      <c r="N443" s="707"/>
      <c r="O443" s="707"/>
      <c r="P443" s="707"/>
      <c r="Q443" s="744"/>
      <c r="R443" s="744"/>
      <c r="S443" s="744"/>
      <c r="T443" s="744"/>
      <c r="U443" s="744"/>
      <c r="V443" s="744"/>
      <c r="W443" s="744"/>
      <c r="X443" s="744"/>
      <c r="Y443" s="744"/>
      <c r="Z443" s="648"/>
      <c r="AA443" s="648"/>
      <c r="AB443" s="648"/>
      <c r="AC443" s="705" t="e" vm="32">
        <v>#VALUE!</v>
      </c>
      <c r="AD443" s="705"/>
      <c r="AE443" s="705"/>
      <c r="AF443" s="744"/>
      <c r="AG443" s="744"/>
      <c r="AH443" s="715"/>
      <c r="AI443" s="715"/>
      <c r="AJ443" s="658"/>
      <c r="AP443" s="743"/>
      <c r="AQ443" s="743"/>
      <c r="AR443" s="739"/>
      <c r="AS443" s="739"/>
      <c r="AT443" s="739"/>
      <c r="AU443" s="739"/>
      <c r="AV443" s="739"/>
      <c r="AW443" s="739"/>
      <c r="AX443" s="739"/>
      <c r="AY443" s="739"/>
      <c r="AZ443" s="739"/>
      <c r="BA443" s="739"/>
      <c r="BB443" s="739"/>
      <c r="BC443" s="739"/>
      <c r="BD443" s="739"/>
      <c r="BE443" s="739"/>
      <c r="BF443" s="739"/>
      <c r="BG443" s="739"/>
      <c r="BH443" s="739"/>
      <c r="BI443" s="739"/>
      <c r="BJ443" s="738"/>
    </row>
    <row r="444" spans="1:62" s="732" customFormat="1" ht="3.65" customHeight="1" x14ac:dyDescent="0.65">
      <c r="A444" s="737"/>
      <c r="B444" s="742"/>
      <c r="D444" s="741"/>
      <c r="H444" s="740"/>
      <c r="I444" s="739"/>
      <c r="J444" s="743"/>
      <c r="K444" s="743"/>
      <c r="L444" s="745"/>
      <c r="M444" s="744"/>
      <c r="N444" s="744"/>
      <c r="O444" s="744"/>
      <c r="P444" s="744"/>
      <c r="Q444" s="744"/>
      <c r="R444" s="744"/>
      <c r="S444" s="744"/>
      <c r="T444" s="744"/>
      <c r="U444" s="744"/>
      <c r="V444" s="744"/>
      <c r="W444" s="744"/>
      <c r="X444" s="744"/>
      <c r="Y444" s="744"/>
      <c r="Z444" s="648"/>
      <c r="AA444" s="648"/>
      <c r="AB444" s="648"/>
      <c r="AC444" s="705"/>
      <c r="AD444" s="705"/>
      <c r="AE444" s="705"/>
      <c r="AF444" s="744"/>
      <c r="AG444" s="744"/>
      <c r="AH444" s="711" t="e" vm="19">
        <v>#VALUE!</v>
      </c>
      <c r="AI444" s="711"/>
      <c r="AJ444" s="647"/>
      <c r="AP444" s="743"/>
      <c r="AQ444" s="743"/>
      <c r="AR444" s="739"/>
      <c r="AS444" s="739"/>
      <c r="AT444" s="739"/>
      <c r="AU444" s="739"/>
      <c r="AV444" s="739"/>
      <c r="AW444" s="739"/>
      <c r="AX444" s="739"/>
      <c r="AY444" s="739"/>
      <c r="AZ444" s="739"/>
      <c r="BA444" s="739"/>
      <c r="BB444" s="739"/>
      <c r="BC444" s="739"/>
      <c r="BD444" s="739"/>
      <c r="BE444" s="739"/>
      <c r="BF444" s="739"/>
      <c r="BG444" s="739"/>
      <c r="BH444" s="739"/>
      <c r="BI444" s="739"/>
      <c r="BJ444" s="738"/>
    </row>
    <row r="445" spans="1:62" s="732" customFormat="1" ht="3.65" customHeight="1" x14ac:dyDescent="0.65">
      <c r="A445" s="737"/>
      <c r="B445" s="742"/>
      <c r="D445" s="741"/>
      <c r="H445" s="740"/>
      <c r="I445" s="739"/>
      <c r="J445" s="743"/>
      <c r="K445" s="743"/>
      <c r="L445" s="745"/>
      <c r="M445" s="744"/>
      <c r="N445" s="707"/>
      <c r="O445" s="707"/>
      <c r="P445" s="707"/>
      <c r="Q445" s="707"/>
      <c r="R445" s="707"/>
      <c r="S445" s="707"/>
      <c r="T445" s="707"/>
      <c r="U445" s="707"/>
      <c r="V445" s="707"/>
      <c r="W445" s="707"/>
      <c r="X445" s="707"/>
      <c r="Y445" s="707"/>
      <c r="Z445" s="648"/>
      <c r="AA445" s="648"/>
      <c r="AB445" s="648"/>
      <c r="AC445" s="705"/>
      <c r="AD445" s="705"/>
      <c r="AE445" s="705"/>
      <c r="AF445" s="744"/>
      <c r="AG445" s="744"/>
      <c r="AH445" s="711"/>
      <c r="AI445" s="711"/>
      <c r="AJ445" s="710"/>
      <c r="AP445" s="743"/>
      <c r="AQ445" s="743"/>
      <c r="AR445" s="739"/>
      <c r="AS445" s="739"/>
      <c r="AT445" s="739"/>
      <c r="AU445" s="739"/>
      <c r="AV445" s="739"/>
      <c r="AW445" s="739"/>
      <c r="AX445" s="739"/>
      <c r="AY445" s="739"/>
      <c r="AZ445" s="739"/>
      <c r="BA445" s="739"/>
      <c r="BB445" s="739"/>
      <c r="BC445" s="739"/>
      <c r="BD445" s="739"/>
      <c r="BE445" s="739"/>
      <c r="BF445" s="739"/>
      <c r="BG445" s="739"/>
      <c r="BH445" s="739"/>
      <c r="BI445" s="739"/>
      <c r="BJ445" s="738"/>
    </row>
    <row r="446" spans="1:62" s="732" customFormat="1" ht="3.65" customHeight="1" x14ac:dyDescent="0.65">
      <c r="A446" s="737"/>
      <c r="B446" s="742"/>
      <c r="D446" s="741"/>
      <c r="H446" s="740"/>
      <c r="I446" s="739"/>
      <c r="J446" s="743"/>
      <c r="K446" s="743"/>
      <c r="L446" s="745"/>
      <c r="M446" s="744"/>
      <c r="N446" s="744"/>
      <c r="O446" s="744"/>
      <c r="P446" s="744"/>
      <c r="Q446" s="744"/>
      <c r="R446" s="744"/>
      <c r="S446" s="744"/>
      <c r="T446" s="744"/>
      <c r="U446" s="744"/>
      <c r="V446" s="744"/>
      <c r="W446" s="744"/>
      <c r="X446" s="744"/>
      <c r="Y446" s="744"/>
      <c r="Z446" s="648"/>
      <c r="AA446" s="648"/>
      <c r="AB446" s="648"/>
      <c r="AC446" s="705"/>
      <c r="AD446" s="705"/>
      <c r="AE446" s="705"/>
      <c r="AF446" s="744"/>
      <c r="AG446" s="744"/>
      <c r="AH446" s="707"/>
      <c r="AI446" s="707"/>
      <c r="AJ446" s="647"/>
      <c r="AP446" s="743"/>
      <c r="AQ446" s="743"/>
      <c r="AR446" s="739"/>
      <c r="AS446" s="739"/>
      <c r="AT446" s="739"/>
      <c r="AU446" s="739"/>
      <c r="AV446" s="739"/>
      <c r="AW446" s="739"/>
      <c r="AX446" s="739"/>
      <c r="AY446" s="739"/>
      <c r="AZ446" s="739"/>
      <c r="BA446" s="739"/>
      <c r="BB446" s="739"/>
      <c r="BC446" s="739"/>
      <c r="BD446" s="739"/>
      <c r="BE446" s="739"/>
      <c r="BF446" s="739"/>
      <c r="BG446" s="739"/>
      <c r="BH446" s="739"/>
      <c r="BI446" s="739"/>
      <c r="BJ446" s="738"/>
    </row>
    <row r="447" spans="1:62" s="732" customFormat="1" ht="3.65" customHeight="1" x14ac:dyDescent="0.65">
      <c r="A447" s="737"/>
      <c r="B447" s="742"/>
      <c r="D447" s="741"/>
      <c r="H447" s="740"/>
      <c r="I447" s="739"/>
      <c r="J447" s="743"/>
      <c r="K447" s="743"/>
      <c r="L447" s="646"/>
      <c r="M447" s="705" t="s">
        <v>260</v>
      </c>
      <c r="N447" s="705"/>
      <c r="O447" s="705"/>
      <c r="P447" s="705"/>
      <c r="Q447" s="706" t="s">
        <v>284</v>
      </c>
      <c r="R447" s="706"/>
      <c r="S447" s="706"/>
      <c r="T447" s="706"/>
      <c r="U447" s="706"/>
      <c r="V447" s="706"/>
      <c r="W447" s="706"/>
      <c r="X447" s="706"/>
      <c r="Y447" s="706"/>
      <c r="Z447" s="706"/>
      <c r="AA447" s="706"/>
      <c r="AB447" s="706"/>
      <c r="AC447" s="706"/>
      <c r="AD447" s="706"/>
      <c r="AE447" s="706"/>
      <c r="AF447" s="706"/>
      <c r="AG447" s="706"/>
      <c r="AH447" s="705" t="s">
        <v>276</v>
      </c>
      <c r="AI447" s="705"/>
      <c r="AJ447" s="644"/>
      <c r="AP447" s="743"/>
      <c r="AQ447" s="743"/>
      <c r="AR447" s="739"/>
      <c r="AS447" s="739"/>
      <c r="AT447" s="739"/>
      <c r="AU447" s="739"/>
      <c r="AV447" s="739"/>
      <c r="AW447" s="739"/>
      <c r="AX447" s="739"/>
      <c r="AY447" s="739"/>
      <c r="AZ447" s="739"/>
      <c r="BA447" s="739"/>
      <c r="BB447" s="739"/>
      <c r="BC447" s="739"/>
      <c r="BD447" s="739"/>
      <c r="BE447" s="739"/>
      <c r="BF447" s="739"/>
      <c r="BG447" s="739"/>
      <c r="BH447" s="739"/>
      <c r="BI447" s="739"/>
      <c r="BJ447" s="738"/>
    </row>
    <row r="448" spans="1:62" s="732" customFormat="1" ht="3.65" customHeight="1" x14ac:dyDescent="0.15">
      <c r="A448" s="737"/>
      <c r="B448" s="742"/>
      <c r="D448" s="741"/>
      <c r="H448" s="740"/>
      <c r="I448" s="739"/>
      <c r="J448" s="743"/>
      <c r="K448" s="743"/>
      <c r="L448" s="643" t="e" vm="16">
        <v>#VALUE!</v>
      </c>
      <c r="M448" s="703"/>
      <c r="N448" s="703"/>
      <c r="O448" s="703"/>
      <c r="P448" s="703"/>
      <c r="Q448" s="704"/>
      <c r="R448" s="704"/>
      <c r="S448" s="704"/>
      <c r="T448" s="704"/>
      <c r="U448" s="704"/>
      <c r="V448" s="704"/>
      <c r="W448" s="704"/>
      <c r="X448" s="704"/>
      <c r="Y448" s="704"/>
      <c r="Z448" s="704"/>
      <c r="AA448" s="704"/>
      <c r="AB448" s="704"/>
      <c r="AC448" s="704"/>
      <c r="AD448" s="704"/>
      <c r="AE448" s="704"/>
      <c r="AF448" s="704"/>
      <c r="AG448" s="704"/>
      <c r="AH448" s="703"/>
      <c r="AI448" s="703"/>
      <c r="AJ448" s="702" t="e" vm="16">
        <v>#VALUE!</v>
      </c>
      <c r="AP448" s="743"/>
      <c r="AQ448" s="743"/>
      <c r="AR448" s="739"/>
      <c r="AS448" s="739"/>
      <c r="AT448" s="739"/>
      <c r="AU448" s="739"/>
      <c r="AV448" s="739"/>
      <c r="AW448" s="739"/>
      <c r="AX448" s="739"/>
      <c r="AY448" s="739"/>
      <c r="AZ448" s="739"/>
      <c r="BA448" s="739"/>
      <c r="BB448" s="739"/>
      <c r="BC448" s="739"/>
      <c r="BD448" s="739"/>
      <c r="BE448" s="739"/>
      <c r="BF448" s="739"/>
      <c r="BG448" s="739"/>
      <c r="BH448" s="739"/>
      <c r="BI448" s="739"/>
      <c r="BJ448" s="738"/>
    </row>
    <row r="449" spans="1:62" s="732" customFormat="1" ht="3.65" customHeight="1" x14ac:dyDescent="0.65">
      <c r="A449" s="737"/>
      <c r="B449" s="742"/>
      <c r="D449" s="741"/>
      <c r="H449" s="740"/>
      <c r="I449" s="739"/>
      <c r="J449" s="743"/>
      <c r="K449" s="743"/>
      <c r="L449" s="743"/>
      <c r="M449" s="743"/>
      <c r="N449" s="743"/>
      <c r="O449" s="743"/>
      <c r="P449" s="743"/>
      <c r="AP449" s="743"/>
      <c r="AQ449" s="743"/>
      <c r="AR449" s="739"/>
      <c r="AS449" s="739"/>
      <c r="AT449" s="739"/>
      <c r="AU449" s="739"/>
      <c r="AV449" s="739"/>
      <c r="AW449" s="739"/>
      <c r="AX449" s="739"/>
      <c r="AY449" s="739"/>
      <c r="AZ449" s="739"/>
      <c r="BA449" s="739"/>
      <c r="BB449" s="739"/>
      <c r="BC449" s="739"/>
      <c r="BD449" s="739"/>
      <c r="BE449" s="739"/>
      <c r="BF449" s="739"/>
      <c r="BG449" s="739"/>
      <c r="BH449" s="739"/>
      <c r="BI449" s="739"/>
      <c r="BJ449" s="738"/>
    </row>
    <row r="450" spans="1:62" s="732" customFormat="1" ht="3.65" customHeight="1" x14ac:dyDescent="0.65">
      <c r="A450" s="737"/>
      <c r="B450" s="742"/>
      <c r="D450" s="741"/>
      <c r="H450" s="740"/>
      <c r="I450" s="739"/>
      <c r="J450" s="743"/>
      <c r="K450" s="743"/>
      <c r="L450" s="743"/>
      <c r="M450" s="743"/>
      <c r="N450" s="743"/>
      <c r="O450" s="743"/>
      <c r="P450" s="743"/>
      <c r="AP450" s="743"/>
      <c r="AQ450" s="743"/>
      <c r="AR450" s="739"/>
      <c r="AS450" s="739"/>
      <c r="AT450" s="739"/>
      <c r="AU450" s="739"/>
      <c r="AV450" s="739"/>
      <c r="AW450" s="739"/>
      <c r="AX450" s="739"/>
      <c r="AY450" s="739"/>
      <c r="AZ450" s="739"/>
      <c r="BA450" s="739"/>
      <c r="BB450" s="739"/>
      <c r="BC450" s="739"/>
      <c r="BD450" s="739"/>
      <c r="BE450" s="739"/>
      <c r="BF450" s="739"/>
      <c r="BG450" s="739"/>
      <c r="BH450" s="739"/>
      <c r="BI450" s="739"/>
      <c r="BJ450" s="738"/>
    </row>
    <row r="451" spans="1:62" s="732" customFormat="1" ht="3.65" customHeight="1" x14ac:dyDescent="0.65">
      <c r="A451" s="737"/>
      <c r="B451" s="742"/>
      <c r="D451" s="741"/>
      <c r="H451" s="740"/>
      <c r="I451" s="739"/>
      <c r="J451" s="743"/>
      <c r="K451" s="743"/>
      <c r="L451" s="743"/>
      <c r="M451" s="743"/>
      <c r="N451" s="743"/>
      <c r="O451" s="743"/>
      <c r="P451" s="743"/>
      <c r="Q451" s="743"/>
      <c r="R451" s="743"/>
      <c r="S451" s="743"/>
      <c r="T451" s="743"/>
      <c r="U451" s="743"/>
      <c r="V451" s="743"/>
      <c r="W451" s="743"/>
      <c r="X451" s="743"/>
      <c r="Y451" s="743"/>
      <c r="Z451" s="743"/>
      <c r="AA451" s="743"/>
      <c r="AB451" s="743"/>
      <c r="AC451" s="743"/>
      <c r="AD451" s="743"/>
      <c r="AE451" s="743"/>
      <c r="AF451" s="743"/>
      <c r="AG451" s="743"/>
      <c r="AH451" s="743"/>
      <c r="AI451" s="743"/>
      <c r="AJ451" s="743"/>
      <c r="AK451" s="743"/>
      <c r="AL451" s="743"/>
      <c r="AM451" s="743"/>
      <c r="AN451" s="743"/>
      <c r="AO451" s="743"/>
      <c r="AP451" s="743"/>
      <c r="AQ451" s="743"/>
      <c r="AR451" s="739"/>
      <c r="AS451" s="739"/>
      <c r="AT451" s="739"/>
      <c r="AU451" s="739"/>
      <c r="AV451" s="739"/>
      <c r="AW451" s="739"/>
      <c r="AX451" s="739"/>
      <c r="AY451" s="739"/>
      <c r="AZ451" s="739"/>
      <c r="BA451" s="739"/>
      <c r="BB451" s="739"/>
      <c r="BC451" s="739"/>
      <c r="BD451" s="739"/>
      <c r="BE451" s="739"/>
      <c r="BF451" s="739"/>
      <c r="BG451" s="739"/>
      <c r="BH451" s="739"/>
      <c r="BI451" s="739"/>
      <c r="BJ451" s="738"/>
    </row>
    <row r="452" spans="1:62" s="732" customFormat="1" ht="3.65" customHeight="1" x14ac:dyDescent="0.65">
      <c r="A452" s="737"/>
      <c r="B452" s="742"/>
      <c r="D452" s="741"/>
      <c r="H452" s="740"/>
      <c r="I452" s="739"/>
      <c r="J452" s="743"/>
      <c r="K452" s="743"/>
      <c r="L452" s="743"/>
      <c r="M452" s="743"/>
      <c r="N452" s="743"/>
      <c r="O452" s="743"/>
      <c r="P452" s="743"/>
      <c r="Q452" s="743"/>
      <c r="R452" s="743"/>
      <c r="S452" s="743"/>
      <c r="T452" s="743"/>
      <c r="U452" s="743"/>
      <c r="V452" s="743"/>
      <c r="W452" s="743"/>
      <c r="X452" s="743"/>
      <c r="Y452" s="743"/>
      <c r="Z452" s="743"/>
      <c r="AA452" s="743"/>
      <c r="AB452" s="743"/>
      <c r="AC452" s="743"/>
      <c r="AD452" s="743"/>
      <c r="AE452" s="743"/>
      <c r="AF452" s="743"/>
      <c r="AG452" s="743"/>
      <c r="AH452" s="743"/>
      <c r="AI452" s="743"/>
      <c r="AJ452" s="743"/>
      <c r="AK452" s="743"/>
      <c r="AL452" s="743"/>
      <c r="AM452" s="743"/>
      <c r="AN452" s="743"/>
      <c r="AO452" s="743"/>
      <c r="AP452" s="743"/>
      <c r="AQ452" s="743"/>
      <c r="AR452" s="739"/>
      <c r="AS452" s="739"/>
      <c r="AT452" s="739"/>
      <c r="AU452" s="739"/>
      <c r="AV452" s="739"/>
      <c r="AW452" s="739"/>
      <c r="AX452" s="739"/>
      <c r="AY452" s="739"/>
      <c r="AZ452" s="739"/>
      <c r="BA452" s="739"/>
      <c r="BB452" s="739"/>
      <c r="BC452" s="739"/>
      <c r="BD452" s="739"/>
      <c r="BE452" s="739"/>
      <c r="BF452" s="739"/>
      <c r="BG452" s="739"/>
      <c r="BH452" s="739"/>
      <c r="BI452" s="739"/>
      <c r="BJ452" s="738"/>
    </row>
    <row r="453" spans="1:62" s="732" customFormat="1" ht="3.65" customHeight="1" x14ac:dyDescent="0.65">
      <c r="A453" s="737"/>
      <c r="B453" s="742"/>
      <c r="D453" s="741"/>
      <c r="H453" s="740"/>
      <c r="I453" s="739"/>
      <c r="J453" s="739"/>
      <c r="K453" s="739"/>
      <c r="L453" s="739"/>
      <c r="M453" s="739"/>
      <c r="N453" s="739"/>
      <c r="O453" s="739"/>
      <c r="P453" s="739"/>
      <c r="Q453" s="739"/>
      <c r="R453" s="739"/>
      <c r="S453" s="739"/>
      <c r="T453" s="739"/>
      <c r="U453" s="739"/>
      <c r="V453" s="739"/>
      <c r="W453" s="739"/>
      <c r="X453" s="739"/>
      <c r="Y453" s="739"/>
      <c r="Z453" s="739"/>
      <c r="AA453" s="739"/>
      <c r="AB453" s="739"/>
      <c r="AC453" s="739"/>
      <c r="AD453" s="739"/>
      <c r="AE453" s="739"/>
      <c r="AF453" s="739"/>
      <c r="AG453" s="739"/>
      <c r="AH453" s="739"/>
      <c r="AI453" s="739"/>
      <c r="AJ453" s="739"/>
      <c r="AK453" s="739"/>
      <c r="AL453" s="739"/>
      <c r="AM453" s="739"/>
      <c r="AN453" s="739"/>
      <c r="AO453" s="739"/>
      <c r="AP453" s="739"/>
      <c r="AQ453" s="739"/>
      <c r="AR453" s="739"/>
      <c r="AS453" s="739"/>
      <c r="AT453" s="739"/>
      <c r="AU453" s="739"/>
      <c r="AV453" s="739"/>
      <c r="AW453" s="739"/>
      <c r="AX453" s="739"/>
      <c r="AY453" s="739"/>
      <c r="AZ453" s="739"/>
      <c r="BA453" s="739"/>
      <c r="BB453" s="739"/>
      <c r="BC453" s="739"/>
      <c r="BD453" s="739"/>
      <c r="BE453" s="739"/>
      <c r="BF453" s="739"/>
      <c r="BG453" s="739"/>
      <c r="BH453" s="739"/>
      <c r="BI453" s="739"/>
      <c r="BJ453" s="738"/>
    </row>
    <row r="454" spans="1:62" s="732" customFormat="1" ht="3.65" customHeight="1" x14ac:dyDescent="0.5">
      <c r="A454" s="737"/>
      <c r="B454" s="736"/>
      <c r="C454" s="736"/>
      <c r="D454" s="736"/>
      <c r="E454" s="736"/>
      <c r="F454" s="735"/>
      <c r="G454" s="735"/>
      <c r="H454" s="735"/>
      <c r="I454" s="696"/>
      <c r="J454" s="734"/>
      <c r="K454" s="734"/>
      <c r="L454" s="734"/>
      <c r="M454" s="734"/>
      <c r="N454" s="734"/>
      <c r="O454" s="734"/>
      <c r="P454" s="734"/>
      <c r="Q454" s="734"/>
      <c r="R454" s="734"/>
      <c r="S454" s="734"/>
      <c r="T454" s="734"/>
      <c r="U454" s="734"/>
      <c r="V454" s="734"/>
      <c r="W454" s="734"/>
      <c r="X454" s="734"/>
      <c r="Y454" s="734"/>
      <c r="Z454" s="734"/>
      <c r="AA454" s="734"/>
      <c r="AB454" s="734"/>
      <c r="AC454" s="734"/>
      <c r="AD454" s="734"/>
      <c r="AE454" s="734"/>
      <c r="AF454" s="734"/>
      <c r="AG454" s="734"/>
      <c r="AH454" s="734"/>
      <c r="AI454" s="734"/>
      <c r="AJ454" s="734"/>
      <c r="AK454" s="734"/>
      <c r="AL454" s="734"/>
      <c r="AM454" s="734"/>
      <c r="AN454" s="734"/>
      <c r="AO454" s="734"/>
      <c r="AP454" s="734"/>
      <c r="AQ454" s="734"/>
      <c r="AR454" s="734"/>
      <c r="AS454" s="734"/>
      <c r="AT454" s="734"/>
      <c r="AU454" s="734"/>
      <c r="AV454" s="734"/>
      <c r="AW454" s="734"/>
      <c r="AX454" s="734"/>
      <c r="AY454" s="734"/>
      <c r="AZ454" s="734"/>
      <c r="BA454" s="734"/>
      <c r="BB454" s="734"/>
      <c r="BC454" s="734"/>
      <c r="BD454" s="734"/>
      <c r="BE454" s="734"/>
      <c r="BF454" s="734"/>
      <c r="BG454" s="734"/>
      <c r="BH454" s="734"/>
      <c r="BI454" s="734"/>
      <c r="BJ454" s="733"/>
    </row>
    <row r="455" spans="1:62" s="732" customFormat="1" ht="3.65" customHeight="1" x14ac:dyDescent="0.5">
      <c r="A455" s="737"/>
      <c r="B455" s="736"/>
      <c r="C455" s="736"/>
      <c r="D455" s="736"/>
      <c r="E455" s="736"/>
      <c r="F455" s="736"/>
      <c r="G455" s="736"/>
      <c r="H455" s="735"/>
      <c r="I455" s="692"/>
      <c r="J455" s="734"/>
      <c r="K455" s="734"/>
      <c r="L455" s="734"/>
      <c r="M455" s="734"/>
      <c r="N455" s="734"/>
      <c r="O455" s="734"/>
      <c r="P455" s="734"/>
      <c r="Q455" s="734"/>
      <c r="R455" s="734"/>
      <c r="S455" s="734"/>
      <c r="T455" s="734"/>
      <c r="U455" s="734"/>
      <c r="V455" s="734"/>
      <c r="W455" s="734"/>
      <c r="X455" s="734"/>
      <c r="Y455" s="734"/>
      <c r="Z455" s="734"/>
      <c r="AA455" s="734"/>
      <c r="AB455" s="734"/>
      <c r="AC455" s="734"/>
      <c r="AD455" s="734"/>
      <c r="AE455" s="734"/>
      <c r="AF455" s="734"/>
      <c r="AG455" s="734"/>
      <c r="AH455" s="734"/>
      <c r="AI455" s="734"/>
      <c r="AJ455" s="734"/>
      <c r="AK455" s="734"/>
      <c r="AL455" s="734"/>
      <c r="AM455" s="734"/>
      <c r="AN455" s="734"/>
      <c r="AO455" s="734"/>
      <c r="AP455" s="734"/>
      <c r="AQ455" s="734"/>
      <c r="AR455" s="734"/>
      <c r="AS455" s="734"/>
      <c r="AT455" s="734"/>
      <c r="AU455" s="734"/>
      <c r="AV455" s="734"/>
      <c r="AW455" s="734"/>
      <c r="AX455" s="734"/>
      <c r="AY455" s="734"/>
      <c r="AZ455" s="734"/>
      <c r="BA455" s="734"/>
      <c r="BB455" s="734"/>
      <c r="BC455" s="734"/>
      <c r="BD455" s="734"/>
      <c r="BE455" s="734"/>
      <c r="BF455" s="734"/>
      <c r="BG455" s="734"/>
      <c r="BH455" s="734"/>
      <c r="BI455" s="734"/>
      <c r="BJ455" s="733"/>
    </row>
    <row r="456" spans="1:62" x14ac:dyDescent="0.65">
      <c r="B456" s="639" t="str" cm="1">
        <f t="array" ref="B456">"U"&amp;D456&amp;"X"&amp;MID(F456,3,3)&amp;(_xlfn.IFS(E456="V. compactA","VC",E456="Horizontal","H",E456="H. Compuesta","HC",E456="Vertical","V"))&amp;I456</f>
        <v>UNSX630X720H_IZ</v>
      </c>
      <c r="C456" s="639"/>
      <c r="D456" s="725" t="s">
        <v>280</v>
      </c>
      <c r="E456" s="639" t="s">
        <v>282</v>
      </c>
      <c r="F456" s="639" t="s">
        <v>243</v>
      </c>
      <c r="G456" s="636" t="s">
        <v>262</v>
      </c>
      <c r="H456" s="828" t="s">
        <v>283</v>
      </c>
      <c r="I456" s="748" t="str" cm="1">
        <f t="array" ref="I456">_xlfn.IFS(H456="Derecha","_DR",H456="Izquierda","_IZ",H456="","_NA")</f>
        <v>_IZ</v>
      </c>
      <c r="J456" s="724"/>
      <c r="K456" s="724"/>
      <c r="L456" s="724"/>
      <c r="M456" s="724"/>
      <c r="N456" s="724"/>
      <c r="O456" s="724"/>
      <c r="P456" s="724"/>
      <c r="Q456" s="724"/>
      <c r="R456" s="724"/>
      <c r="S456" s="724"/>
      <c r="T456" s="724"/>
      <c r="U456" s="724"/>
      <c r="V456" s="724"/>
      <c r="W456" s="724"/>
      <c r="X456" s="724"/>
      <c r="Y456" s="724"/>
      <c r="Z456" s="724"/>
      <c r="AA456" s="724"/>
      <c r="AB456" s="724"/>
      <c r="AC456" s="724"/>
      <c r="AD456" s="724"/>
      <c r="AE456" s="724"/>
      <c r="AF456" s="724"/>
      <c r="AG456" s="724"/>
      <c r="AH456" s="724"/>
      <c r="AI456" s="724"/>
      <c r="AJ456" s="724"/>
      <c r="AK456" s="724"/>
      <c r="AL456" s="724"/>
      <c r="AM456" s="724"/>
      <c r="AN456" s="724"/>
      <c r="AO456" s="724"/>
      <c r="AP456" s="724"/>
      <c r="AQ456" s="724"/>
      <c r="AR456" s="724"/>
      <c r="AS456" s="724"/>
      <c r="AT456" s="724"/>
      <c r="AU456" s="724"/>
      <c r="AV456" s="724"/>
      <c r="AW456" s="724"/>
      <c r="AX456" s="724"/>
      <c r="AY456" s="724"/>
      <c r="AZ456" s="724"/>
      <c r="BA456" s="724"/>
      <c r="BB456" s="724"/>
      <c r="BC456" s="724"/>
      <c r="BD456" s="724"/>
      <c r="BE456" s="724"/>
      <c r="BF456" s="724"/>
      <c r="BG456" s="724"/>
      <c r="BH456" s="724"/>
      <c r="BI456" s="724"/>
      <c r="BJ456" s="723"/>
    </row>
    <row r="457" spans="1:62" ht="3.65" customHeight="1" x14ac:dyDescent="0.65">
      <c r="B457" s="701"/>
      <c r="C457" s="700"/>
      <c r="E457" s="700"/>
      <c r="F457" s="700"/>
      <c r="G457" s="700"/>
      <c r="H457" s="700"/>
      <c r="I457" s="740"/>
      <c r="J457" s="700"/>
      <c r="K457" s="700"/>
      <c r="L457" s="700"/>
      <c r="M457" s="700"/>
      <c r="N457" s="700"/>
      <c r="O457" s="700"/>
      <c r="P457" s="700"/>
      <c r="Q457" s="700"/>
      <c r="R457" s="700"/>
      <c r="S457" s="700"/>
      <c r="T457" s="700"/>
      <c r="U457" s="700"/>
      <c r="V457" s="700"/>
      <c r="W457" s="700"/>
      <c r="X457" s="700"/>
      <c r="Y457" s="700"/>
      <c r="Z457" s="700"/>
      <c r="AA457" s="700"/>
      <c r="AB457" s="700"/>
      <c r="AC457" s="700"/>
      <c r="AD457" s="700"/>
      <c r="AE457" s="700"/>
      <c r="AF457" s="700"/>
      <c r="AG457" s="700"/>
      <c r="AH457" s="700"/>
      <c r="AI457" s="700"/>
      <c r="AJ457" s="700"/>
      <c r="AK457" s="700"/>
      <c r="AL457" s="700"/>
      <c r="AM457" s="700"/>
      <c r="AN457" s="700"/>
      <c r="AO457" s="700"/>
      <c r="AP457" s="700"/>
      <c r="AQ457" s="700"/>
      <c r="AR457" s="700"/>
      <c r="AS457" s="700"/>
      <c r="AT457" s="700"/>
      <c r="AU457" s="700"/>
      <c r="AV457" s="700"/>
      <c r="AW457" s="700"/>
      <c r="AX457" s="700"/>
      <c r="AY457" s="700"/>
      <c r="AZ457" s="700"/>
      <c r="BA457" s="700"/>
      <c r="BB457" s="700"/>
      <c r="BC457" s="700"/>
      <c r="BD457" s="700"/>
      <c r="BE457" s="700"/>
      <c r="BF457" s="700"/>
      <c r="BG457" s="700"/>
      <c r="BH457" s="700"/>
      <c r="BI457" s="700"/>
      <c r="BJ457" s="699"/>
    </row>
    <row r="458" spans="1:62" ht="3.65" customHeight="1" x14ac:dyDescent="0.65">
      <c r="B458" s="701"/>
      <c r="C458" s="700"/>
      <c r="E458" s="700"/>
      <c r="F458" s="700"/>
      <c r="G458" s="700"/>
      <c r="H458" s="700"/>
      <c r="I458" s="740"/>
      <c r="J458" s="700"/>
      <c r="K458" s="700"/>
      <c r="L458" s="700"/>
      <c r="M458" s="700"/>
      <c r="N458" s="700"/>
      <c r="O458" s="700"/>
      <c r="P458" s="700"/>
      <c r="Q458" s="700"/>
      <c r="R458" s="700"/>
      <c r="S458" s="700"/>
      <c r="T458" s="700"/>
      <c r="U458" s="700"/>
      <c r="V458" s="700"/>
      <c r="W458" s="700"/>
      <c r="X458" s="700"/>
      <c r="Y458" s="700"/>
      <c r="Z458" s="700"/>
      <c r="AA458" s="700"/>
      <c r="AB458" s="700"/>
      <c r="AC458" s="700"/>
      <c r="AD458" s="700"/>
      <c r="AE458" s="700"/>
      <c r="AF458" s="700"/>
      <c r="AG458" s="700"/>
      <c r="AH458" s="700"/>
      <c r="AI458" s="700"/>
      <c r="AJ458" s="700"/>
      <c r="AK458" s="700"/>
      <c r="AL458" s="700"/>
      <c r="AM458" s="700"/>
      <c r="AN458" s="700"/>
      <c r="AO458" s="700"/>
      <c r="AP458" s="700"/>
      <c r="AQ458" s="700"/>
      <c r="AR458" s="700"/>
      <c r="AS458" s="700"/>
      <c r="AT458" s="700"/>
      <c r="AU458" s="700"/>
      <c r="AV458" s="700"/>
      <c r="AW458" s="700"/>
      <c r="AX458" s="700"/>
      <c r="AY458" s="700"/>
      <c r="AZ458" s="700"/>
      <c r="BA458" s="700"/>
      <c r="BB458" s="700"/>
      <c r="BC458" s="700"/>
      <c r="BD458" s="700"/>
      <c r="BE458" s="700"/>
      <c r="BF458" s="700"/>
      <c r="BG458" s="700"/>
      <c r="BH458" s="700"/>
      <c r="BI458" s="700"/>
      <c r="BJ458" s="699"/>
    </row>
    <row r="459" spans="1:62" ht="3.65" customHeight="1" x14ac:dyDescent="0.65">
      <c r="B459" s="701"/>
      <c r="C459" s="700"/>
      <c r="E459" s="700"/>
      <c r="F459" s="700"/>
      <c r="G459" s="700"/>
      <c r="H459" s="700"/>
      <c r="I459" s="740"/>
      <c r="J459" s="700"/>
      <c r="K459" s="700"/>
      <c r="L459" s="664" t="e" vm="16">
        <v>#VALUE!</v>
      </c>
      <c r="M459" s="722" t="s">
        <v>261</v>
      </c>
      <c r="N459" s="722"/>
      <c r="O459" s="722"/>
      <c r="P459" s="662"/>
      <c r="Q459" s="660"/>
      <c r="R459" s="660"/>
      <c r="S459" s="660"/>
      <c r="T459" s="660"/>
      <c r="U459" s="728" t="s">
        <v>280</v>
      </c>
      <c r="V459" s="728"/>
      <c r="W459" s="728"/>
      <c r="X459" s="728"/>
      <c r="Y459" s="728"/>
      <c r="Z459" s="728"/>
      <c r="AA459" s="728"/>
      <c r="AB459" s="728"/>
      <c r="AC459" s="728"/>
      <c r="AD459" s="728"/>
      <c r="AE459" s="727" t="s">
        <v>281</v>
      </c>
      <c r="AF459" s="727"/>
      <c r="AG459" s="727"/>
      <c r="AH459" s="726" t="s">
        <v>276</v>
      </c>
      <c r="AI459" s="726"/>
      <c r="AJ459" s="720" t="e" vm="16">
        <v>#VALUE!</v>
      </c>
      <c r="AK459" s="700"/>
      <c r="AL459" s="700"/>
      <c r="AM459" s="700"/>
      <c r="AN459" s="700"/>
      <c r="AO459" s="700"/>
      <c r="AP459" s="700"/>
      <c r="AQ459" s="700"/>
      <c r="AR459" s="700"/>
      <c r="AS459" s="700"/>
      <c r="AT459" s="700"/>
      <c r="AU459" s="700"/>
      <c r="AV459" s="700"/>
      <c r="AW459" s="700"/>
      <c r="AX459" s="700"/>
      <c r="AY459" s="700"/>
      <c r="AZ459" s="700"/>
      <c r="BA459" s="700"/>
      <c r="BB459" s="700"/>
      <c r="BC459" s="700"/>
      <c r="BD459" s="700"/>
      <c r="BE459" s="700"/>
      <c r="BF459" s="700"/>
      <c r="BG459" s="700"/>
      <c r="BH459" s="700"/>
      <c r="BI459" s="700"/>
      <c r="BJ459" s="699"/>
    </row>
    <row r="460" spans="1:62" ht="3.65" customHeight="1" x14ac:dyDescent="0.65">
      <c r="B460" s="701"/>
      <c r="C460" s="700"/>
      <c r="E460" s="700"/>
      <c r="F460" s="700"/>
      <c r="G460" s="700"/>
      <c r="H460" s="700"/>
      <c r="I460" s="740"/>
      <c r="J460" s="700"/>
      <c r="K460" s="700"/>
      <c r="L460" s="646"/>
      <c r="M460" s="719"/>
      <c r="N460" s="719"/>
      <c r="O460" s="719"/>
      <c r="P460" s="718"/>
      <c r="Q460" s="709"/>
      <c r="R460" s="709"/>
      <c r="S460" s="709"/>
      <c r="T460" s="709"/>
      <c r="U460" s="706"/>
      <c r="V460" s="706"/>
      <c r="W460" s="706"/>
      <c r="X460" s="706"/>
      <c r="Y460" s="706"/>
      <c r="Z460" s="706"/>
      <c r="AA460" s="706"/>
      <c r="AB460" s="706"/>
      <c r="AC460" s="706"/>
      <c r="AD460" s="706"/>
      <c r="AE460" s="711"/>
      <c r="AF460" s="711"/>
      <c r="AG460" s="711"/>
      <c r="AH460" s="705"/>
      <c r="AI460" s="705"/>
      <c r="AJ460" s="658"/>
      <c r="AK460" s="700"/>
      <c r="AL460" s="700"/>
      <c r="AM460" s="700"/>
      <c r="AN460" s="700"/>
      <c r="AO460" s="700"/>
      <c r="AP460" s="700"/>
      <c r="AQ460" s="700"/>
      <c r="AR460" s="700"/>
      <c r="AS460" s="700"/>
      <c r="AT460" s="700"/>
      <c r="AU460" s="700"/>
      <c r="AV460" s="700"/>
      <c r="AW460" s="700"/>
      <c r="AX460" s="700"/>
      <c r="AY460" s="700"/>
      <c r="AZ460" s="700"/>
      <c r="BA460" s="700"/>
      <c r="BB460" s="700"/>
      <c r="BC460" s="700"/>
      <c r="BD460" s="700"/>
      <c r="BE460" s="700"/>
      <c r="BF460" s="700"/>
      <c r="BG460" s="700"/>
      <c r="BH460" s="700"/>
      <c r="BI460" s="700"/>
      <c r="BJ460" s="699"/>
    </row>
    <row r="461" spans="1:62" ht="3.65" customHeight="1" x14ac:dyDescent="0.65">
      <c r="B461" s="701"/>
      <c r="C461" s="700"/>
      <c r="E461" s="700"/>
      <c r="F461" s="700"/>
      <c r="G461" s="700"/>
      <c r="H461" s="700"/>
      <c r="I461" s="740"/>
      <c r="J461" s="700"/>
      <c r="K461" s="700"/>
      <c r="L461" s="717"/>
      <c r="M461" s="707"/>
      <c r="N461" s="707"/>
      <c r="O461" s="707"/>
      <c r="P461" s="707"/>
      <c r="Q461" s="708" t="e" vm="32">
        <v>#VALUE!</v>
      </c>
      <c r="R461" s="708"/>
      <c r="S461" s="708"/>
      <c r="T461" s="708"/>
      <c r="U461" s="648"/>
      <c r="V461" s="648"/>
      <c r="W461" s="648"/>
      <c r="X461" s="648"/>
      <c r="Y461" s="648"/>
      <c r="Z461" s="648"/>
      <c r="AA461" s="648"/>
      <c r="AB461" s="648"/>
      <c r="AC461" s="648"/>
      <c r="AD461" s="648"/>
      <c r="AE461" s="648"/>
      <c r="AF461" s="716"/>
      <c r="AG461" s="716"/>
      <c r="AH461" s="715"/>
      <c r="AI461" s="715"/>
      <c r="AJ461" s="658"/>
      <c r="AK461" s="700"/>
      <c r="AL461" s="700"/>
      <c r="AM461" s="700"/>
      <c r="AN461" s="700"/>
      <c r="AO461" s="700"/>
      <c r="AP461" s="700"/>
      <c r="AQ461" s="700"/>
      <c r="AR461" s="700"/>
      <c r="AS461" s="700"/>
      <c r="AT461" s="700"/>
      <c r="AU461" s="700"/>
      <c r="AV461" s="700"/>
      <c r="AW461" s="700"/>
      <c r="AX461" s="700"/>
      <c r="AY461" s="700"/>
      <c r="AZ461" s="700"/>
      <c r="BA461" s="700"/>
      <c r="BB461" s="700"/>
      <c r="BC461" s="700"/>
      <c r="BD461" s="700"/>
      <c r="BE461" s="700"/>
      <c r="BF461" s="700"/>
      <c r="BG461" s="700"/>
      <c r="BH461" s="700"/>
      <c r="BI461" s="700"/>
      <c r="BJ461" s="699"/>
    </row>
    <row r="462" spans="1:62" ht="3.65" customHeight="1" x14ac:dyDescent="0.65">
      <c r="B462" s="701"/>
      <c r="C462" s="700"/>
      <c r="E462" s="700"/>
      <c r="F462" s="700"/>
      <c r="G462" s="700"/>
      <c r="H462" s="700"/>
      <c r="I462" s="740"/>
      <c r="J462" s="700"/>
      <c r="K462" s="700"/>
      <c r="L462" s="646"/>
      <c r="M462" s="648"/>
      <c r="N462" s="648"/>
      <c r="O462" s="648"/>
      <c r="P462" s="648"/>
      <c r="Q462" s="708"/>
      <c r="R462" s="708"/>
      <c r="S462" s="708"/>
      <c r="T462" s="708"/>
      <c r="U462" s="648"/>
      <c r="V462" s="648"/>
      <c r="W462" s="648"/>
      <c r="X462" s="648"/>
      <c r="Y462" s="648"/>
      <c r="Z462" s="648"/>
      <c r="AA462" s="648"/>
      <c r="AB462" s="648"/>
      <c r="AC462" s="648"/>
      <c r="AD462" s="648"/>
      <c r="AE462" s="648"/>
      <c r="AF462" s="648"/>
      <c r="AG462" s="648"/>
      <c r="AH462" s="711" t="e" vm="19">
        <v>#VALUE!</v>
      </c>
      <c r="AI462" s="711"/>
      <c r="AJ462" s="647"/>
      <c r="AK462" s="700"/>
      <c r="AL462" s="700"/>
      <c r="AM462" s="700"/>
      <c r="AN462" s="700"/>
      <c r="AO462" s="700"/>
      <c r="AP462" s="700"/>
      <c r="AQ462" s="700"/>
      <c r="AR462" s="700"/>
      <c r="AS462" s="700"/>
      <c r="AT462" s="700"/>
      <c r="AU462" s="700"/>
      <c r="AV462" s="700"/>
      <c r="AW462" s="700"/>
      <c r="AX462" s="700"/>
      <c r="AY462" s="700"/>
      <c r="AZ462" s="700"/>
      <c r="BA462" s="700"/>
      <c r="BB462" s="700"/>
      <c r="BC462" s="700"/>
      <c r="BD462" s="700"/>
      <c r="BE462" s="700"/>
      <c r="BF462" s="700"/>
      <c r="BG462" s="700"/>
      <c r="BH462" s="700"/>
      <c r="BI462" s="700"/>
      <c r="BJ462" s="699"/>
    </row>
    <row r="463" spans="1:62" ht="3.65" customHeight="1" x14ac:dyDescent="0.65">
      <c r="B463" s="701"/>
      <c r="C463" s="700"/>
      <c r="E463" s="700"/>
      <c r="F463" s="700"/>
      <c r="G463" s="700"/>
      <c r="H463" s="700"/>
      <c r="I463" s="740"/>
      <c r="J463" s="700"/>
      <c r="K463" s="700"/>
      <c r="L463" s="646"/>
      <c r="M463" s="648"/>
      <c r="N463" s="648"/>
      <c r="O463" s="648"/>
      <c r="P463" s="648"/>
      <c r="Q463" s="708"/>
      <c r="R463" s="708"/>
      <c r="S463" s="708"/>
      <c r="T463" s="708"/>
      <c r="U463" s="648"/>
      <c r="V463" s="648"/>
      <c r="W463" s="648"/>
      <c r="X463" s="648"/>
      <c r="Y463" s="648"/>
      <c r="Z463" s="648"/>
      <c r="AA463" s="648"/>
      <c r="AB463" s="648"/>
      <c r="AC463" s="648"/>
      <c r="AD463" s="648"/>
      <c r="AE463" s="648"/>
      <c r="AF463" s="648"/>
      <c r="AG463" s="648"/>
      <c r="AH463" s="711"/>
      <c r="AI463" s="711"/>
      <c r="AJ463" s="710"/>
      <c r="AK463" s="700"/>
      <c r="AL463" s="700"/>
      <c r="AM463" s="700"/>
      <c r="AN463" s="700"/>
      <c r="AO463" s="700"/>
      <c r="AP463" s="700"/>
      <c r="AQ463" s="700"/>
      <c r="AR463" s="700"/>
      <c r="AS463" s="700"/>
      <c r="AT463" s="700"/>
      <c r="AU463" s="700"/>
      <c r="AV463" s="700"/>
      <c r="AW463" s="700"/>
      <c r="AX463" s="700"/>
      <c r="AY463" s="700"/>
      <c r="AZ463" s="700"/>
      <c r="BA463" s="700"/>
      <c r="BB463" s="700"/>
      <c r="BC463" s="700"/>
      <c r="BD463" s="700"/>
      <c r="BE463" s="700"/>
      <c r="BF463" s="700"/>
      <c r="BG463" s="700"/>
      <c r="BH463" s="700"/>
      <c r="BI463" s="700"/>
      <c r="BJ463" s="699"/>
    </row>
    <row r="464" spans="1:62" ht="3.65" customHeight="1" x14ac:dyDescent="0.65">
      <c r="B464" s="701"/>
      <c r="C464" s="700"/>
      <c r="E464" s="700"/>
      <c r="F464" s="700"/>
      <c r="G464" s="700"/>
      <c r="H464" s="700"/>
      <c r="I464" s="740"/>
      <c r="J464" s="700"/>
      <c r="K464" s="700"/>
      <c r="L464" s="646"/>
      <c r="M464" s="648"/>
      <c r="N464" s="648"/>
      <c r="O464" s="648"/>
      <c r="P464" s="648"/>
      <c r="Q464" s="708"/>
      <c r="R464" s="708"/>
      <c r="S464" s="708"/>
      <c r="T464" s="708"/>
      <c r="U464" s="648"/>
      <c r="V464" s="648"/>
      <c r="W464" s="648"/>
      <c r="X464" s="648"/>
      <c r="Y464" s="648"/>
      <c r="Z464" s="648"/>
      <c r="AA464" s="648"/>
      <c r="AB464" s="648"/>
      <c r="AC464" s="648"/>
      <c r="AD464" s="648"/>
      <c r="AE464" s="648"/>
      <c r="AF464" s="648"/>
      <c r="AG464" s="648"/>
      <c r="AH464" s="707"/>
      <c r="AI464" s="707"/>
      <c r="AJ464" s="647"/>
      <c r="AK464" s="700"/>
      <c r="AL464" s="700"/>
      <c r="AM464" s="700"/>
      <c r="AN464" s="700"/>
      <c r="AO464" s="700"/>
      <c r="AP464" s="700"/>
      <c r="AQ464" s="700"/>
      <c r="AR464" s="700"/>
      <c r="AS464" s="700"/>
      <c r="AT464" s="700"/>
      <c r="AU464" s="700"/>
      <c r="AV464" s="700"/>
      <c r="AW464" s="700"/>
      <c r="AX464" s="700"/>
      <c r="AY464" s="700"/>
      <c r="AZ464" s="700"/>
      <c r="BA464" s="700"/>
      <c r="BB464" s="700"/>
      <c r="BC464" s="700"/>
      <c r="BD464" s="700"/>
      <c r="BE464" s="700"/>
      <c r="BF464" s="700"/>
      <c r="BG464" s="700"/>
      <c r="BH464" s="700"/>
      <c r="BI464" s="700"/>
      <c r="BJ464" s="699"/>
    </row>
    <row r="465" spans="2:62" ht="3.65" customHeight="1" x14ac:dyDescent="0.65">
      <c r="B465" s="701"/>
      <c r="C465" s="700"/>
      <c r="E465" s="700"/>
      <c r="F465" s="700"/>
      <c r="G465" s="700"/>
      <c r="H465" s="700"/>
      <c r="I465" s="740"/>
      <c r="J465" s="700"/>
      <c r="K465" s="700"/>
      <c r="L465" s="646"/>
      <c r="M465" s="705" t="s">
        <v>260</v>
      </c>
      <c r="N465" s="705"/>
      <c r="O465" s="705"/>
      <c r="P465" s="705"/>
      <c r="Q465" s="648"/>
      <c r="R465" s="648"/>
      <c r="S465" s="648"/>
      <c r="T465" s="648"/>
      <c r="U465" s="648"/>
      <c r="V465" s="648"/>
      <c r="W465" s="648"/>
      <c r="X465" s="648"/>
      <c r="Y465" s="648"/>
      <c r="Z465" s="648"/>
      <c r="AA465" s="648"/>
      <c r="AB465" s="648"/>
      <c r="AC465" s="648"/>
      <c r="AD465" s="731"/>
      <c r="AE465" s="731"/>
      <c r="AF465" s="731"/>
      <c r="AG465" s="731"/>
      <c r="AH465" s="648"/>
      <c r="AI465" s="648"/>
      <c r="AJ465" s="644"/>
      <c r="AK465" s="700"/>
      <c r="AL465" s="700"/>
      <c r="AM465" s="700"/>
      <c r="AN465" s="700"/>
      <c r="AO465" s="700"/>
      <c r="AP465" s="700"/>
      <c r="AQ465" s="700"/>
      <c r="AR465" s="700"/>
      <c r="AS465" s="700"/>
      <c r="AT465" s="700"/>
      <c r="AU465" s="700"/>
      <c r="AV465" s="700"/>
      <c r="AW465" s="700"/>
      <c r="AX465" s="700"/>
      <c r="AY465" s="700"/>
      <c r="AZ465" s="700"/>
      <c r="BA465" s="700"/>
      <c r="BB465" s="700"/>
      <c r="BC465" s="700"/>
      <c r="BD465" s="700"/>
      <c r="BE465" s="700"/>
      <c r="BF465" s="700"/>
      <c r="BG465" s="700"/>
      <c r="BH465" s="700"/>
      <c r="BI465" s="700"/>
      <c r="BJ465" s="699"/>
    </row>
    <row r="466" spans="2:62" ht="3.65" customHeight="1" x14ac:dyDescent="0.65">
      <c r="B466" s="701"/>
      <c r="C466" s="700"/>
      <c r="E466" s="700"/>
      <c r="F466" s="700"/>
      <c r="G466" s="700"/>
      <c r="H466" s="700"/>
      <c r="I466" s="740"/>
      <c r="J466" s="700"/>
      <c r="K466" s="700"/>
      <c r="L466" s="643" t="e" vm="16">
        <v>#VALUE!</v>
      </c>
      <c r="M466" s="703"/>
      <c r="N466" s="703"/>
      <c r="O466" s="703"/>
      <c r="P466" s="703"/>
      <c r="Q466" s="730"/>
      <c r="R466" s="730"/>
      <c r="S466" s="730"/>
      <c r="T466" s="730"/>
      <c r="U466" s="641"/>
      <c r="V466" s="641"/>
      <c r="W466" s="641"/>
      <c r="X466" s="641"/>
      <c r="Y466" s="641"/>
      <c r="Z466" s="641"/>
      <c r="AA466" s="641"/>
      <c r="AB466" s="641"/>
      <c r="AC466" s="641"/>
      <c r="AD466" s="729"/>
      <c r="AE466" s="729"/>
      <c r="AF466" s="729"/>
      <c r="AG466" s="729"/>
      <c r="AH466" s="641"/>
      <c r="AI466" s="641"/>
      <c r="AJ466" s="702" t="e" vm="16">
        <v>#VALUE!</v>
      </c>
      <c r="AK466" s="700"/>
      <c r="AL466" s="700"/>
      <c r="AM466" s="700"/>
      <c r="AN466" s="700"/>
      <c r="AO466" s="700"/>
      <c r="AP466" s="700"/>
      <c r="AQ466" s="700"/>
      <c r="AR466" s="700"/>
      <c r="AS466" s="700"/>
      <c r="AT466" s="700"/>
      <c r="AU466" s="700"/>
      <c r="AV466" s="700"/>
      <c r="AW466" s="700"/>
      <c r="AX466" s="700"/>
      <c r="AY466" s="700"/>
      <c r="AZ466" s="700"/>
      <c r="BA466" s="700"/>
      <c r="BB466" s="700"/>
      <c r="BC466" s="700"/>
      <c r="BD466" s="700"/>
      <c r="BE466" s="700"/>
      <c r="BF466" s="700"/>
      <c r="BG466" s="700"/>
      <c r="BH466" s="700"/>
      <c r="BI466" s="700"/>
      <c r="BJ466" s="699"/>
    </row>
    <row r="467" spans="2:62" ht="3.65" customHeight="1" x14ac:dyDescent="0.65">
      <c r="B467" s="701"/>
      <c r="C467" s="700"/>
      <c r="E467" s="700"/>
      <c r="F467" s="700"/>
      <c r="G467" s="700"/>
      <c r="H467" s="700"/>
      <c r="I467" s="740"/>
      <c r="J467" s="700"/>
      <c r="K467" s="700"/>
      <c r="L467" s="700"/>
      <c r="M467" s="700"/>
      <c r="N467" s="700"/>
      <c r="O467" s="700"/>
      <c r="P467" s="700"/>
      <c r="Q467" s="700"/>
      <c r="R467" s="700"/>
      <c r="S467" s="700"/>
      <c r="T467" s="700"/>
      <c r="U467" s="700"/>
      <c r="V467" s="700"/>
      <c r="W467" s="700"/>
      <c r="X467" s="700"/>
      <c r="Y467" s="700"/>
      <c r="Z467" s="700"/>
      <c r="AA467" s="700"/>
      <c r="AB467" s="700"/>
      <c r="AC467" s="700"/>
      <c r="AD467" s="700"/>
      <c r="AE467" s="700"/>
      <c r="AF467" s="700"/>
      <c r="AG467" s="700"/>
      <c r="AH467" s="700"/>
      <c r="AI467" s="700"/>
      <c r="AJ467" s="700"/>
      <c r="AK467" s="700"/>
      <c r="AL467" s="700"/>
      <c r="AM467" s="700"/>
      <c r="AN467" s="700"/>
      <c r="AO467" s="700"/>
      <c r="AP467" s="700"/>
      <c r="AQ467" s="700"/>
      <c r="AR467" s="700"/>
      <c r="AS467" s="700"/>
      <c r="AT467" s="700"/>
      <c r="AU467" s="700"/>
      <c r="AV467" s="700"/>
      <c r="AW467" s="700"/>
      <c r="AX467" s="700"/>
      <c r="AY467" s="700"/>
      <c r="AZ467" s="700"/>
      <c r="BA467" s="700"/>
      <c r="BB467" s="700"/>
      <c r="BC467" s="700"/>
      <c r="BD467" s="700"/>
      <c r="BE467" s="700"/>
      <c r="BF467" s="700"/>
      <c r="BG467" s="700"/>
      <c r="BH467" s="700"/>
      <c r="BI467" s="700"/>
      <c r="BJ467" s="699"/>
    </row>
    <row r="468" spans="2:62" ht="3.65" customHeight="1" x14ac:dyDescent="0.65">
      <c r="B468" s="701"/>
      <c r="C468" s="700"/>
      <c r="E468" s="700"/>
      <c r="F468" s="700"/>
      <c r="G468" s="700"/>
      <c r="H468" s="700"/>
      <c r="I468" s="740"/>
      <c r="J468" s="700"/>
      <c r="K468" s="700"/>
      <c r="L468" s="700"/>
      <c r="M468" s="700"/>
      <c r="N468" s="700"/>
      <c r="O468" s="700"/>
      <c r="P468" s="700"/>
      <c r="Q468" s="700"/>
      <c r="R468" s="700"/>
      <c r="S468" s="700"/>
      <c r="T468" s="700"/>
      <c r="U468" s="700"/>
      <c r="V468" s="700"/>
      <c r="W468" s="700"/>
      <c r="X468" s="700"/>
      <c r="Y468" s="700"/>
      <c r="Z468" s="700"/>
      <c r="AA468" s="700"/>
      <c r="AB468" s="700"/>
      <c r="AC468" s="700"/>
      <c r="AD468" s="700"/>
      <c r="AE468" s="700"/>
      <c r="AF468" s="700"/>
      <c r="AG468" s="700"/>
      <c r="AH468" s="700"/>
      <c r="AI468" s="700"/>
      <c r="AJ468" s="700"/>
      <c r="AK468" s="700"/>
      <c r="AL468" s="700"/>
      <c r="AM468" s="700"/>
      <c r="AN468" s="700"/>
      <c r="AO468" s="700"/>
      <c r="AP468" s="700"/>
      <c r="AQ468" s="700"/>
      <c r="AR468" s="700"/>
      <c r="AS468" s="700"/>
      <c r="AT468" s="700"/>
      <c r="AU468" s="700"/>
      <c r="AV468" s="700"/>
      <c r="AW468" s="700"/>
      <c r="AX468" s="700"/>
      <c r="AY468" s="700"/>
      <c r="AZ468" s="700"/>
      <c r="BA468" s="700"/>
      <c r="BB468" s="700"/>
      <c r="BC468" s="700"/>
      <c r="BD468" s="700"/>
      <c r="BE468" s="700"/>
      <c r="BF468" s="700"/>
      <c r="BG468" s="700"/>
      <c r="BH468" s="700"/>
      <c r="BI468" s="700"/>
      <c r="BJ468" s="699"/>
    </row>
    <row r="469" spans="2:62" ht="3.65" customHeight="1" x14ac:dyDescent="0.65">
      <c r="B469" s="698"/>
      <c r="C469" s="697"/>
      <c r="D469" s="697"/>
      <c r="E469" s="697"/>
      <c r="F469" s="697"/>
      <c r="G469" s="697"/>
      <c r="H469" s="697"/>
      <c r="I469" s="696"/>
      <c r="J469" s="696"/>
      <c r="K469" s="696"/>
      <c r="L469" s="696"/>
      <c r="M469" s="696"/>
      <c r="N469" s="696"/>
      <c r="O469" s="696"/>
      <c r="P469" s="696"/>
      <c r="Q469" s="696"/>
      <c r="R469" s="696"/>
      <c r="S469" s="696"/>
      <c r="T469" s="696"/>
      <c r="U469" s="696"/>
      <c r="V469" s="696"/>
      <c r="W469" s="696"/>
      <c r="X469" s="696"/>
      <c r="Y469" s="696"/>
      <c r="Z469" s="696"/>
      <c r="AA469" s="696"/>
      <c r="AB469" s="696"/>
      <c r="AC469" s="696"/>
      <c r="AD469" s="696"/>
      <c r="AE469" s="696"/>
      <c r="AF469" s="696"/>
      <c r="AG469" s="696"/>
      <c r="AH469" s="696"/>
      <c r="AI469" s="696"/>
      <c r="AJ469" s="696"/>
      <c r="AK469" s="696"/>
      <c r="AL469" s="696"/>
      <c r="AM469" s="696"/>
      <c r="AN469" s="696"/>
      <c r="AO469" s="696"/>
      <c r="AP469" s="696"/>
      <c r="AQ469" s="696"/>
      <c r="AR469" s="696"/>
      <c r="AS469" s="696"/>
      <c r="AT469" s="696"/>
      <c r="AU469" s="696"/>
      <c r="AV469" s="696"/>
      <c r="AW469" s="696"/>
      <c r="AX469" s="696"/>
      <c r="AY469" s="696"/>
      <c r="AZ469" s="696"/>
      <c r="BA469" s="696"/>
      <c r="BB469" s="696"/>
      <c r="BC469" s="696"/>
      <c r="BD469" s="696"/>
      <c r="BE469" s="696"/>
      <c r="BF469" s="696"/>
      <c r="BG469" s="696"/>
      <c r="BH469" s="696"/>
      <c r="BI469" s="696"/>
      <c r="BJ469" s="695"/>
    </row>
    <row r="470" spans="2:62" ht="3.65" customHeight="1" x14ac:dyDescent="0.65">
      <c r="B470" s="694"/>
      <c r="C470" s="693"/>
      <c r="D470" s="693"/>
      <c r="E470" s="693"/>
      <c r="F470" s="693"/>
      <c r="G470" s="693"/>
      <c r="H470" s="693"/>
      <c r="I470" s="692"/>
      <c r="J470" s="692"/>
      <c r="K470" s="692"/>
      <c r="L470" s="692"/>
      <c r="M470" s="692"/>
      <c r="N470" s="692"/>
      <c r="O470" s="692"/>
      <c r="P470" s="692"/>
      <c r="Q470" s="692"/>
      <c r="R470" s="692"/>
      <c r="S470" s="692"/>
      <c r="T470" s="692"/>
      <c r="U470" s="692"/>
      <c r="V470" s="692"/>
      <c r="W470" s="692"/>
      <c r="X470" s="692"/>
      <c r="Y470" s="692"/>
      <c r="Z470" s="692"/>
      <c r="AA470" s="692"/>
      <c r="AB470" s="692"/>
      <c r="AC470" s="692"/>
      <c r="AD470" s="692"/>
      <c r="AE470" s="692"/>
      <c r="AF470" s="692"/>
      <c r="AG470" s="692"/>
      <c r="AH470" s="692"/>
      <c r="AI470" s="692"/>
      <c r="AJ470" s="692"/>
      <c r="AK470" s="692"/>
      <c r="AL470" s="692"/>
      <c r="AM470" s="692"/>
      <c r="AN470" s="692"/>
      <c r="AO470" s="692"/>
      <c r="AP470" s="692"/>
      <c r="AQ470" s="692"/>
      <c r="AR470" s="692"/>
      <c r="AS470" s="692"/>
      <c r="AT470" s="692"/>
      <c r="AU470" s="692"/>
      <c r="AV470" s="692"/>
      <c r="AW470" s="692"/>
      <c r="AX470" s="692"/>
      <c r="AY470" s="692"/>
      <c r="AZ470" s="692"/>
      <c r="BA470" s="692"/>
      <c r="BB470" s="692"/>
      <c r="BC470" s="692"/>
      <c r="BD470" s="692"/>
      <c r="BE470" s="692"/>
      <c r="BF470" s="692"/>
      <c r="BG470" s="692"/>
      <c r="BH470" s="692"/>
      <c r="BI470" s="692"/>
      <c r="BJ470" s="691"/>
    </row>
    <row r="471" spans="2:62" x14ac:dyDescent="0.65">
      <c r="B471" s="639" t="str" cm="1">
        <f t="array" ref="B471">"U"&amp;D471&amp;"X"&amp;MID(F471,3,3)&amp;(_xlfn.IFS(E471="V. compactA","VC",E471="Horizontal","H",E471="H. Compuesta","HC",E471="Vertical","V"))&amp;I471</f>
        <v>UNSX630X720H_DR</v>
      </c>
      <c r="C471" s="639"/>
      <c r="D471" s="725" t="s">
        <v>280</v>
      </c>
      <c r="E471" s="639" t="s">
        <v>282</v>
      </c>
      <c r="F471" s="639" t="s">
        <v>243</v>
      </c>
      <c r="G471" s="636" t="s">
        <v>262</v>
      </c>
      <c r="H471" s="825" t="s">
        <v>278</v>
      </c>
      <c r="I471" s="748" t="str" cm="1">
        <f t="array" ref="I471">_xlfn.IFS(H471="Derecha","_DR",H471="Izquierda","_IZ",H471="","_NA")</f>
        <v>_DR</v>
      </c>
      <c r="J471" s="724"/>
      <c r="K471" s="724"/>
      <c r="L471" s="724"/>
      <c r="M471" s="724"/>
      <c r="N471" s="724"/>
      <c r="O471" s="724"/>
      <c r="P471" s="724"/>
      <c r="Q471" s="724"/>
      <c r="R471" s="724"/>
      <c r="S471" s="724"/>
      <c r="T471" s="724"/>
      <c r="U471" s="724"/>
      <c r="V471" s="724"/>
      <c r="W471" s="724"/>
      <c r="X471" s="724"/>
      <c r="Y471" s="724"/>
      <c r="Z471" s="724"/>
      <c r="AA471" s="724"/>
      <c r="AB471" s="724"/>
      <c r="AC471" s="724"/>
      <c r="AD471" s="724"/>
      <c r="AE471" s="724"/>
      <c r="AF471" s="724"/>
      <c r="AG471" s="724"/>
      <c r="AH471" s="724"/>
      <c r="AI471" s="724"/>
      <c r="AJ471" s="724"/>
      <c r="AK471" s="724"/>
      <c r="AL471" s="724"/>
      <c r="AM471" s="724"/>
      <c r="AN471" s="724"/>
      <c r="AO471" s="724"/>
      <c r="AP471" s="724"/>
      <c r="AQ471" s="724"/>
      <c r="AR471" s="724"/>
      <c r="AS471" s="724"/>
      <c r="AT471" s="724"/>
      <c r="AU471" s="724"/>
      <c r="AV471" s="724"/>
      <c r="AW471" s="724"/>
      <c r="AX471" s="724"/>
      <c r="AY471" s="724"/>
      <c r="AZ471" s="724"/>
      <c r="BA471" s="724"/>
      <c r="BB471" s="724"/>
      <c r="BC471" s="724"/>
      <c r="BD471" s="724"/>
      <c r="BE471" s="724"/>
      <c r="BF471" s="724"/>
      <c r="BG471" s="724"/>
      <c r="BH471" s="724"/>
      <c r="BI471" s="724"/>
      <c r="BJ471" s="723"/>
    </row>
    <row r="472" spans="2:62" ht="3.65" customHeight="1" x14ac:dyDescent="0.65">
      <c r="B472" s="701"/>
      <c r="C472" s="700"/>
      <c r="E472" s="700"/>
      <c r="F472" s="700"/>
      <c r="G472" s="700"/>
      <c r="H472" s="700"/>
      <c r="I472" s="740"/>
      <c r="J472" s="700"/>
      <c r="K472" s="700"/>
      <c r="L472" s="700"/>
      <c r="M472" s="700"/>
      <c r="N472" s="700"/>
      <c r="O472" s="700"/>
      <c r="P472" s="700"/>
      <c r="Q472" s="700"/>
      <c r="R472" s="700"/>
      <c r="S472" s="700"/>
      <c r="T472" s="700"/>
      <c r="U472" s="700"/>
      <c r="V472" s="700"/>
      <c r="W472" s="700"/>
      <c r="X472" s="700"/>
      <c r="Y472" s="700"/>
      <c r="Z472" s="700"/>
      <c r="AA472" s="700"/>
      <c r="AB472" s="700"/>
      <c r="AC472" s="700"/>
      <c r="AD472" s="700"/>
      <c r="AE472" s="700"/>
      <c r="AF472" s="700"/>
      <c r="AG472" s="700"/>
      <c r="AH472" s="700"/>
      <c r="AI472" s="700"/>
      <c r="AJ472" s="700"/>
      <c r="AK472" s="700"/>
      <c r="AL472" s="700"/>
      <c r="AM472" s="700"/>
      <c r="AN472" s="700"/>
      <c r="AO472" s="700"/>
      <c r="AP472" s="700"/>
      <c r="AQ472" s="700"/>
      <c r="AR472" s="700"/>
      <c r="AS472" s="700"/>
      <c r="AT472" s="700"/>
      <c r="AU472" s="700"/>
      <c r="AV472" s="700"/>
      <c r="AW472" s="700"/>
      <c r="AX472" s="700"/>
      <c r="AY472" s="700"/>
      <c r="AZ472" s="700"/>
      <c r="BA472" s="700"/>
      <c r="BB472" s="700"/>
      <c r="BC472" s="700"/>
      <c r="BD472" s="700"/>
      <c r="BE472" s="700"/>
      <c r="BF472" s="700"/>
      <c r="BG472" s="700"/>
      <c r="BH472" s="700"/>
      <c r="BI472" s="700"/>
      <c r="BJ472" s="699"/>
    </row>
    <row r="473" spans="2:62" ht="3.65" customHeight="1" x14ac:dyDescent="0.65">
      <c r="B473" s="701"/>
      <c r="C473" s="700"/>
      <c r="E473" s="700"/>
      <c r="F473" s="700"/>
      <c r="G473" s="700"/>
      <c r="H473" s="700"/>
      <c r="I473" s="740"/>
      <c r="J473" s="700"/>
      <c r="K473" s="700"/>
      <c r="L473" s="700"/>
      <c r="M473" s="700"/>
      <c r="N473" s="700"/>
      <c r="O473" s="700"/>
      <c r="P473" s="700"/>
      <c r="Q473" s="700"/>
      <c r="R473" s="700"/>
      <c r="S473" s="700"/>
      <c r="T473" s="700"/>
      <c r="U473" s="700"/>
      <c r="V473" s="700"/>
      <c r="W473" s="700"/>
      <c r="X473" s="700"/>
      <c r="Y473" s="700"/>
      <c r="Z473" s="700"/>
      <c r="AA473" s="700"/>
      <c r="AB473" s="700"/>
      <c r="AC473" s="700"/>
      <c r="AD473" s="700"/>
      <c r="AE473" s="700"/>
      <c r="AF473" s="700"/>
      <c r="AG473" s="700"/>
      <c r="AH473" s="700"/>
      <c r="AI473" s="700"/>
      <c r="AJ473" s="700"/>
      <c r="AK473" s="700"/>
      <c r="AL473" s="700"/>
      <c r="AM473" s="700"/>
      <c r="AN473" s="700"/>
      <c r="AO473" s="700"/>
      <c r="AP473" s="700"/>
      <c r="AQ473" s="700"/>
      <c r="AR473" s="700"/>
      <c r="AS473" s="700"/>
      <c r="AT473" s="700"/>
      <c r="AU473" s="700"/>
      <c r="AV473" s="700"/>
      <c r="AW473" s="700"/>
      <c r="AX473" s="700"/>
      <c r="AY473" s="700"/>
      <c r="AZ473" s="700"/>
      <c r="BA473" s="700"/>
      <c r="BB473" s="700"/>
      <c r="BC473" s="700"/>
      <c r="BD473" s="700"/>
      <c r="BE473" s="700"/>
      <c r="BF473" s="700"/>
      <c r="BG473" s="700"/>
      <c r="BH473" s="700"/>
      <c r="BI473" s="700"/>
      <c r="BJ473" s="699"/>
    </row>
    <row r="474" spans="2:62" ht="3.65" customHeight="1" x14ac:dyDescent="0.65">
      <c r="B474" s="701"/>
      <c r="C474" s="700"/>
      <c r="E474" s="700"/>
      <c r="F474" s="700"/>
      <c r="G474" s="700"/>
      <c r="H474" s="700"/>
      <c r="I474" s="740"/>
      <c r="J474" s="700"/>
      <c r="K474" s="700"/>
      <c r="L474" s="664" t="e" vm="16">
        <v>#VALUE!</v>
      </c>
      <c r="M474" s="722" t="s">
        <v>261</v>
      </c>
      <c r="N474" s="722"/>
      <c r="O474" s="722"/>
      <c r="P474" s="662"/>
      <c r="Q474" s="660"/>
      <c r="R474" s="660"/>
      <c r="S474" s="660"/>
      <c r="T474" s="660"/>
      <c r="U474" s="728" t="s">
        <v>280</v>
      </c>
      <c r="V474" s="728"/>
      <c r="W474" s="728"/>
      <c r="X474" s="728"/>
      <c r="Y474" s="728"/>
      <c r="Z474" s="728"/>
      <c r="AA474" s="728"/>
      <c r="AB474" s="728"/>
      <c r="AC474" s="728"/>
      <c r="AD474" s="728"/>
      <c r="AE474" s="727" t="s">
        <v>281</v>
      </c>
      <c r="AF474" s="727"/>
      <c r="AG474" s="727"/>
      <c r="AH474" s="726" t="s">
        <v>276</v>
      </c>
      <c r="AI474" s="726"/>
      <c r="AJ474" s="720" t="e" vm="16">
        <v>#VALUE!</v>
      </c>
      <c r="AK474" s="700"/>
      <c r="AL474" s="700"/>
      <c r="AM474" s="700"/>
      <c r="AN474" s="700"/>
      <c r="AO474" s="700"/>
      <c r="AP474" s="700"/>
      <c r="AQ474" s="700"/>
      <c r="AR474" s="700"/>
      <c r="AS474" s="700"/>
      <c r="AT474" s="700"/>
      <c r="AU474" s="700"/>
      <c r="AV474" s="700"/>
      <c r="AW474" s="700"/>
      <c r="AX474" s="700"/>
      <c r="AY474" s="700"/>
      <c r="AZ474" s="700"/>
      <c r="BA474" s="700"/>
      <c r="BB474" s="700"/>
      <c r="BC474" s="700"/>
      <c r="BD474" s="700"/>
      <c r="BE474" s="700"/>
      <c r="BF474" s="700"/>
      <c r="BG474" s="700"/>
      <c r="BH474" s="700"/>
      <c r="BI474" s="700"/>
      <c r="BJ474" s="699"/>
    </row>
    <row r="475" spans="2:62" ht="3.65" customHeight="1" x14ac:dyDescent="0.65">
      <c r="B475" s="701"/>
      <c r="C475" s="700"/>
      <c r="E475" s="700"/>
      <c r="F475" s="700"/>
      <c r="G475" s="700"/>
      <c r="H475" s="700"/>
      <c r="I475" s="740"/>
      <c r="J475" s="700"/>
      <c r="K475" s="700"/>
      <c r="L475" s="646"/>
      <c r="M475" s="719"/>
      <c r="N475" s="719"/>
      <c r="O475" s="719"/>
      <c r="P475" s="718"/>
      <c r="Q475" s="645"/>
      <c r="R475" s="645"/>
      <c r="S475" s="645"/>
      <c r="T475" s="645"/>
      <c r="U475" s="706"/>
      <c r="V475" s="706"/>
      <c r="W475" s="706"/>
      <c r="X475" s="706"/>
      <c r="Y475" s="706"/>
      <c r="Z475" s="706"/>
      <c r="AA475" s="706"/>
      <c r="AB475" s="706"/>
      <c r="AC475" s="706"/>
      <c r="AD475" s="706"/>
      <c r="AE475" s="711"/>
      <c r="AF475" s="711"/>
      <c r="AG475" s="711"/>
      <c r="AH475" s="705"/>
      <c r="AI475" s="705"/>
      <c r="AJ475" s="658"/>
      <c r="AK475" s="700"/>
      <c r="AL475" s="700"/>
      <c r="AM475" s="700"/>
      <c r="AN475" s="700"/>
      <c r="AO475" s="700"/>
      <c r="AP475" s="700"/>
      <c r="AQ475" s="700"/>
      <c r="AR475" s="700"/>
      <c r="AS475" s="700"/>
      <c r="AT475" s="700"/>
      <c r="AU475" s="700"/>
      <c r="AV475" s="700"/>
      <c r="AW475" s="700"/>
      <c r="AX475" s="700"/>
      <c r="AY475" s="700"/>
      <c r="AZ475" s="700"/>
      <c r="BA475" s="700"/>
      <c r="BB475" s="700"/>
      <c r="BC475" s="700"/>
      <c r="BD475" s="700"/>
      <c r="BE475" s="700"/>
      <c r="BF475" s="700"/>
      <c r="BG475" s="700"/>
      <c r="BH475" s="700"/>
      <c r="BI475" s="700"/>
      <c r="BJ475" s="699"/>
    </row>
    <row r="476" spans="2:62" ht="3.65" customHeight="1" x14ac:dyDescent="0.65">
      <c r="B476" s="701"/>
      <c r="C476" s="700"/>
      <c r="E476" s="700"/>
      <c r="F476" s="700"/>
      <c r="G476" s="700"/>
      <c r="H476" s="700"/>
      <c r="I476" s="740"/>
      <c r="J476" s="700"/>
      <c r="K476" s="700"/>
      <c r="L476" s="717"/>
      <c r="M476" s="707"/>
      <c r="N476" s="707"/>
      <c r="O476" s="707"/>
      <c r="P476" s="707"/>
      <c r="Q476" s="645"/>
      <c r="R476" s="645"/>
      <c r="S476" s="645"/>
      <c r="T476" s="645"/>
      <c r="U476" s="648"/>
      <c r="V476" s="648"/>
      <c r="W476" s="648"/>
      <c r="X476" s="648"/>
      <c r="Y476" s="648"/>
      <c r="Z476" s="648"/>
      <c r="AA476" s="648"/>
      <c r="AB476" s="708" t="e" vm="33">
        <v>#VALUE!</v>
      </c>
      <c r="AC476" s="708"/>
      <c r="AD476" s="708"/>
      <c r="AE476" s="708"/>
      <c r="AF476" s="716"/>
      <c r="AG476" s="716"/>
      <c r="AH476" s="715"/>
      <c r="AI476" s="715"/>
      <c r="AJ476" s="658"/>
      <c r="AK476" s="700"/>
      <c r="AL476" s="700"/>
      <c r="AM476" s="700"/>
      <c r="AN476" s="700"/>
      <c r="AO476" s="700"/>
      <c r="AP476" s="700"/>
      <c r="AQ476" s="700"/>
      <c r="AR476" s="700"/>
      <c r="AS476" s="700"/>
      <c r="AX476" s="700"/>
      <c r="AY476" s="700"/>
      <c r="AZ476" s="700"/>
      <c r="BA476" s="700"/>
      <c r="BB476" s="700"/>
      <c r="BC476" s="700"/>
      <c r="BD476" s="700"/>
      <c r="BE476" s="700"/>
      <c r="BF476" s="700"/>
      <c r="BG476" s="700"/>
      <c r="BH476" s="700"/>
      <c r="BI476" s="700"/>
      <c r="BJ476" s="699"/>
    </row>
    <row r="477" spans="2:62" ht="3.65" customHeight="1" x14ac:dyDescent="0.65">
      <c r="B477" s="701"/>
      <c r="C477" s="700"/>
      <c r="E477" s="700"/>
      <c r="F477" s="700"/>
      <c r="G477" s="700"/>
      <c r="H477" s="700"/>
      <c r="I477" s="740"/>
      <c r="J477" s="700"/>
      <c r="K477" s="700"/>
      <c r="L477" s="646"/>
      <c r="M477" s="714" t="e" vm="19">
        <v>#VALUE!</v>
      </c>
      <c r="N477" s="714"/>
      <c r="O477" s="648"/>
      <c r="P477" s="648"/>
      <c r="Q477" s="645"/>
      <c r="R477" s="645"/>
      <c r="S477" s="645"/>
      <c r="T477" s="645"/>
      <c r="U477" s="648"/>
      <c r="V477" s="648"/>
      <c r="W477" s="713"/>
      <c r="X477" s="713"/>
      <c r="Y477" s="713"/>
      <c r="Z477" s="713"/>
      <c r="AA477" s="713"/>
      <c r="AB477" s="708"/>
      <c r="AC477" s="708"/>
      <c r="AD477" s="708"/>
      <c r="AE477" s="708"/>
      <c r="AF477" s="712"/>
      <c r="AG477" s="712"/>
      <c r="AH477" s="711" t="e" vm="19">
        <v>#VALUE!</v>
      </c>
      <c r="AI477" s="711"/>
      <c r="AJ477" s="647"/>
      <c r="AK477" s="700"/>
      <c r="AL477" s="700"/>
      <c r="AM477" s="700"/>
      <c r="AN477" s="700"/>
      <c r="AO477" s="700"/>
      <c r="AP477" s="700"/>
      <c r="AQ477" s="700"/>
      <c r="AR477" s="700"/>
      <c r="AS477" s="700"/>
      <c r="AX477" s="700"/>
      <c r="AY477" s="700"/>
      <c r="AZ477" s="700"/>
      <c r="BA477" s="700"/>
      <c r="BB477" s="700"/>
      <c r="BC477" s="700"/>
      <c r="BD477" s="700"/>
      <c r="BE477" s="700"/>
      <c r="BF477" s="700"/>
      <c r="BG477" s="700"/>
      <c r="BH477" s="700"/>
      <c r="BI477" s="700"/>
      <c r="BJ477" s="699"/>
    </row>
    <row r="478" spans="2:62" ht="3.65" customHeight="1" x14ac:dyDescent="0.65">
      <c r="B478" s="701"/>
      <c r="C478" s="700"/>
      <c r="E478" s="700"/>
      <c r="F478" s="700"/>
      <c r="G478" s="700"/>
      <c r="H478" s="700"/>
      <c r="I478" s="740"/>
      <c r="J478" s="700"/>
      <c r="K478" s="700"/>
      <c r="L478" s="646"/>
      <c r="M478" s="714"/>
      <c r="N478" s="714"/>
      <c r="O478" s="648"/>
      <c r="P478" s="648"/>
      <c r="Q478" s="645"/>
      <c r="R478" s="645"/>
      <c r="S478" s="645"/>
      <c r="T478" s="645"/>
      <c r="U478" s="648"/>
      <c r="V478" s="648"/>
      <c r="W478" s="713"/>
      <c r="X478" s="713"/>
      <c r="Y478" s="713"/>
      <c r="Z478" s="713"/>
      <c r="AA478" s="713"/>
      <c r="AB478" s="708"/>
      <c r="AC478" s="708"/>
      <c r="AD478" s="708"/>
      <c r="AE478" s="708"/>
      <c r="AF478" s="712"/>
      <c r="AG478" s="712"/>
      <c r="AH478" s="711"/>
      <c r="AI478" s="711"/>
      <c r="AJ478" s="710"/>
      <c r="AK478" s="700"/>
      <c r="AL478" s="700"/>
      <c r="AM478" s="700"/>
      <c r="AN478" s="700"/>
      <c r="AO478" s="700"/>
      <c r="AP478" s="700"/>
      <c r="AQ478" s="700"/>
      <c r="AR478" s="700"/>
      <c r="AS478" s="700"/>
      <c r="AX478" s="700"/>
      <c r="AY478" s="700"/>
      <c r="AZ478" s="700"/>
      <c r="BA478" s="700"/>
      <c r="BB478" s="700"/>
      <c r="BC478" s="700"/>
      <c r="BD478" s="700"/>
      <c r="BE478" s="700"/>
      <c r="BF478" s="700"/>
      <c r="BG478" s="700"/>
      <c r="BH478" s="700"/>
      <c r="BI478" s="700"/>
      <c r="BJ478" s="699"/>
    </row>
    <row r="479" spans="2:62" ht="3.65" customHeight="1" x14ac:dyDescent="0.65">
      <c r="B479" s="701"/>
      <c r="C479" s="700"/>
      <c r="E479" s="700"/>
      <c r="F479" s="700"/>
      <c r="G479" s="700"/>
      <c r="H479" s="700"/>
      <c r="I479" s="740"/>
      <c r="J479" s="700"/>
      <c r="K479" s="700"/>
      <c r="L479" s="646"/>
      <c r="M479" s="648"/>
      <c r="N479" s="648"/>
      <c r="O479" s="648"/>
      <c r="P479" s="648"/>
      <c r="Q479" s="709"/>
      <c r="R479" s="709"/>
      <c r="S479" s="709"/>
      <c r="T479" s="709"/>
      <c r="U479" s="648"/>
      <c r="V479" s="648"/>
      <c r="W479" s="648"/>
      <c r="X479" s="648"/>
      <c r="Y479" s="648"/>
      <c r="Z479" s="648"/>
      <c r="AA479" s="648"/>
      <c r="AB479" s="708"/>
      <c r="AC479" s="708"/>
      <c r="AD479" s="708"/>
      <c r="AE479" s="708"/>
      <c r="AF479" s="648"/>
      <c r="AG479" s="648"/>
      <c r="AH479" s="707"/>
      <c r="AI479" s="707"/>
      <c r="AJ479" s="647"/>
      <c r="AK479" s="700"/>
      <c r="AL479" s="700"/>
      <c r="AM479" s="700"/>
      <c r="AN479" s="700"/>
      <c r="AO479" s="700"/>
      <c r="AP479" s="700"/>
      <c r="AQ479" s="700"/>
      <c r="AR479" s="700"/>
      <c r="AS479" s="700"/>
      <c r="AX479" s="700"/>
      <c r="AY479" s="700"/>
      <c r="AZ479" s="700"/>
      <c r="BA479" s="700"/>
      <c r="BB479" s="700"/>
      <c r="BC479" s="700"/>
      <c r="BD479" s="700"/>
      <c r="BE479" s="700"/>
      <c r="BF479" s="700"/>
      <c r="BG479" s="700"/>
      <c r="BH479" s="700"/>
      <c r="BI479" s="700"/>
      <c r="BJ479" s="699"/>
    </row>
    <row r="480" spans="2:62" ht="3.65" customHeight="1" x14ac:dyDescent="0.65">
      <c r="B480" s="701"/>
      <c r="C480" s="700"/>
      <c r="E480" s="700"/>
      <c r="F480" s="700"/>
      <c r="G480" s="700"/>
      <c r="H480" s="700"/>
      <c r="I480" s="740"/>
      <c r="J480" s="700"/>
      <c r="K480" s="700"/>
      <c r="L480" s="646"/>
      <c r="M480" s="705" t="s">
        <v>260</v>
      </c>
      <c r="N480" s="705"/>
      <c r="O480" s="705"/>
      <c r="P480" s="705"/>
      <c r="Q480" s="649"/>
      <c r="R480" s="649"/>
      <c r="S480" s="649"/>
      <c r="T480" s="649"/>
      <c r="U480" s="649"/>
      <c r="V480" s="649"/>
      <c r="W480" s="649"/>
      <c r="X480" s="649"/>
      <c r="Y480" s="649"/>
      <c r="Z480" s="649"/>
      <c r="AA480" s="649"/>
      <c r="AB480" s="649"/>
      <c r="AC480" s="649"/>
      <c r="AD480" s="649"/>
      <c r="AE480" s="649"/>
      <c r="AF480" s="649"/>
      <c r="AG480" s="649"/>
      <c r="AH480" s="648"/>
      <c r="AI480" s="648"/>
      <c r="AJ480" s="644"/>
      <c r="AK480" s="700"/>
      <c r="AL480" s="700"/>
      <c r="AM480" s="700"/>
      <c r="AN480" s="700"/>
      <c r="AO480" s="700"/>
      <c r="AP480" s="700"/>
      <c r="AQ480" s="700"/>
      <c r="AR480" s="700"/>
      <c r="AS480" s="700"/>
      <c r="AT480" s="700"/>
      <c r="AU480" s="700"/>
      <c r="AV480" s="700"/>
      <c r="AW480" s="700"/>
      <c r="AX480" s="700"/>
      <c r="AY480" s="700"/>
      <c r="AZ480" s="700"/>
      <c r="BA480" s="700"/>
      <c r="BB480" s="700"/>
      <c r="BC480" s="700"/>
      <c r="BD480" s="700"/>
      <c r="BE480" s="700"/>
      <c r="BF480" s="700"/>
      <c r="BG480" s="700"/>
      <c r="BH480" s="700"/>
      <c r="BI480" s="700"/>
      <c r="BJ480" s="699"/>
    </row>
    <row r="481" spans="2:62" ht="3.65" customHeight="1" x14ac:dyDescent="0.65">
      <c r="B481" s="701"/>
      <c r="C481" s="700"/>
      <c r="E481" s="700"/>
      <c r="F481" s="700"/>
      <c r="G481" s="700"/>
      <c r="H481" s="700"/>
      <c r="I481" s="740"/>
      <c r="J481" s="700"/>
      <c r="K481" s="700"/>
      <c r="L481" s="643" t="e" vm="16">
        <v>#VALUE!</v>
      </c>
      <c r="M481" s="703"/>
      <c r="N481" s="703"/>
      <c r="O481" s="703"/>
      <c r="P481" s="703"/>
      <c r="Q481" s="642"/>
      <c r="R481" s="642"/>
      <c r="S481" s="642"/>
      <c r="T481" s="642"/>
      <c r="U481" s="642"/>
      <c r="V481" s="642"/>
      <c r="W481" s="642"/>
      <c r="X481" s="642"/>
      <c r="Y481" s="642"/>
      <c r="Z481" s="642"/>
      <c r="AA481" s="642"/>
      <c r="AB481" s="642"/>
      <c r="AC481" s="642"/>
      <c r="AD481" s="642"/>
      <c r="AE481" s="642"/>
      <c r="AF481" s="642"/>
      <c r="AG481" s="642"/>
      <c r="AH481" s="641"/>
      <c r="AI481" s="641"/>
      <c r="AJ481" s="702" t="e" vm="16">
        <v>#VALUE!</v>
      </c>
      <c r="AK481" s="700"/>
      <c r="AL481" s="700"/>
      <c r="AM481" s="700"/>
      <c r="AN481" s="700"/>
      <c r="AO481" s="700"/>
      <c r="AP481" s="700"/>
      <c r="AQ481" s="700"/>
      <c r="AR481" s="700"/>
      <c r="AS481" s="700"/>
      <c r="AT481" s="700"/>
      <c r="AU481" s="700"/>
      <c r="AV481" s="700"/>
      <c r="AW481" s="700"/>
      <c r="AX481" s="700"/>
      <c r="AY481" s="700"/>
      <c r="AZ481" s="700"/>
      <c r="BA481" s="700"/>
      <c r="BB481" s="700"/>
      <c r="BC481" s="700"/>
      <c r="BD481" s="700"/>
      <c r="BE481" s="700"/>
      <c r="BF481" s="700"/>
      <c r="BG481" s="700"/>
      <c r="BH481" s="700"/>
      <c r="BI481" s="700"/>
      <c r="BJ481" s="699"/>
    </row>
    <row r="482" spans="2:62" ht="3.65" customHeight="1" x14ac:dyDescent="0.65">
      <c r="B482" s="701"/>
      <c r="C482" s="700"/>
      <c r="E482" s="700"/>
      <c r="F482" s="700"/>
      <c r="G482" s="700"/>
      <c r="H482" s="700"/>
      <c r="I482" s="740"/>
      <c r="J482" s="700"/>
      <c r="K482" s="700"/>
      <c r="L482" s="700"/>
      <c r="M482" s="700"/>
      <c r="N482" s="700"/>
      <c r="O482" s="700"/>
      <c r="P482" s="700"/>
      <c r="Q482" s="700"/>
      <c r="R482" s="700"/>
      <c r="S482" s="700"/>
      <c r="T482" s="700"/>
      <c r="U482" s="700"/>
      <c r="V482" s="700"/>
      <c r="W482" s="700"/>
      <c r="X482" s="700"/>
      <c r="Y482" s="700"/>
      <c r="Z482" s="700"/>
      <c r="AA482" s="700"/>
      <c r="AB482" s="700"/>
      <c r="AC482" s="700"/>
      <c r="AD482" s="700"/>
      <c r="AE482" s="700"/>
      <c r="AF482" s="700"/>
      <c r="AG482" s="700"/>
      <c r="AH482" s="700"/>
      <c r="AI482" s="700"/>
      <c r="AJ482" s="700"/>
      <c r="AK482" s="700"/>
      <c r="AL482" s="700"/>
      <c r="AM482" s="700"/>
      <c r="AN482" s="700"/>
      <c r="AO482" s="700"/>
      <c r="AP482" s="700"/>
      <c r="AQ482" s="700"/>
      <c r="AR482" s="700"/>
      <c r="AS482" s="700"/>
      <c r="AT482" s="700"/>
      <c r="AU482" s="700"/>
      <c r="AV482" s="700"/>
      <c r="AW482" s="700"/>
      <c r="AX482" s="700"/>
      <c r="AY482" s="700"/>
      <c r="AZ482" s="700"/>
      <c r="BA482" s="700"/>
      <c r="BB482" s="700"/>
      <c r="BC482" s="700"/>
      <c r="BD482" s="700"/>
      <c r="BE482" s="700"/>
      <c r="BF482" s="700"/>
      <c r="BG482" s="700"/>
      <c r="BH482" s="700"/>
      <c r="BI482" s="700"/>
      <c r="BJ482" s="699"/>
    </row>
    <row r="483" spans="2:62" ht="3.65" customHeight="1" x14ac:dyDescent="0.65">
      <c r="B483" s="701"/>
      <c r="C483" s="700"/>
      <c r="E483" s="700"/>
      <c r="F483" s="700"/>
      <c r="G483" s="700"/>
      <c r="H483" s="700"/>
      <c r="I483" s="740"/>
      <c r="J483" s="700"/>
      <c r="K483" s="700"/>
      <c r="L483" s="700"/>
      <c r="M483" s="700"/>
      <c r="N483" s="700"/>
      <c r="O483" s="700"/>
      <c r="P483" s="700"/>
      <c r="Q483" s="700"/>
      <c r="R483" s="700"/>
      <c r="S483" s="700"/>
      <c r="T483" s="700"/>
      <c r="U483" s="700"/>
      <c r="V483" s="700"/>
      <c r="W483" s="700"/>
      <c r="X483" s="700"/>
      <c r="Y483" s="700"/>
      <c r="Z483" s="700"/>
      <c r="AA483" s="700"/>
      <c r="AB483" s="700"/>
      <c r="AC483" s="700"/>
      <c r="AD483" s="700"/>
      <c r="AE483" s="700"/>
      <c r="AF483" s="700"/>
      <c r="AG483" s="700"/>
      <c r="AH483" s="700"/>
      <c r="AI483" s="700"/>
      <c r="AJ483" s="700"/>
      <c r="AK483" s="700"/>
      <c r="AL483" s="700"/>
      <c r="AM483" s="700"/>
      <c r="AN483" s="700"/>
      <c r="AO483" s="700"/>
      <c r="AP483" s="700"/>
      <c r="AQ483" s="700"/>
      <c r="AR483" s="700"/>
      <c r="AS483" s="700"/>
      <c r="AT483" s="700"/>
      <c r="AU483" s="700"/>
      <c r="AV483" s="700"/>
      <c r="AW483" s="700"/>
      <c r="AX483" s="700"/>
      <c r="AY483" s="700"/>
      <c r="AZ483" s="700"/>
      <c r="BA483" s="700"/>
      <c r="BB483" s="700"/>
      <c r="BC483" s="700"/>
      <c r="BD483" s="700"/>
      <c r="BE483" s="700"/>
      <c r="BF483" s="700"/>
      <c r="BG483" s="700"/>
      <c r="BH483" s="700"/>
      <c r="BI483" s="700"/>
      <c r="BJ483" s="699"/>
    </row>
    <row r="484" spans="2:62" ht="3.65" customHeight="1" x14ac:dyDescent="0.65">
      <c r="B484" s="698"/>
      <c r="C484" s="697"/>
      <c r="D484" s="697"/>
      <c r="E484" s="697"/>
      <c r="F484" s="697"/>
      <c r="G484" s="697"/>
      <c r="H484" s="697"/>
      <c r="I484" s="696"/>
      <c r="J484" s="696"/>
      <c r="K484" s="696"/>
      <c r="L484" s="696"/>
      <c r="M484" s="696"/>
      <c r="N484" s="696"/>
      <c r="O484" s="696"/>
      <c r="P484" s="696"/>
      <c r="Q484" s="696"/>
      <c r="R484" s="696"/>
      <c r="S484" s="696"/>
      <c r="T484" s="696"/>
      <c r="U484" s="696"/>
      <c r="V484" s="696"/>
      <c r="W484" s="696"/>
      <c r="X484" s="696"/>
      <c r="Y484" s="696"/>
      <c r="Z484" s="696"/>
      <c r="AA484" s="696"/>
      <c r="AB484" s="696"/>
      <c r="AC484" s="696"/>
      <c r="AD484" s="696"/>
      <c r="AE484" s="696"/>
      <c r="AF484" s="696"/>
      <c r="AG484" s="696"/>
      <c r="AH484" s="696"/>
      <c r="AI484" s="696"/>
      <c r="AJ484" s="696"/>
      <c r="AK484" s="696"/>
      <c r="AL484" s="696"/>
      <c r="AM484" s="696"/>
      <c r="AN484" s="696"/>
      <c r="AO484" s="696"/>
      <c r="AP484" s="696"/>
      <c r="AQ484" s="696"/>
      <c r="AR484" s="696"/>
      <c r="AS484" s="696"/>
      <c r="AT484" s="696"/>
      <c r="AU484" s="696"/>
      <c r="AV484" s="696"/>
      <c r="AW484" s="696"/>
      <c r="AX484" s="696"/>
      <c r="AY484" s="696"/>
      <c r="AZ484" s="696"/>
      <c r="BA484" s="696"/>
      <c r="BB484" s="696"/>
      <c r="BC484" s="696"/>
      <c r="BD484" s="696"/>
      <c r="BE484" s="696"/>
      <c r="BF484" s="696"/>
      <c r="BG484" s="696"/>
      <c r="BH484" s="696"/>
      <c r="BI484" s="696"/>
      <c r="BJ484" s="695"/>
    </row>
    <row r="485" spans="2:62" ht="3.65" customHeight="1" x14ac:dyDescent="0.65">
      <c r="B485" s="694"/>
      <c r="C485" s="693"/>
      <c r="D485" s="693"/>
      <c r="E485" s="693"/>
      <c r="F485" s="693"/>
      <c r="G485" s="693"/>
      <c r="H485" s="693"/>
      <c r="I485" s="692"/>
      <c r="J485" s="692"/>
      <c r="K485" s="692"/>
      <c r="L485" s="692"/>
      <c r="M485" s="692"/>
      <c r="N485" s="692"/>
      <c r="O485" s="692"/>
      <c r="P485" s="692"/>
      <c r="Q485" s="692"/>
      <c r="R485" s="692"/>
      <c r="S485" s="692"/>
      <c r="T485" s="692"/>
      <c r="U485" s="692"/>
      <c r="V485" s="692"/>
      <c r="W485" s="692"/>
      <c r="X485" s="692"/>
      <c r="Y485" s="692"/>
      <c r="Z485" s="692"/>
      <c r="AA485" s="692"/>
      <c r="AB485" s="692"/>
      <c r="AC485" s="692"/>
      <c r="AD485" s="692"/>
      <c r="AE485" s="692"/>
      <c r="AF485" s="692"/>
      <c r="AG485" s="692"/>
      <c r="AH485" s="692"/>
      <c r="AI485" s="692"/>
      <c r="AJ485" s="692"/>
      <c r="AK485" s="692"/>
      <c r="AL485" s="692"/>
      <c r="AM485" s="692"/>
      <c r="AN485" s="692"/>
      <c r="AO485" s="692"/>
      <c r="AP485" s="692"/>
      <c r="AQ485" s="692"/>
      <c r="AR485" s="692"/>
      <c r="AS485" s="692"/>
      <c r="AT485" s="692"/>
      <c r="AU485" s="692"/>
      <c r="AV485" s="692"/>
      <c r="AW485" s="692"/>
      <c r="AX485" s="692"/>
      <c r="AY485" s="692"/>
      <c r="AZ485" s="692"/>
      <c r="BA485" s="692"/>
      <c r="BB485" s="692"/>
      <c r="BC485" s="692"/>
      <c r="BD485" s="692"/>
      <c r="BE485" s="692"/>
      <c r="BF485" s="692"/>
      <c r="BG485" s="692"/>
      <c r="BH485" s="692"/>
      <c r="BI485" s="692"/>
      <c r="BJ485" s="691"/>
    </row>
    <row r="486" spans="2:62" x14ac:dyDescent="0.65">
      <c r="B486" s="639" t="str" cm="1">
        <f t="array" ref="B486">"U"&amp;D486&amp;"X"&amp;MID(F486,3,3)&amp;(_xlfn.IFS(E486="V. compactA","VC",E486="Horizontal","H",E486="H. Compuesta","HC",E486="Vertical","V"))&amp;I486</f>
        <v>UNSX630X720HC_DR</v>
      </c>
      <c r="C486" s="639"/>
      <c r="D486" s="725" t="s">
        <v>280</v>
      </c>
      <c r="E486" s="638" t="s">
        <v>279</v>
      </c>
      <c r="F486" s="639" t="s">
        <v>243</v>
      </c>
      <c r="G486" s="636" t="s">
        <v>262</v>
      </c>
      <c r="H486" s="825" t="s">
        <v>278</v>
      </c>
      <c r="I486" s="748" t="str" cm="1">
        <f t="array" ref="I486">_xlfn.IFS(H486="Derecha","_DR",H486="Izquierda","_IZ",H486="","_NA")</f>
        <v>_DR</v>
      </c>
      <c r="J486" s="724"/>
      <c r="K486" s="724"/>
      <c r="L486" s="724"/>
      <c r="M486" s="724"/>
      <c r="N486" s="724"/>
      <c r="O486" s="724"/>
      <c r="P486" s="724"/>
      <c r="Q486" s="724"/>
      <c r="R486" s="724"/>
      <c r="S486" s="724"/>
      <c r="T486" s="724"/>
      <c r="U486" s="724"/>
      <c r="V486" s="724"/>
      <c r="W486" s="724"/>
      <c r="X486" s="724"/>
      <c r="Y486" s="724"/>
      <c r="Z486" s="724"/>
      <c r="AA486" s="724"/>
      <c r="AB486" s="724"/>
      <c r="AC486" s="724"/>
      <c r="AD486" s="724"/>
      <c r="AE486" s="724"/>
      <c r="AF486" s="724"/>
      <c r="AG486" s="724"/>
      <c r="AH486" s="724"/>
      <c r="AI486" s="724"/>
      <c r="AJ486" s="724"/>
      <c r="AK486" s="724"/>
      <c r="AL486" s="724"/>
      <c r="AM486" s="724"/>
      <c r="AN486" s="724"/>
      <c r="AO486" s="724"/>
      <c r="AP486" s="724"/>
      <c r="AQ486" s="724"/>
      <c r="AR486" s="724"/>
      <c r="AS486" s="724"/>
      <c r="AT486" s="724"/>
      <c r="AU486" s="724"/>
      <c r="AV486" s="724"/>
      <c r="AW486" s="724"/>
      <c r="AX486" s="724"/>
      <c r="AY486" s="724"/>
      <c r="AZ486" s="724"/>
      <c r="BA486" s="724"/>
      <c r="BB486" s="724"/>
      <c r="BC486" s="724"/>
      <c r="BD486" s="724"/>
      <c r="BE486" s="724"/>
      <c r="BF486" s="724"/>
      <c r="BG486" s="724"/>
      <c r="BH486" s="724"/>
      <c r="BI486" s="724"/>
      <c r="BJ486" s="723"/>
    </row>
    <row r="487" spans="2:62" ht="3.65" customHeight="1" x14ac:dyDescent="0.65">
      <c r="B487" s="701"/>
      <c r="C487" s="700"/>
      <c r="E487" s="700"/>
      <c r="F487" s="700"/>
      <c r="G487" s="700"/>
      <c r="H487" s="700"/>
      <c r="I487" s="740"/>
      <c r="J487" s="700"/>
      <c r="K487" s="700"/>
      <c r="L487" s="700"/>
      <c r="M487" s="700"/>
      <c r="N487" s="700"/>
      <c r="O487" s="700"/>
      <c r="P487" s="700"/>
      <c r="Q487" s="700"/>
      <c r="R487" s="700"/>
      <c r="S487" s="700"/>
      <c r="T487" s="700"/>
      <c r="U487" s="700"/>
      <c r="V487" s="700"/>
      <c r="W487" s="700"/>
      <c r="X487" s="700"/>
      <c r="Y487" s="700"/>
      <c r="Z487" s="700"/>
      <c r="AA487" s="700"/>
      <c r="AB487" s="700"/>
      <c r="AC487" s="700"/>
      <c r="AD487" s="700"/>
      <c r="AE487" s="700"/>
      <c r="AF487" s="700"/>
      <c r="AG487" s="700"/>
      <c r="AH487" s="700"/>
      <c r="AI487" s="700"/>
      <c r="AJ487" s="700"/>
      <c r="AK487" s="700"/>
      <c r="AL487" s="700"/>
      <c r="AM487" s="700"/>
      <c r="AN487" s="700"/>
      <c r="AO487" s="700"/>
      <c r="AP487" s="700"/>
      <c r="AQ487" s="700"/>
      <c r="AR487" s="700"/>
      <c r="AS487" s="700"/>
      <c r="AT487" s="700"/>
      <c r="AU487" s="700"/>
      <c r="AV487" s="700"/>
      <c r="AW487" s="700"/>
      <c r="AX487" s="700"/>
      <c r="AY487" s="700"/>
      <c r="AZ487" s="700"/>
      <c r="BA487" s="700"/>
      <c r="BB487" s="700"/>
      <c r="BC487" s="700"/>
      <c r="BD487" s="700"/>
      <c r="BE487" s="700"/>
      <c r="BF487" s="700"/>
      <c r="BG487" s="700"/>
      <c r="BH487" s="700"/>
      <c r="BI487" s="700"/>
      <c r="BJ487" s="699"/>
    </row>
    <row r="488" spans="2:62" ht="3.65" customHeight="1" x14ac:dyDescent="0.65">
      <c r="B488" s="701"/>
      <c r="C488" s="700"/>
      <c r="E488" s="700"/>
      <c r="F488" s="700"/>
      <c r="G488" s="700"/>
      <c r="H488" s="700"/>
      <c r="I488" s="740"/>
      <c r="J488" s="700"/>
      <c r="K488" s="700"/>
      <c r="L488" s="700"/>
      <c r="M488" s="700"/>
      <c r="N488" s="700"/>
      <c r="O488" s="700"/>
      <c r="P488" s="700"/>
      <c r="Q488" s="700"/>
      <c r="R488" s="700"/>
      <c r="S488" s="700"/>
      <c r="T488" s="700"/>
      <c r="U488" s="700"/>
      <c r="V488" s="700"/>
      <c r="W488" s="700"/>
      <c r="X488" s="700"/>
      <c r="Y488" s="700"/>
      <c r="Z488" s="700"/>
      <c r="AA488" s="700"/>
      <c r="AB488" s="700"/>
      <c r="AC488" s="700"/>
      <c r="AD488" s="700"/>
      <c r="AE488" s="700"/>
      <c r="AF488" s="700"/>
      <c r="AG488" s="700"/>
      <c r="AH488" s="700"/>
      <c r="AI488" s="700"/>
      <c r="AJ488" s="700"/>
      <c r="AK488" s="700"/>
      <c r="AL488" s="700"/>
      <c r="AM488" s="700"/>
      <c r="AN488" s="700"/>
      <c r="AO488" s="700"/>
      <c r="AP488" s="700"/>
      <c r="AQ488" s="700"/>
      <c r="AR488" s="700"/>
      <c r="AS488" s="700"/>
      <c r="AT488" s="700"/>
      <c r="AU488" s="700"/>
      <c r="AV488" s="700"/>
      <c r="AW488" s="700"/>
      <c r="AX488" s="700"/>
      <c r="AY488" s="700"/>
      <c r="AZ488" s="700"/>
      <c r="BA488" s="700"/>
      <c r="BB488" s="700"/>
      <c r="BC488" s="700"/>
      <c r="BD488" s="700"/>
      <c r="BE488" s="700"/>
      <c r="BF488" s="700"/>
      <c r="BG488" s="700"/>
      <c r="BH488" s="700"/>
      <c r="BI488" s="700"/>
      <c r="BJ488" s="699"/>
    </row>
    <row r="489" spans="2:62" ht="3.65" customHeight="1" x14ac:dyDescent="0.65">
      <c r="B489" s="701"/>
      <c r="C489" s="700"/>
      <c r="E489" s="700"/>
      <c r="F489" s="700"/>
      <c r="G489" s="700"/>
      <c r="H489" s="700"/>
      <c r="I489" s="740"/>
      <c r="J489" s="700"/>
      <c r="K489" s="700"/>
      <c r="L489" s="664" t="e" vm="16">
        <v>#VALUE!</v>
      </c>
      <c r="M489" s="722" t="s">
        <v>261</v>
      </c>
      <c r="N489" s="722"/>
      <c r="O489" s="722"/>
      <c r="P489" s="662"/>
      <c r="Q489" s="660"/>
      <c r="R489" s="660"/>
      <c r="S489" s="660"/>
      <c r="T489" s="660"/>
      <c r="U489" s="721"/>
      <c r="V489" s="721"/>
      <c r="W489" s="721"/>
      <c r="X489" s="721"/>
      <c r="Y489" s="721"/>
      <c r="Z489" s="721"/>
      <c r="AA489" s="721"/>
      <c r="AB489" s="721"/>
      <c r="AC489" s="721"/>
      <c r="AD489" s="721"/>
      <c r="AE489" s="660"/>
      <c r="AF489" s="660"/>
      <c r="AG489" s="660"/>
      <c r="AH489" s="660"/>
      <c r="AI489" s="660"/>
      <c r="AJ489" s="720" t="e" vm="16">
        <v>#VALUE!</v>
      </c>
      <c r="AK489" s="700"/>
      <c r="AL489" s="700"/>
      <c r="AM489" s="700"/>
      <c r="AN489" s="700"/>
      <c r="AO489" s="700"/>
      <c r="AP489" s="700"/>
      <c r="AQ489" s="700"/>
      <c r="AR489" s="700"/>
      <c r="AS489" s="700"/>
      <c r="AT489" s="700"/>
      <c r="AU489" s="700"/>
      <c r="AV489" s="700"/>
      <c r="AW489" s="700"/>
      <c r="AX489" s="700"/>
      <c r="AY489" s="700"/>
      <c r="AZ489" s="700"/>
      <c r="BA489" s="700"/>
      <c r="BB489" s="700"/>
      <c r="BC489" s="700"/>
      <c r="BD489" s="700"/>
      <c r="BE489" s="700"/>
      <c r="BF489" s="700"/>
      <c r="BG489" s="700"/>
      <c r="BH489" s="700"/>
      <c r="BI489" s="700"/>
      <c r="BJ489" s="699"/>
    </row>
    <row r="490" spans="2:62" ht="3.65" customHeight="1" x14ac:dyDescent="0.65">
      <c r="B490" s="701"/>
      <c r="C490" s="700"/>
      <c r="E490" s="700"/>
      <c r="F490" s="700"/>
      <c r="G490" s="700"/>
      <c r="H490" s="700"/>
      <c r="I490" s="740"/>
      <c r="J490" s="700"/>
      <c r="K490" s="700"/>
      <c r="L490" s="646"/>
      <c r="M490" s="719"/>
      <c r="N490" s="719"/>
      <c r="O490" s="719"/>
      <c r="P490" s="718"/>
      <c r="Q490" s="645"/>
      <c r="R490" s="645"/>
      <c r="S490" s="645"/>
      <c r="T490" s="645"/>
      <c r="U490" s="649"/>
      <c r="V490" s="649"/>
      <c r="W490" s="649"/>
      <c r="X490" s="649"/>
      <c r="Y490" s="649"/>
      <c r="Z490" s="649"/>
      <c r="AA490" s="649"/>
      <c r="AB490" s="649"/>
      <c r="AC490" s="649"/>
      <c r="AD490" s="649"/>
      <c r="AE490" s="648"/>
      <c r="AF490" s="648"/>
      <c r="AG490" s="648"/>
      <c r="AH490" s="648"/>
      <c r="AI490" s="648"/>
      <c r="AJ490" s="647"/>
      <c r="AK490" s="700"/>
      <c r="AL490" s="700"/>
      <c r="AM490" s="700"/>
      <c r="AN490" s="700"/>
      <c r="AO490" s="700"/>
      <c r="AP490" s="700"/>
      <c r="AQ490" s="700"/>
      <c r="AR490" s="700"/>
      <c r="AS490" s="700"/>
      <c r="AT490" s="700"/>
      <c r="AU490" s="700"/>
      <c r="AV490" s="700"/>
      <c r="AW490" s="700"/>
      <c r="AX490" s="700"/>
      <c r="AY490" s="700"/>
      <c r="AZ490" s="700"/>
      <c r="BA490" s="700"/>
      <c r="BB490" s="700"/>
      <c r="BC490" s="700"/>
      <c r="BD490" s="700"/>
      <c r="BE490" s="700"/>
      <c r="BF490" s="700"/>
      <c r="BG490" s="700"/>
      <c r="BH490" s="700"/>
      <c r="BI490" s="700"/>
      <c r="BJ490" s="699"/>
    </row>
    <row r="491" spans="2:62" ht="3.65" customHeight="1" x14ac:dyDescent="0.65">
      <c r="B491" s="701"/>
      <c r="C491" s="700"/>
      <c r="E491" s="700"/>
      <c r="F491" s="700"/>
      <c r="G491" s="700"/>
      <c r="H491" s="700"/>
      <c r="I491" s="740"/>
      <c r="J491" s="700"/>
      <c r="K491" s="700"/>
      <c r="L491" s="717"/>
      <c r="M491" s="707"/>
      <c r="N491" s="707"/>
      <c r="O491" s="707"/>
      <c r="P491" s="707"/>
      <c r="Q491" s="645"/>
      <c r="R491" s="645"/>
      <c r="S491" s="645"/>
      <c r="T491" s="645"/>
      <c r="U491" s="648"/>
      <c r="V491" s="648"/>
      <c r="W491" s="648"/>
      <c r="X491" s="648"/>
      <c r="Y491" s="648"/>
      <c r="Z491" s="648"/>
      <c r="AA491" s="648"/>
      <c r="AB491" s="708" t="e" vm="33">
        <v>#VALUE!</v>
      </c>
      <c r="AC491" s="708"/>
      <c r="AD491" s="708"/>
      <c r="AE491" s="708"/>
      <c r="AF491" s="716"/>
      <c r="AG491" s="716"/>
      <c r="AH491" s="715"/>
      <c r="AI491" s="715"/>
      <c r="AJ491" s="658"/>
      <c r="AK491" s="700"/>
      <c r="AL491" s="700"/>
      <c r="AM491" s="700"/>
      <c r="AN491" s="700"/>
      <c r="AO491" s="700"/>
      <c r="AP491" s="700"/>
      <c r="AQ491" s="700"/>
      <c r="AR491" s="700"/>
      <c r="AS491" s="700"/>
      <c r="AX491" s="700"/>
      <c r="AY491" s="700"/>
      <c r="AZ491" s="700"/>
      <c r="BA491" s="700"/>
      <c r="BB491" s="700"/>
      <c r="BC491" s="700"/>
      <c r="BD491" s="700"/>
      <c r="BE491" s="700"/>
      <c r="BF491" s="700"/>
      <c r="BG491" s="700"/>
      <c r="BH491" s="700"/>
      <c r="BI491" s="700"/>
      <c r="BJ491" s="699"/>
    </row>
    <row r="492" spans="2:62" ht="3.65" customHeight="1" x14ac:dyDescent="0.65">
      <c r="B492" s="701"/>
      <c r="C492" s="700"/>
      <c r="E492" s="700"/>
      <c r="F492" s="700"/>
      <c r="G492" s="700"/>
      <c r="H492" s="700"/>
      <c r="I492" s="740"/>
      <c r="J492" s="700"/>
      <c r="K492" s="700"/>
      <c r="L492" s="646"/>
      <c r="M492" s="714" t="e" vm="19">
        <v>#VALUE!</v>
      </c>
      <c r="N492" s="714"/>
      <c r="O492" s="648"/>
      <c r="P492" s="648"/>
      <c r="Q492" s="645"/>
      <c r="R492" s="645"/>
      <c r="S492" s="645"/>
      <c r="T492" s="645"/>
      <c r="U492" s="648"/>
      <c r="V492" s="648"/>
      <c r="W492" s="713"/>
      <c r="X492" s="713"/>
      <c r="Y492" s="713"/>
      <c r="Z492" s="713"/>
      <c r="AA492" s="713"/>
      <c r="AB492" s="708"/>
      <c r="AC492" s="708"/>
      <c r="AD492" s="708"/>
      <c r="AE492" s="708"/>
      <c r="AF492" s="712"/>
      <c r="AG492" s="712"/>
      <c r="AH492" s="711" t="e" vm="19">
        <v>#VALUE!</v>
      </c>
      <c r="AI492" s="711"/>
      <c r="AJ492" s="647"/>
      <c r="AK492" s="700"/>
      <c r="AL492" s="700"/>
      <c r="AM492" s="700"/>
      <c r="AN492" s="700"/>
      <c r="AO492" s="700"/>
      <c r="AP492" s="700"/>
      <c r="AQ492" s="700"/>
      <c r="AR492" s="700"/>
      <c r="AS492" s="700"/>
      <c r="AX492" s="700"/>
      <c r="AY492" s="700"/>
      <c r="AZ492" s="700"/>
      <c r="BA492" s="700"/>
      <c r="BB492" s="700"/>
      <c r="BC492" s="700"/>
      <c r="BD492" s="700"/>
      <c r="BE492" s="700"/>
      <c r="BF492" s="700"/>
      <c r="BG492" s="700"/>
      <c r="BH492" s="700"/>
      <c r="BI492" s="700"/>
      <c r="BJ492" s="699"/>
    </row>
    <row r="493" spans="2:62" ht="3.65" customHeight="1" x14ac:dyDescent="0.65">
      <c r="B493" s="701"/>
      <c r="C493" s="700"/>
      <c r="E493" s="700"/>
      <c r="F493" s="700"/>
      <c r="G493" s="700"/>
      <c r="H493" s="700"/>
      <c r="I493" s="740"/>
      <c r="J493" s="700"/>
      <c r="K493" s="700"/>
      <c r="L493" s="646"/>
      <c r="M493" s="714"/>
      <c r="N493" s="714"/>
      <c r="O493" s="648"/>
      <c r="P493" s="648"/>
      <c r="Q493" s="645"/>
      <c r="R493" s="645"/>
      <c r="S493" s="645"/>
      <c r="T493" s="645"/>
      <c r="U493" s="648"/>
      <c r="V493" s="648"/>
      <c r="W493" s="713"/>
      <c r="X493" s="713"/>
      <c r="Y493" s="713"/>
      <c r="Z493" s="713"/>
      <c r="AA493" s="713"/>
      <c r="AB493" s="708"/>
      <c r="AC493" s="708"/>
      <c r="AD493" s="708"/>
      <c r="AE493" s="708"/>
      <c r="AF493" s="712"/>
      <c r="AG493" s="712"/>
      <c r="AH493" s="711"/>
      <c r="AI493" s="711"/>
      <c r="AJ493" s="710"/>
      <c r="AK493" s="700"/>
      <c r="AL493" s="700"/>
      <c r="AM493" s="700"/>
      <c r="AN493" s="700"/>
      <c r="AO493" s="700"/>
      <c r="AP493" s="700"/>
      <c r="AQ493" s="700"/>
      <c r="AR493" s="700"/>
      <c r="AS493" s="700"/>
      <c r="AX493" s="700"/>
      <c r="AY493" s="700"/>
      <c r="AZ493" s="700"/>
      <c r="BA493" s="700"/>
      <c r="BB493" s="700"/>
      <c r="BC493" s="700"/>
      <c r="BD493" s="700"/>
      <c r="BE493" s="700"/>
      <c r="BF493" s="700"/>
      <c r="BG493" s="700"/>
      <c r="BH493" s="700"/>
      <c r="BI493" s="700"/>
      <c r="BJ493" s="699"/>
    </row>
    <row r="494" spans="2:62" ht="3.65" customHeight="1" x14ac:dyDescent="0.65">
      <c r="B494" s="701"/>
      <c r="C494" s="700"/>
      <c r="E494" s="700"/>
      <c r="F494" s="700"/>
      <c r="G494" s="700"/>
      <c r="H494" s="700"/>
      <c r="I494" s="740"/>
      <c r="J494" s="700"/>
      <c r="K494" s="700"/>
      <c r="L494" s="646"/>
      <c r="M494" s="648"/>
      <c r="N494" s="648"/>
      <c r="O494" s="648"/>
      <c r="P494" s="648"/>
      <c r="Q494" s="709"/>
      <c r="R494" s="709"/>
      <c r="S494" s="709"/>
      <c r="T494" s="709"/>
      <c r="U494" s="648"/>
      <c r="V494" s="648"/>
      <c r="W494" s="648"/>
      <c r="X494" s="648"/>
      <c r="Y494" s="648"/>
      <c r="Z494" s="648"/>
      <c r="AA494" s="648"/>
      <c r="AB494" s="708"/>
      <c r="AC494" s="708"/>
      <c r="AD494" s="708"/>
      <c r="AE494" s="708"/>
      <c r="AF494" s="648"/>
      <c r="AG494" s="648"/>
      <c r="AH494" s="707"/>
      <c r="AI494" s="707"/>
      <c r="AJ494" s="647"/>
      <c r="AK494" s="700"/>
      <c r="AL494" s="700"/>
      <c r="AM494" s="700"/>
      <c r="AN494" s="700"/>
      <c r="AO494" s="700"/>
      <c r="AP494" s="700"/>
      <c r="AQ494" s="700"/>
      <c r="AR494" s="700"/>
      <c r="AS494" s="700"/>
      <c r="AX494" s="700"/>
      <c r="AY494" s="700"/>
      <c r="AZ494" s="700"/>
      <c r="BA494" s="700"/>
      <c r="BB494" s="700"/>
      <c r="BC494" s="700"/>
      <c r="BD494" s="700"/>
      <c r="BE494" s="700"/>
      <c r="BF494" s="700"/>
      <c r="BG494" s="700"/>
      <c r="BH494" s="700"/>
      <c r="BI494" s="700"/>
      <c r="BJ494" s="699"/>
    </row>
    <row r="495" spans="2:62" ht="3.65" customHeight="1" x14ac:dyDescent="0.65">
      <c r="B495" s="701"/>
      <c r="C495" s="700"/>
      <c r="E495" s="700"/>
      <c r="F495" s="700"/>
      <c r="G495" s="700"/>
      <c r="H495" s="700"/>
      <c r="I495" s="740"/>
      <c r="J495" s="700"/>
      <c r="K495" s="700"/>
      <c r="L495" s="646"/>
      <c r="M495" s="705" t="s">
        <v>260</v>
      </c>
      <c r="N495" s="705"/>
      <c r="O495" s="705"/>
      <c r="P495" s="705"/>
      <c r="Q495" s="706" t="s">
        <v>277</v>
      </c>
      <c r="R495" s="706"/>
      <c r="S495" s="706"/>
      <c r="T495" s="706"/>
      <c r="U495" s="706"/>
      <c r="V495" s="706"/>
      <c r="W495" s="706"/>
      <c r="X495" s="706"/>
      <c r="Y495" s="706"/>
      <c r="Z495" s="706"/>
      <c r="AA495" s="706"/>
      <c r="AB495" s="706"/>
      <c r="AC495" s="706"/>
      <c r="AD495" s="706"/>
      <c r="AE495" s="706"/>
      <c r="AF495" s="706"/>
      <c r="AG495" s="706"/>
      <c r="AH495" s="705" t="s">
        <v>276</v>
      </c>
      <c r="AI495" s="705"/>
      <c r="AJ495" s="644"/>
      <c r="AK495" s="700"/>
      <c r="AL495" s="700"/>
      <c r="AM495" s="700"/>
      <c r="AN495" s="700"/>
      <c r="AO495" s="700"/>
      <c r="AP495" s="700"/>
      <c r="AQ495" s="700"/>
      <c r="AR495" s="700"/>
      <c r="AS495" s="700"/>
      <c r="AT495" s="700"/>
      <c r="AU495" s="700"/>
      <c r="AV495" s="700"/>
      <c r="AW495" s="700"/>
      <c r="AX495" s="700"/>
      <c r="AY495" s="700"/>
      <c r="AZ495" s="700"/>
      <c r="BA495" s="700"/>
      <c r="BB495" s="700"/>
      <c r="BC495" s="700"/>
      <c r="BD495" s="700"/>
      <c r="BE495" s="700"/>
      <c r="BF495" s="700"/>
      <c r="BG495" s="700"/>
      <c r="BH495" s="700"/>
      <c r="BI495" s="700"/>
      <c r="BJ495" s="699"/>
    </row>
    <row r="496" spans="2:62" ht="3.65" customHeight="1" x14ac:dyDescent="0.65">
      <c r="B496" s="701"/>
      <c r="C496" s="700"/>
      <c r="E496" s="700"/>
      <c r="F496" s="700"/>
      <c r="G496" s="700"/>
      <c r="H496" s="700"/>
      <c r="I496" s="740"/>
      <c r="J496" s="700"/>
      <c r="K496" s="700"/>
      <c r="L496" s="643" t="e" vm="16">
        <v>#VALUE!</v>
      </c>
      <c r="M496" s="703"/>
      <c r="N496" s="703"/>
      <c r="O496" s="703"/>
      <c r="P496" s="703"/>
      <c r="Q496" s="704"/>
      <c r="R496" s="704"/>
      <c r="S496" s="704"/>
      <c r="T496" s="704"/>
      <c r="U496" s="704"/>
      <c r="V496" s="704"/>
      <c r="W496" s="704"/>
      <c r="X496" s="704"/>
      <c r="Y496" s="704"/>
      <c r="Z496" s="704"/>
      <c r="AA496" s="704"/>
      <c r="AB496" s="704"/>
      <c r="AC496" s="704"/>
      <c r="AD496" s="704"/>
      <c r="AE496" s="704"/>
      <c r="AF496" s="704"/>
      <c r="AG496" s="704"/>
      <c r="AH496" s="703"/>
      <c r="AI496" s="703"/>
      <c r="AJ496" s="702" t="e" vm="16">
        <v>#VALUE!</v>
      </c>
      <c r="AK496" s="700"/>
      <c r="AL496" s="700"/>
      <c r="AM496" s="700"/>
      <c r="AN496" s="700"/>
      <c r="AO496" s="700"/>
      <c r="AP496" s="700"/>
      <c r="AQ496" s="700"/>
      <c r="AR496" s="700"/>
      <c r="AS496" s="700"/>
      <c r="AT496" s="700"/>
      <c r="AU496" s="700"/>
      <c r="AV496" s="700"/>
      <c r="AW496" s="700"/>
      <c r="AX496" s="700"/>
      <c r="AY496" s="700"/>
      <c r="AZ496" s="700"/>
      <c r="BA496" s="700"/>
      <c r="BB496" s="700"/>
      <c r="BC496" s="700"/>
      <c r="BD496" s="700"/>
      <c r="BE496" s="700"/>
      <c r="BF496" s="700"/>
      <c r="BG496" s="700"/>
      <c r="BH496" s="700"/>
      <c r="BI496" s="700"/>
      <c r="BJ496" s="699"/>
    </row>
    <row r="497" spans="2:62" ht="3.65" customHeight="1" x14ac:dyDescent="0.65">
      <c r="B497" s="701"/>
      <c r="C497" s="700"/>
      <c r="E497" s="700"/>
      <c r="F497" s="700"/>
      <c r="G497" s="700"/>
      <c r="H497" s="700"/>
      <c r="I497" s="740"/>
      <c r="J497" s="700"/>
      <c r="K497" s="700"/>
      <c r="L497" s="700"/>
      <c r="M497" s="700"/>
      <c r="N497" s="700"/>
      <c r="O497" s="700"/>
      <c r="P497" s="700"/>
      <c r="Q497" s="700"/>
      <c r="R497" s="700"/>
      <c r="S497" s="700"/>
      <c r="T497" s="700"/>
      <c r="U497" s="700"/>
      <c r="V497" s="700"/>
      <c r="W497" s="700"/>
      <c r="X497" s="700"/>
      <c r="Y497" s="700"/>
      <c r="Z497" s="700"/>
      <c r="AA497" s="700"/>
      <c r="AB497" s="700"/>
      <c r="AC497" s="700"/>
      <c r="AD497" s="700"/>
      <c r="AE497" s="700"/>
      <c r="AF497" s="700"/>
      <c r="AG497" s="700"/>
      <c r="AH497" s="700"/>
      <c r="AI497" s="700"/>
      <c r="AJ497" s="700"/>
      <c r="AK497" s="700"/>
      <c r="AL497" s="700"/>
      <c r="AM497" s="700"/>
      <c r="AN497" s="700"/>
      <c r="AO497" s="700"/>
      <c r="AP497" s="700"/>
      <c r="AQ497" s="700"/>
      <c r="AR497" s="700"/>
      <c r="AS497" s="700"/>
      <c r="AT497" s="700"/>
      <c r="AU497" s="700"/>
      <c r="AV497" s="700"/>
      <c r="AW497" s="700"/>
      <c r="AX497" s="700"/>
      <c r="AY497" s="700"/>
      <c r="AZ497" s="700"/>
      <c r="BA497" s="700"/>
      <c r="BB497" s="700"/>
      <c r="BC497" s="700"/>
      <c r="BD497" s="700"/>
      <c r="BE497" s="700"/>
      <c r="BF497" s="700"/>
      <c r="BG497" s="700"/>
      <c r="BH497" s="700"/>
      <c r="BI497" s="700"/>
      <c r="BJ497" s="699"/>
    </row>
    <row r="498" spans="2:62" ht="3.65" customHeight="1" x14ac:dyDescent="0.65">
      <c r="B498" s="701"/>
      <c r="C498" s="700"/>
      <c r="E498" s="700"/>
      <c r="F498" s="700"/>
      <c r="G498" s="700"/>
      <c r="H498" s="700"/>
      <c r="I498" s="740"/>
      <c r="J498" s="700"/>
      <c r="K498" s="700"/>
      <c r="L498" s="700"/>
      <c r="M498" s="700"/>
      <c r="N498" s="700"/>
      <c r="O498" s="700"/>
      <c r="P498" s="700"/>
      <c r="Q498" s="700"/>
      <c r="R498" s="700"/>
      <c r="S498" s="700"/>
      <c r="T498" s="700"/>
      <c r="U498" s="700"/>
      <c r="V498" s="700"/>
      <c r="W498" s="700"/>
      <c r="X498" s="700"/>
      <c r="Y498" s="700"/>
      <c r="Z498" s="700"/>
      <c r="AA498" s="700"/>
      <c r="AB498" s="700"/>
      <c r="AC498" s="700"/>
      <c r="AD498" s="700"/>
      <c r="AE498" s="700"/>
      <c r="AF498" s="700"/>
      <c r="AG498" s="700"/>
      <c r="AH498" s="700"/>
      <c r="AI498" s="700"/>
      <c r="AJ498" s="700"/>
      <c r="AK498" s="700"/>
      <c r="AL498" s="700"/>
      <c r="AM498" s="700"/>
      <c r="AN498" s="700"/>
      <c r="AO498" s="700"/>
      <c r="AP498" s="700"/>
      <c r="AQ498" s="700"/>
      <c r="AR498" s="700"/>
      <c r="AS498" s="700"/>
      <c r="AT498" s="700"/>
      <c r="AU498" s="700"/>
      <c r="AV498" s="700"/>
      <c r="AW498" s="700"/>
      <c r="AX498" s="700"/>
      <c r="AY498" s="700"/>
      <c r="AZ498" s="700"/>
      <c r="BA498" s="700"/>
      <c r="BB498" s="700"/>
      <c r="BC498" s="700"/>
      <c r="BD498" s="700"/>
      <c r="BE498" s="700"/>
      <c r="BF498" s="700"/>
      <c r="BG498" s="700"/>
      <c r="BH498" s="700"/>
      <c r="BI498" s="700"/>
      <c r="BJ498" s="699"/>
    </row>
    <row r="499" spans="2:62" ht="3.65" customHeight="1" x14ac:dyDescent="0.65">
      <c r="B499" s="698"/>
      <c r="C499" s="697"/>
      <c r="D499" s="697"/>
      <c r="E499" s="697"/>
      <c r="F499" s="697"/>
      <c r="G499" s="697"/>
      <c r="H499" s="697"/>
      <c r="I499" s="696"/>
      <c r="J499" s="696"/>
      <c r="K499" s="696"/>
      <c r="L499" s="696"/>
      <c r="M499" s="696"/>
      <c r="N499" s="696"/>
      <c r="O499" s="696"/>
      <c r="P499" s="696"/>
      <c r="Q499" s="696"/>
      <c r="R499" s="696"/>
      <c r="S499" s="696"/>
      <c r="T499" s="696"/>
      <c r="U499" s="696"/>
      <c r="V499" s="696"/>
      <c r="W499" s="696"/>
      <c r="X499" s="696"/>
      <c r="Y499" s="696"/>
      <c r="Z499" s="696"/>
      <c r="AA499" s="696"/>
      <c r="AB499" s="696"/>
      <c r="AC499" s="696"/>
      <c r="AD499" s="696"/>
      <c r="AE499" s="696"/>
      <c r="AF499" s="696"/>
      <c r="AG499" s="696"/>
      <c r="AH499" s="696"/>
      <c r="AI499" s="696"/>
      <c r="AJ499" s="696"/>
      <c r="AK499" s="696"/>
      <c r="AL499" s="696"/>
      <c r="AM499" s="696"/>
      <c r="AN499" s="696"/>
      <c r="AO499" s="696"/>
      <c r="AP499" s="696"/>
      <c r="AQ499" s="696"/>
      <c r="AR499" s="696"/>
      <c r="AS499" s="696"/>
      <c r="AT499" s="696"/>
      <c r="AU499" s="696"/>
      <c r="AV499" s="696"/>
      <c r="AW499" s="696"/>
      <c r="AX499" s="696"/>
      <c r="AY499" s="696"/>
      <c r="AZ499" s="696"/>
      <c r="BA499" s="696"/>
      <c r="BB499" s="696"/>
      <c r="BC499" s="696"/>
      <c r="BD499" s="696"/>
      <c r="BE499" s="696"/>
      <c r="BF499" s="696"/>
      <c r="BG499" s="696"/>
      <c r="BH499" s="696"/>
      <c r="BI499" s="696"/>
      <c r="BJ499" s="695"/>
    </row>
    <row r="500" spans="2:62" ht="3.65" customHeight="1" x14ac:dyDescent="0.65">
      <c r="B500" s="694"/>
      <c r="C500" s="693"/>
      <c r="D500" s="693"/>
      <c r="E500" s="693"/>
      <c r="F500" s="693"/>
      <c r="G500" s="693"/>
      <c r="H500" s="693"/>
      <c r="I500" s="692"/>
      <c r="J500" s="692"/>
      <c r="K500" s="692"/>
      <c r="L500" s="692"/>
      <c r="M500" s="692"/>
      <c r="N500" s="692"/>
      <c r="O500" s="692"/>
      <c r="P500" s="692"/>
      <c r="Q500" s="692"/>
      <c r="R500" s="692"/>
      <c r="S500" s="692"/>
      <c r="T500" s="692"/>
      <c r="U500" s="692"/>
      <c r="V500" s="692"/>
      <c r="W500" s="692"/>
      <c r="X500" s="692"/>
      <c r="Y500" s="692"/>
      <c r="Z500" s="692"/>
      <c r="AA500" s="692"/>
      <c r="AB500" s="692"/>
      <c r="AC500" s="692"/>
      <c r="AD500" s="692"/>
      <c r="AE500" s="692"/>
      <c r="AF500" s="692"/>
      <c r="AG500" s="692"/>
      <c r="AH500" s="692"/>
      <c r="AI500" s="692"/>
      <c r="AJ500" s="692"/>
      <c r="AK500" s="692"/>
      <c r="AL500" s="692"/>
      <c r="AM500" s="692"/>
      <c r="AN500" s="692"/>
      <c r="AO500" s="692"/>
      <c r="AP500" s="692"/>
      <c r="AQ500" s="692"/>
      <c r="AR500" s="692"/>
      <c r="AS500" s="692"/>
      <c r="AT500" s="692"/>
      <c r="AU500" s="692"/>
      <c r="AV500" s="692"/>
      <c r="AW500" s="692"/>
      <c r="AX500" s="692"/>
      <c r="AY500" s="692"/>
      <c r="AZ500" s="692"/>
      <c r="BA500" s="692"/>
      <c r="BB500" s="692"/>
      <c r="BC500" s="692"/>
      <c r="BD500" s="692"/>
      <c r="BE500" s="692"/>
      <c r="BF500" s="692"/>
      <c r="BG500" s="692"/>
      <c r="BH500" s="692"/>
      <c r="BI500" s="692"/>
      <c r="BJ500" s="691"/>
    </row>
    <row r="501" spans="2:62" ht="14.5" customHeight="1" x14ac:dyDescent="0.65">
      <c r="B501" s="639" t="s">
        <v>275</v>
      </c>
      <c r="C501" s="639"/>
      <c r="D501" s="638" t="s">
        <v>268</v>
      </c>
      <c r="E501" s="638" t="s">
        <v>270</v>
      </c>
      <c r="F501" s="581" t="s">
        <v>243</v>
      </c>
      <c r="G501" s="637" t="s">
        <v>262</v>
      </c>
      <c r="H501" s="636"/>
      <c r="I501" s="748" t="str" cm="1">
        <f t="array" ref="I501">_xlfn.IFS(H501="Derecha","_DR",H501="Izquierda","_IZ",H501="","_NA")</f>
        <v>_NA</v>
      </c>
      <c r="J501" s="635"/>
      <c r="K501" s="635"/>
      <c r="L501" s="635"/>
      <c r="M501" s="635"/>
      <c r="N501" s="635"/>
      <c r="O501" s="635"/>
      <c r="P501" s="635"/>
      <c r="Q501" s="635"/>
      <c r="R501" s="635"/>
      <c r="S501" s="635"/>
      <c r="T501" s="635"/>
      <c r="U501" s="635"/>
      <c r="V501" s="635"/>
      <c r="W501" s="635"/>
      <c r="X501" s="635"/>
      <c r="Y501" s="635"/>
      <c r="Z501" s="635"/>
      <c r="AA501" s="635"/>
      <c r="AB501" s="635"/>
      <c r="AC501" s="635"/>
      <c r="AD501" s="635"/>
      <c r="AE501" s="635"/>
      <c r="AF501" s="635"/>
      <c r="AG501" s="635"/>
      <c r="AH501" s="635"/>
      <c r="AI501" s="635"/>
      <c r="AJ501" s="635"/>
      <c r="AK501" s="635"/>
      <c r="AL501" s="635"/>
      <c r="AM501" s="635"/>
      <c r="AN501" s="635"/>
      <c r="AO501" s="635"/>
      <c r="AP501" s="635"/>
      <c r="AQ501" s="635"/>
      <c r="AR501" s="635"/>
      <c r="AS501" s="635"/>
      <c r="AT501" s="635"/>
      <c r="AU501" s="635"/>
      <c r="AV501" s="635"/>
      <c r="AW501" s="635"/>
      <c r="AX501" s="635"/>
      <c r="AY501" s="635"/>
      <c r="AZ501" s="635"/>
      <c r="BA501" s="635"/>
      <c r="BB501" s="635"/>
      <c r="BC501" s="635"/>
      <c r="BD501" s="635"/>
      <c r="BE501" s="635"/>
      <c r="BF501" s="635"/>
      <c r="BG501" s="635"/>
      <c r="BH501" s="635"/>
      <c r="BI501" s="635"/>
      <c r="BJ501" s="634"/>
    </row>
    <row r="502" spans="2:62" ht="5.5" customHeight="1" x14ac:dyDescent="0.65">
      <c r="B502" s="589"/>
      <c r="D502" s="588"/>
      <c r="I502" s="740"/>
      <c r="BJ502" s="587"/>
    </row>
    <row r="503" spans="2:62" ht="3.65" customHeight="1" x14ac:dyDescent="0.65">
      <c r="B503" s="589"/>
      <c r="D503" s="588"/>
      <c r="I503" s="740"/>
      <c r="BJ503" s="587"/>
    </row>
    <row r="504" spans="2:62" ht="3.65" customHeight="1" x14ac:dyDescent="0.65">
      <c r="B504" s="589"/>
      <c r="D504" s="588"/>
      <c r="I504" s="740"/>
      <c r="L504" s="633"/>
      <c r="M504" s="632" t="s">
        <v>261</v>
      </c>
      <c r="N504" s="632"/>
      <c r="O504" s="631"/>
      <c r="P504" s="630"/>
      <c r="Q504" s="629"/>
      <c r="R504" s="628"/>
      <c r="S504" s="628"/>
      <c r="T504" s="628"/>
      <c r="U504" s="628"/>
      <c r="V504" s="628"/>
      <c r="W504" s="628"/>
      <c r="X504" s="628"/>
      <c r="Y504" s="628"/>
      <c r="Z504" s="628"/>
      <c r="AA504" s="628"/>
      <c r="AB504" s="628"/>
      <c r="AC504" s="628"/>
      <c r="AD504" s="628"/>
      <c r="AE504" s="628"/>
      <c r="AF504" s="627" t="s">
        <v>260</v>
      </c>
      <c r="AG504" s="627"/>
      <c r="AH504" s="627"/>
      <c r="AI504" s="627"/>
      <c r="AJ504" s="626"/>
      <c r="AK504" s="591"/>
      <c r="AL504" s="590"/>
      <c r="AM504" s="590"/>
      <c r="AN504" s="590"/>
      <c r="AO504" s="590"/>
      <c r="AP504" s="590"/>
      <c r="AY504" s="590"/>
      <c r="AZ504" s="590"/>
      <c r="BA504" s="590"/>
      <c r="BB504" s="590"/>
      <c r="BC504" s="590"/>
      <c r="BD504" s="590"/>
      <c r="BE504" s="590"/>
      <c r="BF504" s="590"/>
      <c r="BG504" s="590"/>
      <c r="BJ504" s="587"/>
    </row>
    <row r="505" spans="2:62" ht="3.65" customHeight="1" x14ac:dyDescent="0.65">
      <c r="B505" s="589"/>
      <c r="D505" s="588"/>
      <c r="I505" s="740"/>
      <c r="L505" s="608"/>
      <c r="M505" s="624"/>
      <c r="N505" s="624"/>
      <c r="O505" s="623"/>
      <c r="P505" s="622"/>
      <c r="Q505" s="621"/>
      <c r="R505" s="620"/>
      <c r="S505" s="620"/>
      <c r="T505" s="620"/>
      <c r="U505" s="620"/>
      <c r="V505" s="620"/>
      <c r="W505" s="620"/>
      <c r="X505" s="620"/>
      <c r="Y505" s="620"/>
      <c r="Z505" s="620"/>
      <c r="AA505" s="620"/>
      <c r="AB505" s="620"/>
      <c r="AC505" s="620"/>
      <c r="AD505" s="620"/>
      <c r="AE505" s="620"/>
      <c r="AF505" s="599"/>
      <c r="AG505" s="599"/>
      <c r="AH505" s="599"/>
      <c r="AI505" s="599"/>
      <c r="AJ505" s="619"/>
      <c r="AK505" s="591"/>
      <c r="AL505" s="590"/>
      <c r="BJ505" s="587"/>
    </row>
    <row r="506" spans="2:62" ht="3.65" customHeight="1" x14ac:dyDescent="0.65">
      <c r="B506" s="589"/>
      <c r="D506" s="588"/>
      <c r="E506" s="597"/>
      <c r="F506" s="597"/>
      <c r="G506" s="597"/>
      <c r="I506" s="740"/>
      <c r="L506" s="674"/>
      <c r="M506" s="620"/>
      <c r="N506" s="620"/>
      <c r="O506" s="620"/>
      <c r="P506" s="620"/>
      <c r="Q506" s="620"/>
      <c r="R506" s="620"/>
      <c r="S506" s="620"/>
      <c r="T506" s="620"/>
      <c r="U506" s="620"/>
      <c r="V506" s="620"/>
      <c r="W506" s="620"/>
      <c r="X506" s="620"/>
      <c r="Y506" s="620"/>
      <c r="Z506" s="620"/>
      <c r="AA506" s="620"/>
      <c r="AB506" s="620"/>
      <c r="AC506" s="620"/>
      <c r="AD506" s="620"/>
      <c r="AE506" s="620"/>
      <c r="AF506" s="620"/>
      <c r="AG506" s="620"/>
      <c r="AH506" s="620"/>
      <c r="AI506" s="620"/>
      <c r="AJ506" s="665"/>
    </row>
    <row r="507" spans="2:62" ht="3.65" customHeight="1" x14ac:dyDescent="0.65">
      <c r="B507" s="589"/>
      <c r="D507" s="588"/>
      <c r="E507" s="597"/>
      <c r="F507" s="597"/>
      <c r="G507" s="597"/>
      <c r="I507" s="740"/>
      <c r="L507" s="690"/>
      <c r="M507" s="689"/>
      <c r="N507" s="678" t="e" vm="34">
        <v>#VALUE!</v>
      </c>
      <c r="O507" s="678"/>
      <c r="P507" s="678" t="e" vm="34">
        <v>#VALUE!</v>
      </c>
      <c r="Q507" s="678"/>
      <c r="R507" s="678" t="e" vm="34">
        <v>#VALUE!</v>
      </c>
      <c r="S507" s="678"/>
      <c r="T507" s="678" t="e" vm="34">
        <v>#VALUE!</v>
      </c>
      <c r="U507" s="678"/>
      <c r="V507" s="678" t="e" vm="34">
        <v>#VALUE!</v>
      </c>
      <c r="W507" s="678"/>
      <c r="X507" s="678" t="e" vm="34">
        <v>#VALUE!</v>
      </c>
      <c r="Y507" s="678"/>
      <c r="Z507" s="678" t="e" vm="34">
        <v>#VALUE!</v>
      </c>
      <c r="AA507" s="678"/>
      <c r="AB507" s="678" t="e" vm="34">
        <v>#VALUE!</v>
      </c>
      <c r="AC507" s="678"/>
      <c r="AD507" s="678" t="e" vm="34">
        <v>#VALUE!</v>
      </c>
      <c r="AE507" s="678"/>
      <c r="AF507" s="678" t="e" vm="34">
        <v>#VALUE!</v>
      </c>
      <c r="AG507" s="678"/>
      <c r="AH507" s="688"/>
      <c r="AI507" s="687"/>
      <c r="AJ507" s="686"/>
    </row>
    <row r="508" spans="2:62" ht="3.65" customHeight="1" x14ac:dyDescent="0.65">
      <c r="B508" s="589"/>
      <c r="D508" s="588"/>
      <c r="E508" s="597"/>
      <c r="F508" s="597"/>
      <c r="G508" s="597"/>
      <c r="I508" s="740"/>
      <c r="L508" s="685"/>
      <c r="M508" s="684"/>
      <c r="N508" s="678"/>
      <c r="O508" s="678"/>
      <c r="P508" s="678"/>
      <c r="Q508" s="678"/>
      <c r="R508" s="678"/>
      <c r="S508" s="678"/>
      <c r="T508" s="678"/>
      <c r="U508" s="678"/>
      <c r="V508" s="678"/>
      <c r="W508" s="678"/>
      <c r="X508" s="678"/>
      <c r="Y508" s="678"/>
      <c r="Z508" s="678"/>
      <c r="AA508" s="678"/>
      <c r="AB508" s="678"/>
      <c r="AC508" s="678"/>
      <c r="AD508" s="678"/>
      <c r="AE508" s="678"/>
      <c r="AF508" s="678"/>
      <c r="AG508" s="678"/>
      <c r="AH508" s="683"/>
      <c r="AI508" s="682"/>
      <c r="AJ508" s="681"/>
    </row>
    <row r="509" spans="2:62" ht="3.65" customHeight="1" x14ac:dyDescent="0.65">
      <c r="B509" s="589"/>
      <c r="D509" s="588"/>
      <c r="E509" s="597"/>
      <c r="F509" s="597"/>
      <c r="G509" s="597"/>
      <c r="I509" s="740"/>
      <c r="L509" s="680"/>
      <c r="M509" s="679"/>
      <c r="N509" s="678"/>
      <c r="O509" s="678"/>
      <c r="P509" s="678"/>
      <c r="Q509" s="678"/>
      <c r="R509" s="678"/>
      <c r="S509" s="678"/>
      <c r="T509" s="678"/>
      <c r="U509" s="678"/>
      <c r="V509" s="678"/>
      <c r="W509" s="678"/>
      <c r="X509" s="678"/>
      <c r="Y509" s="678"/>
      <c r="Z509" s="678"/>
      <c r="AA509" s="678"/>
      <c r="AB509" s="678"/>
      <c r="AC509" s="678"/>
      <c r="AD509" s="678"/>
      <c r="AE509" s="678"/>
      <c r="AF509" s="678"/>
      <c r="AG509" s="678"/>
      <c r="AH509" s="677"/>
      <c r="AI509" s="676"/>
      <c r="AJ509" s="675"/>
      <c r="AK509" s="591"/>
      <c r="AL509" s="590"/>
      <c r="AM509" s="590"/>
      <c r="AN509" s="590"/>
      <c r="AO509" s="590"/>
      <c r="AP509" s="590"/>
      <c r="AY509" s="590"/>
      <c r="AZ509" s="590"/>
      <c r="BA509" s="590"/>
      <c r="BB509" s="590"/>
      <c r="BC509" s="590"/>
      <c r="BD509" s="590"/>
      <c r="BE509" s="590"/>
      <c r="BF509" s="590"/>
      <c r="BG509" s="590"/>
      <c r="BJ509" s="587"/>
    </row>
    <row r="510" spans="2:62" ht="3.65" customHeight="1" x14ac:dyDescent="0.65">
      <c r="B510" s="589"/>
      <c r="D510" s="588"/>
      <c r="E510" s="597"/>
      <c r="F510" s="597"/>
      <c r="G510" s="597"/>
      <c r="I510" s="740"/>
      <c r="L510" s="602"/>
      <c r="M510" s="601"/>
      <c r="N510" s="601"/>
      <c r="O510" s="601"/>
      <c r="P510" s="601"/>
      <c r="Q510" s="601"/>
      <c r="R510" s="600" t="s">
        <v>272</v>
      </c>
      <c r="S510" s="600"/>
      <c r="T510" s="600"/>
      <c r="U510" s="600"/>
      <c r="V510" s="600"/>
      <c r="W510" s="600"/>
      <c r="X510" s="600"/>
      <c r="Y510" s="600"/>
      <c r="Z510" s="600"/>
      <c r="AA510" s="600"/>
      <c r="AB510" s="600"/>
      <c r="AC510" s="600"/>
      <c r="AD510" s="600"/>
      <c r="AE510" s="600"/>
      <c r="AF510" s="600"/>
      <c r="AG510" s="600"/>
      <c r="AH510" s="599" t="s">
        <v>258</v>
      </c>
      <c r="AI510" s="599"/>
      <c r="AJ510" s="598"/>
      <c r="AK510" s="591"/>
      <c r="AL510" s="590"/>
      <c r="AM510" s="590"/>
      <c r="AN510" s="590"/>
      <c r="AO510" s="590"/>
      <c r="AP510" s="590"/>
      <c r="AY510" s="590"/>
      <c r="AZ510" s="590"/>
      <c r="BA510" s="590"/>
      <c r="BB510" s="590"/>
      <c r="BC510" s="590"/>
      <c r="BD510" s="590"/>
      <c r="BE510" s="590"/>
      <c r="BF510" s="590"/>
      <c r="BG510" s="590"/>
      <c r="BJ510" s="587"/>
    </row>
    <row r="511" spans="2:62" ht="3.65" customHeight="1" x14ac:dyDescent="0.65">
      <c r="B511" s="589"/>
      <c r="D511" s="588"/>
      <c r="E511" s="597"/>
      <c r="F511" s="597"/>
      <c r="G511" s="597"/>
      <c r="I511" s="740"/>
      <c r="L511" s="596"/>
      <c r="M511" s="595"/>
      <c r="N511" s="595"/>
      <c r="O511" s="595"/>
      <c r="P511" s="595"/>
      <c r="Q511" s="595"/>
      <c r="R511" s="594"/>
      <c r="S511" s="594"/>
      <c r="T511" s="594"/>
      <c r="U511" s="594"/>
      <c r="V511" s="594"/>
      <c r="W511" s="594"/>
      <c r="X511" s="594"/>
      <c r="Y511" s="594"/>
      <c r="Z511" s="594"/>
      <c r="AA511" s="594"/>
      <c r="AB511" s="594"/>
      <c r="AC511" s="594"/>
      <c r="AD511" s="594"/>
      <c r="AE511" s="594"/>
      <c r="AF511" s="594"/>
      <c r="AG511" s="594"/>
      <c r="AH511" s="593"/>
      <c r="AI511" s="593"/>
      <c r="AJ511" s="592"/>
      <c r="AK511" s="591"/>
      <c r="AL511" s="590"/>
      <c r="AM511" s="590"/>
      <c r="AN511" s="590"/>
      <c r="AO511" s="590"/>
      <c r="AP511" s="590"/>
      <c r="AY511" s="590"/>
      <c r="AZ511" s="590"/>
      <c r="BA511" s="590"/>
      <c r="BB511" s="590"/>
      <c r="BC511" s="590"/>
      <c r="BD511" s="590"/>
      <c r="BE511" s="590"/>
      <c r="BF511" s="590"/>
      <c r="BG511" s="590"/>
      <c r="BJ511" s="587"/>
    </row>
    <row r="512" spans="2:62" ht="3.65" customHeight="1" x14ac:dyDescent="0.65">
      <c r="B512" s="589"/>
      <c r="D512" s="588"/>
      <c r="I512" s="740"/>
      <c r="BJ512" s="587"/>
    </row>
    <row r="513" spans="2:62" ht="3.65" customHeight="1" x14ac:dyDescent="0.65">
      <c r="B513" s="586"/>
      <c r="C513" s="584"/>
      <c r="D513" s="585"/>
      <c r="E513" s="584"/>
      <c r="F513" s="584"/>
      <c r="G513" s="584"/>
      <c r="H513" s="584"/>
      <c r="I513" s="822"/>
      <c r="J513" s="584"/>
      <c r="K513" s="584"/>
      <c r="L513" s="584"/>
      <c r="M513" s="584"/>
      <c r="N513" s="584"/>
      <c r="O513" s="584"/>
      <c r="P513" s="584"/>
      <c r="Q513" s="584"/>
      <c r="R513" s="584"/>
      <c r="S513" s="584"/>
      <c r="T513" s="584"/>
      <c r="U513" s="584"/>
      <c r="V513" s="584"/>
      <c r="W513" s="584"/>
      <c r="X513" s="584"/>
      <c r="Y513" s="584"/>
      <c r="Z513" s="584"/>
      <c r="AA513" s="584"/>
      <c r="AB513" s="584"/>
      <c r="AC513" s="584"/>
      <c r="AD513" s="584"/>
      <c r="AE513" s="584"/>
      <c r="AF513" s="584"/>
      <c r="AG513" s="584"/>
      <c r="AH513" s="584"/>
      <c r="AI513" s="584"/>
      <c r="AJ513" s="584"/>
      <c r="AK513" s="584"/>
      <c r="AL513" s="584"/>
      <c r="AM513" s="584"/>
      <c r="AN513" s="584"/>
      <c r="AO513" s="584"/>
      <c r="AP513" s="584"/>
      <c r="AQ513" s="584"/>
      <c r="AR513" s="584"/>
      <c r="AS513" s="584"/>
      <c r="AT513" s="584"/>
      <c r="AU513" s="584"/>
      <c r="AV513" s="584"/>
      <c r="AW513" s="584"/>
      <c r="AX513" s="584"/>
      <c r="AY513" s="584"/>
      <c r="AZ513" s="584"/>
      <c r="BA513" s="584"/>
      <c r="BB513" s="584"/>
      <c r="BC513" s="584"/>
      <c r="BD513" s="584"/>
      <c r="BE513" s="584"/>
      <c r="BF513" s="584"/>
      <c r="BG513" s="584"/>
      <c r="BH513" s="584"/>
      <c r="BI513" s="584"/>
      <c r="BJ513" s="583"/>
    </row>
    <row r="514" spans="2:62" ht="3.65" customHeight="1" x14ac:dyDescent="0.65">
      <c r="B514" s="586"/>
      <c r="C514" s="584"/>
      <c r="D514" s="585"/>
      <c r="E514" s="584"/>
      <c r="F514" s="584"/>
      <c r="G514" s="584"/>
      <c r="H514" s="584"/>
      <c r="I514" s="822"/>
      <c r="J514" s="584"/>
      <c r="K514" s="584"/>
      <c r="L514" s="584"/>
      <c r="M514" s="584"/>
      <c r="N514" s="584"/>
      <c r="O514" s="584"/>
      <c r="P514" s="584"/>
      <c r="Q514" s="584"/>
      <c r="R514" s="584"/>
      <c r="S514" s="584"/>
      <c r="T514" s="584"/>
      <c r="U514" s="584"/>
      <c r="V514" s="584"/>
      <c r="W514" s="584"/>
      <c r="X514" s="584"/>
      <c r="Y514" s="584"/>
      <c r="Z514" s="584"/>
      <c r="AA514" s="584"/>
      <c r="AB514" s="584"/>
      <c r="AC514" s="584"/>
      <c r="AD514" s="584"/>
      <c r="AE514" s="584"/>
      <c r="AF514" s="584"/>
      <c r="AG514" s="584"/>
      <c r="AH514" s="584"/>
      <c r="AI514" s="584"/>
      <c r="AJ514" s="584"/>
      <c r="AK514" s="584"/>
      <c r="AL514" s="584"/>
      <c r="AM514" s="584"/>
      <c r="AN514" s="584"/>
      <c r="AO514" s="584"/>
      <c r="AP514" s="584"/>
      <c r="AQ514" s="584"/>
      <c r="AR514" s="584"/>
      <c r="AS514" s="584"/>
      <c r="AT514" s="584"/>
      <c r="AU514" s="584"/>
      <c r="AV514" s="584"/>
      <c r="AW514" s="584"/>
      <c r="AX514" s="584"/>
      <c r="AY514" s="584"/>
      <c r="AZ514" s="584"/>
      <c r="BA514" s="584"/>
      <c r="BB514" s="584"/>
      <c r="BC514" s="584"/>
      <c r="BD514" s="584"/>
      <c r="BE514" s="584"/>
      <c r="BF514" s="584"/>
      <c r="BG514" s="584"/>
      <c r="BH514" s="584"/>
      <c r="BI514" s="584"/>
      <c r="BJ514" s="583"/>
    </row>
    <row r="515" spans="2:62" ht="14.5" customHeight="1" x14ac:dyDescent="0.65">
      <c r="B515" s="639" t="s">
        <v>274</v>
      </c>
      <c r="C515" s="639"/>
      <c r="D515" s="638" t="s">
        <v>268</v>
      </c>
      <c r="E515" s="638" t="s">
        <v>267</v>
      </c>
      <c r="F515" s="581" t="s">
        <v>243</v>
      </c>
      <c r="G515" s="637" t="s">
        <v>262</v>
      </c>
      <c r="H515" s="636"/>
      <c r="I515" s="748" t="str" cm="1">
        <f t="array" ref="I515">_xlfn.IFS(H515="Derecha","_DR",H515="Izquierda","_IZ",H515="","_NA")</f>
        <v>_NA</v>
      </c>
      <c r="J515" s="635"/>
      <c r="K515" s="635"/>
      <c r="L515" s="635"/>
      <c r="M515" s="635"/>
      <c r="N515" s="635"/>
      <c r="O515" s="635"/>
      <c r="P515" s="635"/>
      <c r="Q515" s="635"/>
      <c r="R515" s="635"/>
      <c r="S515" s="635"/>
      <c r="T515" s="635"/>
      <c r="U515" s="635"/>
      <c r="V515" s="635"/>
      <c r="W515" s="635"/>
      <c r="X515" s="635"/>
      <c r="Y515" s="635"/>
      <c r="Z515" s="635"/>
      <c r="AA515" s="635"/>
      <c r="AB515" s="635"/>
      <c r="AC515" s="635"/>
      <c r="AD515" s="635"/>
      <c r="AE515" s="635"/>
      <c r="AF515" s="635"/>
      <c r="AG515" s="635"/>
      <c r="AH515" s="635"/>
      <c r="AI515" s="635"/>
      <c r="AJ515" s="635"/>
      <c r="AK515" s="635"/>
      <c r="AL515" s="635"/>
      <c r="AM515" s="635"/>
      <c r="AN515" s="635"/>
      <c r="AO515" s="635"/>
      <c r="AP515" s="635"/>
      <c r="AQ515" s="635"/>
      <c r="AR515" s="635"/>
      <c r="AS515" s="635"/>
      <c r="AT515" s="635"/>
      <c r="AU515" s="635"/>
      <c r="AV515" s="635"/>
      <c r="AW515" s="635"/>
      <c r="AX515" s="635"/>
      <c r="AY515" s="635"/>
      <c r="AZ515" s="635"/>
      <c r="BA515" s="635"/>
      <c r="BB515" s="635"/>
      <c r="BC515" s="635"/>
      <c r="BD515" s="635"/>
      <c r="BE515" s="635"/>
      <c r="BF515" s="635"/>
      <c r="BG515" s="635"/>
      <c r="BH515" s="635"/>
      <c r="BI515" s="635"/>
      <c r="BJ515" s="634"/>
    </row>
    <row r="516" spans="2:62" ht="5.5" customHeight="1" x14ac:dyDescent="0.65">
      <c r="B516" s="589"/>
      <c r="D516" s="588"/>
      <c r="I516" s="740"/>
      <c r="BJ516" s="587"/>
    </row>
    <row r="517" spans="2:62" ht="3.65" customHeight="1" x14ac:dyDescent="0.65">
      <c r="B517" s="589"/>
      <c r="D517" s="588"/>
      <c r="I517" s="740"/>
      <c r="BJ517" s="587"/>
    </row>
    <row r="518" spans="2:62" ht="3.65" customHeight="1" x14ac:dyDescent="0.65">
      <c r="B518" s="589"/>
      <c r="D518" s="588"/>
      <c r="I518" s="740"/>
      <c r="L518" s="633"/>
      <c r="M518" s="632" t="s">
        <v>261</v>
      </c>
      <c r="N518" s="632"/>
      <c r="O518" s="631"/>
      <c r="P518" s="630"/>
      <c r="Q518" s="629"/>
      <c r="R518" s="628"/>
      <c r="S518" s="628"/>
      <c r="T518" s="628"/>
      <c r="U518" s="628"/>
      <c r="V518" s="628"/>
      <c r="W518" s="628"/>
      <c r="X518" s="628"/>
      <c r="Y518" s="628"/>
      <c r="Z518" s="628"/>
      <c r="AA518" s="628"/>
      <c r="AB518" s="628"/>
      <c r="AC518" s="628"/>
      <c r="AD518" s="628"/>
      <c r="AE518" s="628"/>
      <c r="AF518" s="627" t="s">
        <v>273</v>
      </c>
      <c r="AG518" s="627"/>
      <c r="AH518" s="627"/>
      <c r="AI518" s="627"/>
      <c r="AJ518" s="626"/>
      <c r="AK518" s="591"/>
      <c r="AL518" s="590"/>
      <c r="AM518" s="590"/>
      <c r="AN518" s="590"/>
      <c r="AO518" s="590"/>
      <c r="AP518" s="590"/>
      <c r="AY518" s="590"/>
      <c r="AZ518" s="590"/>
      <c r="BA518" s="590"/>
      <c r="BB518" s="590"/>
      <c r="BC518" s="590"/>
      <c r="BD518" s="590"/>
      <c r="BE518" s="590"/>
      <c r="BF518" s="590"/>
      <c r="BG518" s="590"/>
      <c r="BJ518" s="587"/>
    </row>
    <row r="519" spans="2:62" ht="3.65" customHeight="1" x14ac:dyDescent="0.65">
      <c r="B519" s="589"/>
      <c r="D519" s="588"/>
      <c r="I519" s="740"/>
      <c r="L519" s="608"/>
      <c r="M519" s="624"/>
      <c r="N519" s="624"/>
      <c r="O519" s="623"/>
      <c r="P519" s="622"/>
      <c r="Q519" s="621"/>
      <c r="R519" s="620"/>
      <c r="S519" s="620"/>
      <c r="T519" s="620"/>
      <c r="U519" s="620"/>
      <c r="V519" s="620"/>
      <c r="W519" s="620"/>
      <c r="X519" s="620"/>
      <c r="Y519" s="620"/>
      <c r="Z519" s="620"/>
      <c r="AA519" s="620"/>
      <c r="AB519" s="620"/>
      <c r="AC519" s="620"/>
      <c r="AD519" s="620"/>
      <c r="AE519" s="620"/>
      <c r="AF519" s="599"/>
      <c r="AG519" s="599"/>
      <c r="AH519" s="599"/>
      <c r="AI519" s="599"/>
      <c r="AJ519" s="619"/>
      <c r="AK519" s="591"/>
      <c r="AL519" s="590"/>
      <c r="BJ519" s="587"/>
    </row>
    <row r="520" spans="2:62" ht="3.65" customHeight="1" x14ac:dyDescent="0.65">
      <c r="B520" s="589"/>
      <c r="D520" s="588"/>
      <c r="E520" s="597"/>
      <c r="F520" s="597"/>
      <c r="G520" s="597"/>
      <c r="I520" s="740"/>
      <c r="L520" s="674"/>
      <c r="M520" s="620"/>
      <c r="N520" s="620"/>
      <c r="O520" s="620"/>
      <c r="P520" s="620"/>
      <c r="Q520" s="620"/>
      <c r="R520" s="620"/>
      <c r="S520" s="620"/>
      <c r="T520" s="620"/>
      <c r="U520" s="620"/>
      <c r="V520" s="620"/>
      <c r="W520" s="620"/>
      <c r="X520" s="620"/>
      <c r="Y520" s="620"/>
      <c r="Z520" s="620"/>
      <c r="AA520" s="620"/>
      <c r="AB520" s="620"/>
      <c r="AC520" s="620"/>
      <c r="AD520" s="620"/>
      <c r="AE520" s="620"/>
      <c r="AF520" s="620"/>
      <c r="AG520" s="620"/>
      <c r="AH520" s="620"/>
      <c r="AI520" s="620"/>
      <c r="AJ520" s="665"/>
    </row>
    <row r="521" spans="2:62" ht="3.65" customHeight="1" x14ac:dyDescent="0.65">
      <c r="B521" s="589"/>
      <c r="D521" s="588"/>
      <c r="E521" s="597"/>
      <c r="F521" s="597"/>
      <c r="G521" s="597"/>
      <c r="I521" s="740"/>
      <c r="L521" s="633"/>
      <c r="M521" s="673"/>
      <c r="N521" s="672" t="e" vm="35">
        <v>#VALUE!</v>
      </c>
      <c r="O521" s="671"/>
      <c r="P521" s="672" t="e" vm="35">
        <v>#VALUE!</v>
      </c>
      <c r="Q521" s="671"/>
      <c r="R521" s="672" t="e" vm="35">
        <v>#VALUE!</v>
      </c>
      <c r="S521" s="671"/>
      <c r="T521" s="672" t="e" vm="35">
        <v>#VALUE!</v>
      </c>
      <c r="U521" s="671"/>
      <c r="V521" s="672" t="e" vm="35">
        <v>#VALUE!</v>
      </c>
      <c r="W521" s="671"/>
      <c r="X521" s="672" t="e" vm="35">
        <v>#VALUE!</v>
      </c>
      <c r="Y521" s="671"/>
      <c r="Z521" s="672" t="e" vm="35">
        <v>#VALUE!</v>
      </c>
      <c r="AA521" s="671"/>
      <c r="AB521" s="672" t="e" vm="35">
        <v>#VALUE!</v>
      </c>
      <c r="AC521" s="671"/>
      <c r="AD521" s="672" t="e" vm="35">
        <v>#VALUE!</v>
      </c>
      <c r="AE521" s="671"/>
      <c r="AF521" s="672" t="e" vm="35">
        <v>#VALUE!</v>
      </c>
      <c r="AG521" s="671"/>
      <c r="AH521" s="617"/>
      <c r="AI521" s="616"/>
      <c r="AJ521" s="615"/>
    </row>
    <row r="522" spans="2:62" ht="3.65" customHeight="1" x14ac:dyDescent="0.65">
      <c r="B522" s="589"/>
      <c r="D522" s="588"/>
      <c r="E522" s="597"/>
      <c r="F522" s="597"/>
      <c r="G522" s="597"/>
      <c r="I522" s="740"/>
      <c r="L522" s="614"/>
      <c r="M522" s="613"/>
      <c r="N522" s="670"/>
      <c r="O522" s="669"/>
      <c r="P522" s="670"/>
      <c r="Q522" s="669"/>
      <c r="R522" s="670"/>
      <c r="S522" s="669"/>
      <c r="T522" s="670"/>
      <c r="U522" s="669"/>
      <c r="V522" s="670"/>
      <c r="W522" s="669"/>
      <c r="X522" s="670"/>
      <c r="Y522" s="669"/>
      <c r="Z522" s="670"/>
      <c r="AA522" s="669"/>
      <c r="AB522" s="670"/>
      <c r="AC522" s="669"/>
      <c r="AD522" s="670"/>
      <c r="AE522" s="669"/>
      <c r="AF522" s="670"/>
      <c r="AG522" s="669"/>
      <c r="AH522" s="611"/>
      <c r="AI522" s="610"/>
      <c r="AJ522" s="609"/>
    </row>
    <row r="523" spans="2:62" ht="3.65" customHeight="1" x14ac:dyDescent="0.65">
      <c r="B523" s="589"/>
      <c r="D523" s="588"/>
      <c r="E523" s="597"/>
      <c r="F523" s="597"/>
      <c r="G523" s="597"/>
      <c r="I523" s="740"/>
      <c r="L523" s="614"/>
      <c r="M523" s="613"/>
      <c r="N523" s="670"/>
      <c r="O523" s="669"/>
      <c r="P523" s="670"/>
      <c r="Q523" s="669"/>
      <c r="R523" s="670"/>
      <c r="S523" s="669"/>
      <c r="T523" s="670"/>
      <c r="U523" s="669"/>
      <c r="V523" s="670"/>
      <c r="W523" s="669"/>
      <c r="X523" s="670"/>
      <c r="Y523" s="669"/>
      <c r="Z523" s="670"/>
      <c r="AA523" s="669"/>
      <c r="AB523" s="670"/>
      <c r="AC523" s="669"/>
      <c r="AD523" s="670"/>
      <c r="AE523" s="669"/>
      <c r="AF523" s="670"/>
      <c r="AG523" s="669"/>
      <c r="AH523" s="611"/>
      <c r="AI523" s="610"/>
      <c r="AJ523" s="609"/>
    </row>
    <row r="524" spans="2:62" ht="3.65" customHeight="1" x14ac:dyDescent="0.65">
      <c r="B524" s="589"/>
      <c r="D524" s="588"/>
      <c r="E524" s="597"/>
      <c r="F524" s="597"/>
      <c r="G524" s="597"/>
      <c r="I524" s="740"/>
      <c r="L524" s="608"/>
      <c r="M524" s="607"/>
      <c r="N524" s="668"/>
      <c r="O524" s="667"/>
      <c r="P524" s="668"/>
      <c r="Q524" s="667"/>
      <c r="R524" s="668"/>
      <c r="S524" s="667"/>
      <c r="T524" s="668"/>
      <c r="U524" s="667"/>
      <c r="V524" s="668"/>
      <c r="W524" s="667"/>
      <c r="X524" s="668"/>
      <c r="Y524" s="667"/>
      <c r="Z524" s="668"/>
      <c r="AA524" s="667"/>
      <c r="AB524" s="668"/>
      <c r="AC524" s="667"/>
      <c r="AD524" s="668"/>
      <c r="AE524" s="667"/>
      <c r="AF524" s="668"/>
      <c r="AG524" s="667"/>
      <c r="AH524" s="605"/>
      <c r="AI524" s="604"/>
      <c r="AJ524" s="603"/>
    </row>
    <row r="525" spans="2:62" ht="3.65" customHeight="1" x14ac:dyDescent="0.65">
      <c r="B525" s="589"/>
      <c r="D525" s="588"/>
      <c r="E525" s="597"/>
      <c r="F525" s="597"/>
      <c r="G525" s="597"/>
      <c r="I525" s="740"/>
      <c r="L525" s="602"/>
      <c r="M525" s="601"/>
      <c r="N525" s="666"/>
      <c r="O525" s="666"/>
      <c r="P525" s="666"/>
      <c r="Q525" s="666"/>
      <c r="R525" s="666"/>
      <c r="S525" s="666"/>
      <c r="T525" s="666"/>
      <c r="U525" s="666"/>
      <c r="V525" s="666"/>
      <c r="W525" s="666"/>
      <c r="X525" s="666"/>
      <c r="Y525" s="666"/>
      <c r="Z525" s="666"/>
      <c r="AA525" s="666"/>
      <c r="AB525" s="666"/>
      <c r="AC525" s="666"/>
      <c r="AD525" s="666"/>
      <c r="AE525" s="666"/>
      <c r="AF525" s="666"/>
      <c r="AG525" s="666"/>
      <c r="AH525" s="620"/>
      <c r="AI525" s="620"/>
      <c r="AJ525" s="665"/>
      <c r="AK525" s="591"/>
      <c r="AL525" s="590"/>
      <c r="AM525" s="590"/>
      <c r="AN525" s="590"/>
      <c r="AO525" s="590"/>
      <c r="AP525" s="590"/>
      <c r="AY525" s="590"/>
      <c r="AZ525" s="590"/>
      <c r="BA525" s="590"/>
      <c r="BB525" s="590"/>
      <c r="BC525" s="590"/>
      <c r="BD525" s="590"/>
      <c r="BE525" s="590"/>
      <c r="BF525" s="590"/>
      <c r="BG525" s="590"/>
      <c r="BJ525" s="587"/>
    </row>
    <row r="526" spans="2:62" ht="3.65" customHeight="1" x14ac:dyDescent="0.65">
      <c r="B526" s="589"/>
      <c r="D526" s="588"/>
      <c r="E526" s="597"/>
      <c r="F526" s="597"/>
      <c r="G526" s="597"/>
      <c r="I526" s="740"/>
      <c r="L526" s="602"/>
      <c r="M526" s="601"/>
      <c r="N526" s="601"/>
      <c r="O526" s="601"/>
      <c r="P526" s="601"/>
      <c r="Q526" s="601"/>
      <c r="R526" s="600" t="s">
        <v>272</v>
      </c>
      <c r="S526" s="600"/>
      <c r="T526" s="600"/>
      <c r="U526" s="600"/>
      <c r="V526" s="600"/>
      <c r="W526" s="600"/>
      <c r="X526" s="600"/>
      <c r="Y526" s="600"/>
      <c r="Z526" s="600"/>
      <c r="AA526" s="600"/>
      <c r="AB526" s="600"/>
      <c r="AC526" s="600"/>
      <c r="AD526" s="600"/>
      <c r="AE526" s="600"/>
      <c r="AF526" s="600"/>
      <c r="AG526" s="600"/>
      <c r="AH526" s="599" t="s">
        <v>258</v>
      </c>
      <c r="AI526" s="599"/>
      <c r="AJ526" s="598"/>
      <c r="AK526" s="591"/>
      <c r="AL526" s="590"/>
      <c r="AM526" s="590"/>
      <c r="AN526" s="590"/>
      <c r="AO526" s="590"/>
      <c r="AP526" s="590"/>
      <c r="AY526" s="590"/>
      <c r="AZ526" s="590"/>
      <c r="BA526" s="590"/>
      <c r="BB526" s="590"/>
      <c r="BC526" s="590"/>
      <c r="BD526" s="590"/>
      <c r="BE526" s="590"/>
      <c r="BF526" s="590"/>
      <c r="BG526" s="590"/>
      <c r="BJ526" s="587"/>
    </row>
    <row r="527" spans="2:62" ht="3.65" customHeight="1" x14ac:dyDescent="0.65">
      <c r="B527" s="589"/>
      <c r="D527" s="588"/>
      <c r="E527" s="597"/>
      <c r="F527" s="597"/>
      <c r="G527" s="597"/>
      <c r="I527" s="740"/>
      <c r="L527" s="596"/>
      <c r="M527" s="595"/>
      <c r="N527" s="595"/>
      <c r="O527" s="595"/>
      <c r="P527" s="595"/>
      <c r="Q527" s="595"/>
      <c r="R527" s="594"/>
      <c r="S527" s="594"/>
      <c r="T527" s="594"/>
      <c r="U527" s="594"/>
      <c r="V527" s="594"/>
      <c r="W527" s="594"/>
      <c r="X527" s="594"/>
      <c r="Y527" s="594"/>
      <c r="Z527" s="594"/>
      <c r="AA527" s="594"/>
      <c r="AB527" s="594"/>
      <c r="AC527" s="594"/>
      <c r="AD527" s="594"/>
      <c r="AE527" s="594"/>
      <c r="AF527" s="594"/>
      <c r="AG527" s="594"/>
      <c r="AH527" s="593"/>
      <c r="AI527" s="593"/>
      <c r="AJ527" s="592"/>
      <c r="AK527" s="591"/>
      <c r="AL527" s="590"/>
      <c r="AM527" s="590"/>
      <c r="AN527" s="590"/>
      <c r="AO527" s="590"/>
      <c r="AP527" s="590"/>
      <c r="AY527" s="590"/>
      <c r="AZ527" s="590"/>
      <c r="BA527" s="590"/>
      <c r="BB527" s="590"/>
      <c r="BC527" s="590"/>
      <c r="BD527" s="590"/>
      <c r="BE527" s="590"/>
      <c r="BF527" s="590"/>
      <c r="BG527" s="590"/>
      <c r="BJ527" s="587"/>
    </row>
    <row r="528" spans="2:62" ht="3.65" customHeight="1" x14ac:dyDescent="0.65">
      <c r="B528" s="589"/>
      <c r="D528" s="588"/>
      <c r="I528" s="740"/>
      <c r="BJ528" s="587"/>
    </row>
    <row r="529" spans="2:62" ht="3.65" customHeight="1" x14ac:dyDescent="0.65">
      <c r="B529" s="586"/>
      <c r="C529" s="584"/>
      <c r="D529" s="585"/>
      <c r="E529" s="584"/>
      <c r="F529" s="584"/>
      <c r="G529" s="584"/>
      <c r="H529" s="584"/>
      <c r="I529" s="822"/>
      <c r="J529" s="584"/>
      <c r="K529" s="584"/>
      <c r="L529" s="584"/>
      <c r="M529" s="584"/>
      <c r="N529" s="584"/>
      <c r="O529" s="584"/>
      <c r="P529" s="584"/>
      <c r="Q529" s="584"/>
      <c r="R529" s="584"/>
      <c r="S529" s="584"/>
      <c r="T529" s="584"/>
      <c r="U529" s="584"/>
      <c r="V529" s="584"/>
      <c r="W529" s="584"/>
      <c r="X529" s="584"/>
      <c r="Y529" s="584"/>
      <c r="Z529" s="584"/>
      <c r="AA529" s="584"/>
      <c r="AB529" s="584"/>
      <c r="AC529" s="584"/>
      <c r="AD529" s="584"/>
      <c r="AE529" s="584"/>
      <c r="AF529" s="584"/>
      <c r="AG529" s="584"/>
      <c r="AH529" s="584"/>
      <c r="AI529" s="584"/>
      <c r="AJ529" s="584"/>
      <c r="AK529" s="584"/>
      <c r="AL529" s="584"/>
      <c r="AM529" s="584"/>
      <c r="AN529" s="584"/>
      <c r="AO529" s="584"/>
      <c r="AP529" s="584"/>
      <c r="AQ529" s="584"/>
      <c r="AR529" s="584"/>
      <c r="AS529" s="584"/>
      <c r="AT529" s="584"/>
      <c r="AU529" s="584"/>
      <c r="AV529" s="584"/>
      <c r="AW529" s="584"/>
      <c r="AX529" s="584"/>
      <c r="AY529" s="584"/>
      <c r="AZ529" s="584"/>
      <c r="BA529" s="584"/>
      <c r="BB529" s="584"/>
      <c r="BC529" s="584"/>
      <c r="BD529" s="584"/>
      <c r="BE529" s="584"/>
      <c r="BF529" s="584"/>
      <c r="BG529" s="584"/>
      <c r="BH529" s="584"/>
      <c r="BI529" s="584"/>
      <c r="BJ529" s="583"/>
    </row>
    <row r="530" spans="2:62" ht="3.65" customHeight="1" x14ac:dyDescent="0.65">
      <c r="B530" s="586"/>
      <c r="C530" s="584"/>
      <c r="D530" s="585"/>
      <c r="E530" s="584"/>
      <c r="F530" s="584"/>
      <c r="G530" s="584"/>
      <c r="H530" s="584"/>
      <c r="I530" s="822"/>
      <c r="J530" s="584"/>
      <c r="K530" s="584"/>
      <c r="L530" s="584"/>
      <c r="M530" s="584"/>
      <c r="N530" s="584"/>
      <c r="O530" s="584"/>
      <c r="P530" s="584"/>
      <c r="Q530" s="584"/>
      <c r="R530" s="584"/>
      <c r="S530" s="584"/>
      <c r="T530" s="584"/>
      <c r="U530" s="584"/>
      <c r="V530" s="584"/>
      <c r="W530" s="584"/>
      <c r="X530" s="584"/>
      <c r="Y530" s="584"/>
      <c r="Z530" s="584"/>
      <c r="AA530" s="584"/>
      <c r="AB530" s="584"/>
      <c r="AC530" s="584"/>
      <c r="AD530" s="584"/>
      <c r="AE530" s="584"/>
      <c r="AF530" s="584"/>
      <c r="AG530" s="584"/>
      <c r="AH530" s="584"/>
      <c r="AI530" s="584"/>
      <c r="AJ530" s="584"/>
      <c r="AK530" s="584"/>
      <c r="AL530" s="584"/>
      <c r="AM530" s="584"/>
      <c r="AN530" s="584"/>
      <c r="AO530" s="584"/>
      <c r="AP530" s="584"/>
      <c r="AQ530" s="584"/>
      <c r="AR530" s="584"/>
      <c r="AS530" s="584"/>
      <c r="AT530" s="584"/>
      <c r="AU530" s="584"/>
      <c r="AV530" s="584"/>
      <c r="AW530" s="584"/>
      <c r="AX530" s="584"/>
      <c r="AY530" s="584"/>
      <c r="AZ530" s="584"/>
      <c r="BA530" s="584"/>
      <c r="BB530" s="584"/>
      <c r="BC530" s="584"/>
      <c r="BD530" s="584"/>
      <c r="BE530" s="584"/>
      <c r="BF530" s="584"/>
      <c r="BG530" s="584"/>
      <c r="BH530" s="584"/>
      <c r="BI530" s="584"/>
      <c r="BJ530" s="583"/>
    </row>
    <row r="531" spans="2:62" ht="14.5" customHeight="1" x14ac:dyDescent="0.65">
      <c r="B531" s="639" t="s">
        <v>271</v>
      </c>
      <c r="C531" s="639"/>
      <c r="D531" s="638"/>
      <c r="E531" s="638" t="s">
        <v>268</v>
      </c>
      <c r="F531" s="638" t="s">
        <v>270</v>
      </c>
      <c r="G531" s="637" t="s">
        <v>266</v>
      </c>
      <c r="H531" s="636"/>
      <c r="I531" s="748" t="str" cm="1">
        <f t="array" ref="I531">_xlfn.IFS(H531="Derecha","_DR",H531="Izquierda","_IZ",H531="","_NA")</f>
        <v>_NA</v>
      </c>
      <c r="J531" s="635"/>
      <c r="K531" s="635"/>
      <c r="L531" s="635"/>
      <c r="M531" s="635"/>
      <c r="N531" s="635"/>
      <c r="O531" s="635"/>
      <c r="P531" s="635"/>
      <c r="Q531" s="635"/>
      <c r="R531" s="635"/>
      <c r="S531" s="635"/>
      <c r="T531" s="635"/>
      <c r="U531" s="635"/>
      <c r="V531" s="635"/>
      <c r="W531" s="635"/>
      <c r="X531" s="635"/>
      <c r="Y531" s="635"/>
      <c r="Z531" s="635"/>
      <c r="AA531" s="635"/>
      <c r="AB531" s="635"/>
      <c r="AC531" s="635"/>
      <c r="AD531" s="635"/>
      <c r="AE531" s="635"/>
      <c r="AF531" s="635"/>
      <c r="AG531" s="635"/>
      <c r="AH531" s="635"/>
      <c r="AI531" s="635"/>
      <c r="AJ531" s="635"/>
      <c r="AK531" s="635"/>
      <c r="AL531" s="635"/>
      <c r="AM531" s="635"/>
      <c r="AN531" s="635"/>
      <c r="AO531" s="635"/>
      <c r="AP531" s="635"/>
      <c r="AQ531" s="635"/>
      <c r="AR531" s="635"/>
      <c r="AS531" s="635"/>
      <c r="AT531" s="635"/>
      <c r="AU531" s="635"/>
      <c r="AV531" s="635"/>
      <c r="AW531" s="635"/>
      <c r="AX531" s="635"/>
      <c r="AY531" s="635"/>
      <c r="AZ531" s="635"/>
      <c r="BA531" s="635"/>
      <c r="BB531" s="635"/>
      <c r="BC531" s="635"/>
      <c r="BD531" s="635"/>
      <c r="BE531" s="635"/>
      <c r="BF531" s="635"/>
      <c r="BG531" s="635"/>
      <c r="BH531" s="635"/>
      <c r="BI531" s="635"/>
      <c r="BJ531" s="634"/>
    </row>
    <row r="532" spans="2:62" ht="5.5" customHeight="1" x14ac:dyDescent="0.65">
      <c r="B532" s="589"/>
      <c r="D532" s="588"/>
      <c r="I532" s="740"/>
      <c r="BJ532" s="587"/>
    </row>
    <row r="533" spans="2:62" ht="3.65" customHeight="1" x14ac:dyDescent="0.65">
      <c r="B533" s="589"/>
      <c r="D533" s="588"/>
      <c r="I533" s="740"/>
      <c r="BJ533" s="587"/>
    </row>
    <row r="534" spans="2:62" ht="3.65" customHeight="1" x14ac:dyDescent="0.65">
      <c r="B534" s="589"/>
      <c r="D534" s="588"/>
      <c r="I534" s="740"/>
      <c r="L534" s="664" t="e" vm="16">
        <v>#VALUE!</v>
      </c>
      <c r="M534" s="663"/>
      <c r="N534" s="663"/>
      <c r="O534" s="663"/>
      <c r="P534" s="662"/>
      <c r="Q534" s="660"/>
      <c r="R534" s="661"/>
      <c r="S534" s="661"/>
      <c r="T534" s="661"/>
      <c r="U534" s="661"/>
      <c r="V534" s="661"/>
      <c r="W534" s="661"/>
      <c r="X534" s="661"/>
      <c r="Y534" s="661"/>
      <c r="Z534" s="661"/>
      <c r="AA534" s="661"/>
      <c r="AB534" s="661"/>
      <c r="AC534" s="661"/>
      <c r="AD534" s="661"/>
      <c r="AE534" s="661"/>
      <c r="AF534" s="660"/>
      <c r="AG534" s="660"/>
      <c r="AH534" s="660"/>
      <c r="AI534" s="660"/>
      <c r="AJ534" s="659" t="e" vm="16">
        <v>#VALUE!</v>
      </c>
      <c r="AK534" s="591"/>
      <c r="AL534" s="590"/>
      <c r="AM534" s="590"/>
      <c r="AN534" s="590"/>
      <c r="AO534" s="590"/>
      <c r="AP534" s="590"/>
      <c r="AY534" s="590"/>
      <c r="AZ534" s="590"/>
      <c r="BA534" s="590"/>
      <c r="BB534" s="590"/>
      <c r="BC534" s="590"/>
      <c r="BD534" s="590"/>
      <c r="BE534" s="590"/>
      <c r="BF534" s="590"/>
      <c r="BG534" s="590"/>
      <c r="BJ534" s="587"/>
    </row>
    <row r="535" spans="2:62" ht="3.65" customHeight="1" x14ac:dyDescent="0.65">
      <c r="B535" s="589"/>
      <c r="D535" s="588"/>
      <c r="I535" s="740"/>
      <c r="L535" s="646"/>
      <c r="M535" s="651"/>
      <c r="N535" s="650"/>
      <c r="O535" s="652"/>
      <c r="P535" s="651"/>
      <c r="Q535" s="650"/>
      <c r="R535" s="645"/>
      <c r="S535" s="651"/>
      <c r="T535" s="650"/>
      <c r="U535" s="645"/>
      <c r="V535" s="651"/>
      <c r="W535" s="650"/>
      <c r="X535" s="645"/>
      <c r="Y535" s="651"/>
      <c r="Z535" s="650"/>
      <c r="AA535" s="645"/>
      <c r="AB535" s="651"/>
      <c r="AC535" s="650"/>
      <c r="AD535" s="645"/>
      <c r="AE535" s="651"/>
      <c r="AF535" s="650"/>
      <c r="AG535" s="648"/>
      <c r="AH535" s="651"/>
      <c r="AI535" s="650"/>
      <c r="AJ535" s="658"/>
      <c r="AK535" s="591"/>
      <c r="AL535" s="590"/>
      <c r="BJ535" s="587"/>
    </row>
    <row r="536" spans="2:62" ht="3.65" customHeight="1" x14ac:dyDescent="0.65">
      <c r="B536" s="589"/>
      <c r="D536" s="588"/>
      <c r="E536" s="597"/>
      <c r="F536" s="597"/>
      <c r="G536" s="597"/>
      <c r="I536" s="740"/>
      <c r="L536" s="657"/>
      <c r="M536" s="645"/>
      <c r="N536" s="645"/>
      <c r="O536" s="645"/>
      <c r="P536" s="645"/>
      <c r="Q536" s="645"/>
      <c r="R536" s="645"/>
      <c r="S536" s="645"/>
      <c r="T536" s="645"/>
      <c r="U536" s="645"/>
      <c r="V536" s="645"/>
      <c r="W536" s="645"/>
      <c r="X536" s="645"/>
      <c r="Y536" s="645"/>
      <c r="Z536" s="645"/>
      <c r="AA536" s="645"/>
      <c r="AB536" s="645"/>
      <c r="AC536" s="645"/>
      <c r="AD536" s="645"/>
      <c r="AE536" s="645"/>
      <c r="AF536" s="645"/>
      <c r="AG536" s="645"/>
      <c r="AH536" s="645"/>
      <c r="AI536" s="645"/>
      <c r="AJ536" s="653"/>
    </row>
    <row r="537" spans="2:62" ht="3.65" customHeight="1" x14ac:dyDescent="0.65">
      <c r="B537" s="589"/>
      <c r="D537" s="588"/>
      <c r="E537" s="597"/>
      <c r="F537" s="597"/>
      <c r="G537" s="597"/>
      <c r="I537" s="740"/>
      <c r="L537" s="646"/>
      <c r="M537" s="656"/>
      <c r="N537" s="655"/>
      <c r="O537" s="652"/>
      <c r="P537" s="656"/>
      <c r="Q537" s="655"/>
      <c r="R537" s="645"/>
      <c r="S537" s="656"/>
      <c r="T537" s="655"/>
      <c r="U537" s="645"/>
      <c r="V537" s="656"/>
      <c r="W537" s="655"/>
      <c r="X537" s="645"/>
      <c r="Y537" s="656"/>
      <c r="Z537" s="655"/>
      <c r="AA537" s="645"/>
      <c r="AB537" s="656"/>
      <c r="AC537" s="655"/>
      <c r="AD537" s="645"/>
      <c r="AE537" s="656"/>
      <c r="AF537" s="655"/>
      <c r="AG537" s="648"/>
      <c r="AH537" s="656"/>
      <c r="AI537" s="655"/>
      <c r="AJ537" s="653"/>
    </row>
    <row r="538" spans="2:62" ht="3.65" customHeight="1" x14ac:dyDescent="0.65">
      <c r="B538" s="589"/>
      <c r="D538" s="588"/>
      <c r="E538" s="597"/>
      <c r="F538" s="597"/>
      <c r="G538" s="597"/>
      <c r="I538" s="740"/>
      <c r="L538" s="646"/>
      <c r="M538" s="648"/>
      <c r="N538" s="654"/>
      <c r="O538" s="654"/>
      <c r="P538" s="654"/>
      <c r="Q538" s="654"/>
      <c r="R538" s="654"/>
      <c r="S538" s="654"/>
      <c r="T538" s="654"/>
      <c r="U538" s="654"/>
      <c r="V538" s="654"/>
      <c r="W538" s="654"/>
      <c r="X538" s="654"/>
      <c r="Y538" s="654"/>
      <c r="Z538" s="654"/>
      <c r="AA538" s="654"/>
      <c r="AB538" s="654"/>
      <c r="AC538" s="654"/>
      <c r="AD538" s="654"/>
      <c r="AE538" s="654"/>
      <c r="AF538" s="654"/>
      <c r="AG538" s="654"/>
      <c r="AH538" s="645"/>
      <c r="AI538" s="645"/>
      <c r="AJ538" s="653"/>
    </row>
    <row r="539" spans="2:62" ht="3.65" customHeight="1" x14ac:dyDescent="0.65">
      <c r="B539" s="589"/>
      <c r="D539" s="588"/>
      <c r="E539" s="597"/>
      <c r="F539" s="597"/>
      <c r="G539" s="597"/>
      <c r="I539" s="740"/>
      <c r="L539" s="646"/>
      <c r="M539" s="651"/>
      <c r="N539" s="650"/>
      <c r="O539" s="652"/>
      <c r="P539" s="651"/>
      <c r="Q539" s="650"/>
      <c r="R539" s="645"/>
      <c r="S539" s="651"/>
      <c r="T539" s="650"/>
      <c r="U539" s="645"/>
      <c r="V539" s="651"/>
      <c r="W539" s="650"/>
      <c r="X539" s="645"/>
      <c r="Y539" s="651"/>
      <c r="Z539" s="650"/>
      <c r="AA539" s="645"/>
      <c r="AB539" s="651"/>
      <c r="AC539" s="650"/>
      <c r="AD539" s="645"/>
      <c r="AE539" s="651"/>
      <c r="AF539" s="650"/>
      <c r="AG539" s="648"/>
      <c r="AH539" s="651"/>
      <c r="AI539" s="650"/>
      <c r="AJ539" s="653"/>
      <c r="AK539" s="591"/>
      <c r="AL539" s="590"/>
      <c r="BJ539" s="587"/>
    </row>
    <row r="540" spans="2:62" ht="3.65" customHeight="1" x14ac:dyDescent="0.65">
      <c r="B540" s="589"/>
      <c r="D540" s="588"/>
      <c r="E540" s="597"/>
      <c r="F540" s="597"/>
      <c r="G540" s="597"/>
      <c r="I540" s="740"/>
      <c r="L540" s="646"/>
      <c r="M540" s="645"/>
      <c r="N540" s="645"/>
      <c r="O540" s="645"/>
      <c r="P540" s="645"/>
      <c r="Q540" s="645"/>
      <c r="R540" s="645"/>
      <c r="S540" s="645"/>
      <c r="T540" s="645"/>
      <c r="U540" s="645"/>
      <c r="V540" s="645"/>
      <c r="W540" s="645"/>
      <c r="X540" s="645"/>
      <c r="Y540" s="645"/>
      <c r="Z540" s="645"/>
      <c r="AA540" s="645"/>
      <c r="AB540" s="645"/>
      <c r="AC540" s="645"/>
      <c r="AD540" s="645"/>
      <c r="AE540" s="645"/>
      <c r="AF540" s="645"/>
      <c r="AG540" s="645"/>
      <c r="AH540" s="645"/>
      <c r="AI540" s="645"/>
      <c r="AJ540" s="644"/>
      <c r="AK540" s="591"/>
      <c r="AL540" s="590"/>
      <c r="AM540" s="590"/>
      <c r="AN540" s="590"/>
      <c r="AO540" s="590"/>
      <c r="AP540" s="590"/>
      <c r="AY540" s="590"/>
      <c r="AZ540" s="590"/>
      <c r="BA540" s="590"/>
      <c r="BB540" s="590"/>
      <c r="BC540" s="590"/>
      <c r="BD540" s="590"/>
      <c r="BE540" s="590"/>
      <c r="BF540" s="590"/>
      <c r="BG540" s="590"/>
      <c r="BJ540" s="587"/>
    </row>
    <row r="541" spans="2:62" ht="3.65" customHeight="1" x14ac:dyDescent="0.65">
      <c r="B541" s="589"/>
      <c r="D541" s="588"/>
      <c r="E541" s="597"/>
      <c r="F541" s="597"/>
      <c r="G541" s="597"/>
      <c r="I541" s="740"/>
      <c r="L541" s="643" t="e" vm="16">
        <v>#VALUE!</v>
      </c>
      <c r="M541" s="641"/>
      <c r="N541" s="641"/>
      <c r="O541" s="641"/>
      <c r="P541" s="641"/>
      <c r="Q541" s="641"/>
      <c r="R541" s="642"/>
      <c r="S541" s="642"/>
      <c r="T541" s="642"/>
      <c r="U541" s="642"/>
      <c r="V541" s="642"/>
      <c r="W541" s="642"/>
      <c r="X541" s="642"/>
      <c r="Y541" s="642"/>
      <c r="Z541" s="642"/>
      <c r="AA541" s="642"/>
      <c r="AB541" s="642"/>
      <c r="AC541" s="642"/>
      <c r="AD541" s="642"/>
      <c r="AE541" s="642"/>
      <c r="AF541" s="642"/>
      <c r="AG541" s="642"/>
      <c r="AH541" s="641"/>
      <c r="AI541" s="641"/>
      <c r="AJ541" s="640" t="e" vm="16">
        <v>#VALUE!</v>
      </c>
      <c r="AK541" s="591"/>
      <c r="AL541" s="590"/>
      <c r="AM541" s="590"/>
      <c r="AN541" s="590"/>
      <c r="AO541" s="590"/>
      <c r="AP541" s="590"/>
      <c r="AY541" s="590"/>
      <c r="AZ541" s="590"/>
      <c r="BA541" s="590"/>
      <c r="BB541" s="590"/>
      <c r="BC541" s="590"/>
      <c r="BD541" s="590"/>
      <c r="BE541" s="590"/>
      <c r="BF541" s="590"/>
      <c r="BG541" s="590"/>
      <c r="BJ541" s="587"/>
    </row>
    <row r="542" spans="2:62" ht="3.65" customHeight="1" x14ac:dyDescent="0.65">
      <c r="B542" s="589"/>
      <c r="D542" s="588"/>
      <c r="I542" s="740"/>
      <c r="BJ542" s="587"/>
    </row>
    <row r="543" spans="2:62" ht="3.65" customHeight="1" x14ac:dyDescent="0.65">
      <c r="B543" s="586"/>
      <c r="C543" s="584"/>
      <c r="D543" s="585"/>
      <c r="E543" s="584"/>
      <c r="F543" s="584"/>
      <c r="G543" s="584"/>
      <c r="H543" s="584"/>
      <c r="I543" s="822"/>
      <c r="J543" s="584"/>
      <c r="K543" s="584"/>
      <c r="L543" s="584"/>
      <c r="M543" s="584"/>
      <c r="N543" s="584"/>
      <c r="O543" s="584"/>
      <c r="P543" s="584"/>
      <c r="Q543" s="584"/>
      <c r="R543" s="584"/>
      <c r="S543" s="584"/>
      <c r="T543" s="584"/>
      <c r="U543" s="584"/>
      <c r="V543" s="584"/>
      <c r="W543" s="584"/>
      <c r="X543" s="584"/>
      <c r="Y543" s="584"/>
      <c r="Z543" s="584"/>
      <c r="AA543" s="584"/>
      <c r="AB543" s="584"/>
      <c r="AC543" s="584"/>
      <c r="AD543" s="584"/>
      <c r="AE543" s="584"/>
      <c r="AF543" s="584"/>
      <c r="AG543" s="584"/>
      <c r="AH543" s="584"/>
      <c r="AI543" s="584"/>
      <c r="AJ543" s="584"/>
      <c r="AK543" s="584"/>
      <c r="AL543" s="584"/>
      <c r="AM543" s="584"/>
      <c r="AN543" s="584"/>
      <c r="AO543" s="584"/>
      <c r="AP543" s="584"/>
      <c r="AQ543" s="584"/>
      <c r="AR543" s="584"/>
      <c r="AS543" s="584"/>
      <c r="AT543" s="584"/>
      <c r="AU543" s="584"/>
      <c r="AV543" s="584"/>
      <c r="AW543" s="584"/>
      <c r="AX543" s="584"/>
      <c r="AY543" s="584"/>
      <c r="AZ543" s="584"/>
      <c r="BA543" s="584"/>
      <c r="BB543" s="584"/>
      <c r="BC543" s="584"/>
      <c r="BD543" s="584"/>
      <c r="BE543" s="584"/>
      <c r="BF543" s="584"/>
      <c r="BG543" s="584"/>
      <c r="BH543" s="584"/>
      <c r="BI543" s="584"/>
      <c r="BJ543" s="583"/>
    </row>
    <row r="544" spans="2:62" ht="3.65" customHeight="1" x14ac:dyDescent="0.65">
      <c r="B544" s="586"/>
      <c r="C544" s="584"/>
      <c r="D544" s="585"/>
      <c r="E544" s="584"/>
      <c r="F544" s="584"/>
      <c r="G544" s="584"/>
      <c r="H544" s="584"/>
      <c r="I544" s="822"/>
      <c r="J544" s="584"/>
      <c r="K544" s="584"/>
      <c r="L544" s="584"/>
      <c r="M544" s="584"/>
      <c r="N544" s="584"/>
      <c r="O544" s="584"/>
      <c r="P544" s="584"/>
      <c r="Q544" s="584"/>
      <c r="R544" s="584"/>
      <c r="S544" s="584"/>
      <c r="T544" s="584"/>
      <c r="U544" s="584"/>
      <c r="V544" s="584"/>
      <c r="W544" s="584"/>
      <c r="X544" s="584"/>
      <c r="Y544" s="584"/>
      <c r="Z544" s="584"/>
      <c r="AA544" s="584"/>
      <c r="AB544" s="584"/>
      <c r="AC544" s="584"/>
      <c r="AD544" s="584"/>
      <c r="AE544" s="584"/>
      <c r="AF544" s="584"/>
      <c r="AG544" s="584"/>
      <c r="AH544" s="584"/>
      <c r="AI544" s="584"/>
      <c r="AJ544" s="584"/>
      <c r="AK544" s="584"/>
      <c r="AL544" s="584"/>
      <c r="AM544" s="584"/>
      <c r="AN544" s="584"/>
      <c r="AO544" s="584"/>
      <c r="AP544" s="584"/>
      <c r="AQ544" s="584"/>
      <c r="AR544" s="584"/>
      <c r="AS544" s="584"/>
      <c r="AT544" s="584"/>
      <c r="AU544" s="584"/>
      <c r="AV544" s="584"/>
      <c r="AW544" s="584"/>
      <c r="AX544" s="584"/>
      <c r="AY544" s="584"/>
      <c r="AZ544" s="584"/>
      <c r="BA544" s="584"/>
      <c r="BB544" s="584"/>
      <c r="BC544" s="584"/>
      <c r="BD544" s="584"/>
      <c r="BE544" s="584"/>
      <c r="BF544" s="584"/>
      <c r="BG544" s="584"/>
      <c r="BH544" s="584"/>
      <c r="BI544" s="584"/>
      <c r="BJ544" s="583"/>
    </row>
    <row r="545" spans="2:62" ht="14.5" customHeight="1" x14ac:dyDescent="0.65">
      <c r="B545" s="639" t="s">
        <v>269</v>
      </c>
      <c r="C545" s="639"/>
      <c r="D545" s="638"/>
      <c r="E545" s="638" t="s">
        <v>268</v>
      </c>
      <c r="F545" s="638" t="s">
        <v>267</v>
      </c>
      <c r="G545" s="637" t="s">
        <v>266</v>
      </c>
      <c r="H545" s="636"/>
      <c r="I545" s="748" t="str" cm="1">
        <f t="array" ref="I545">_xlfn.IFS(H545="Derecha","_DR",H545="Izquierda","_IZ",H545="","_NA")</f>
        <v>_NA</v>
      </c>
      <c r="J545" s="635"/>
      <c r="K545" s="635"/>
      <c r="L545" s="635"/>
      <c r="M545" s="635"/>
      <c r="N545" s="635"/>
      <c r="O545" s="635"/>
      <c r="P545" s="635"/>
      <c r="Q545" s="635"/>
      <c r="R545" s="635"/>
      <c r="S545" s="635"/>
      <c r="T545" s="635"/>
      <c r="U545" s="635"/>
      <c r="V545" s="635"/>
      <c r="W545" s="635"/>
      <c r="X545" s="635"/>
      <c r="Y545" s="635"/>
      <c r="Z545" s="635"/>
      <c r="AA545" s="635"/>
      <c r="AB545" s="635"/>
      <c r="AC545" s="635"/>
      <c r="AD545" s="635"/>
      <c r="AE545" s="635"/>
      <c r="AF545" s="635"/>
      <c r="AG545" s="635"/>
      <c r="AH545" s="635"/>
      <c r="AI545" s="635"/>
      <c r="AJ545" s="635"/>
      <c r="AK545" s="635"/>
      <c r="AL545" s="635"/>
      <c r="AM545" s="635"/>
      <c r="AN545" s="635"/>
      <c r="AO545" s="635"/>
      <c r="AP545" s="635"/>
      <c r="AQ545" s="635"/>
      <c r="AR545" s="635"/>
      <c r="AS545" s="635"/>
      <c r="AT545" s="635"/>
      <c r="AU545" s="635"/>
      <c r="AV545" s="635"/>
      <c r="AW545" s="635"/>
      <c r="AX545" s="635"/>
      <c r="AY545" s="635"/>
      <c r="AZ545" s="635"/>
      <c r="BA545" s="635"/>
      <c r="BB545" s="635"/>
      <c r="BC545" s="635"/>
      <c r="BD545" s="635"/>
      <c r="BE545" s="635"/>
      <c r="BF545" s="635"/>
      <c r="BG545" s="635"/>
      <c r="BH545" s="635"/>
      <c r="BI545" s="635"/>
      <c r="BJ545" s="634"/>
    </row>
    <row r="546" spans="2:62" ht="5.5" customHeight="1" x14ac:dyDescent="0.65">
      <c r="B546" s="589"/>
      <c r="D546" s="588"/>
      <c r="I546" s="740"/>
      <c r="BJ546" s="587"/>
    </row>
    <row r="547" spans="2:62" ht="3.65" customHeight="1" x14ac:dyDescent="0.65">
      <c r="B547" s="589"/>
      <c r="D547" s="588"/>
      <c r="I547" s="740"/>
      <c r="BJ547" s="587"/>
    </row>
    <row r="548" spans="2:62" ht="3.65" customHeight="1" x14ac:dyDescent="0.65">
      <c r="B548" s="589"/>
      <c r="D548" s="588"/>
      <c r="I548" s="740"/>
      <c r="L548" s="664" t="e" vm="16">
        <v>#VALUE!</v>
      </c>
      <c r="M548" s="663"/>
      <c r="N548" s="663"/>
      <c r="O548" s="663"/>
      <c r="P548" s="662"/>
      <c r="Q548" s="660"/>
      <c r="R548" s="661"/>
      <c r="S548" s="661"/>
      <c r="T548" s="661"/>
      <c r="U548" s="661"/>
      <c r="V548" s="661"/>
      <c r="W548" s="661"/>
      <c r="X548" s="661"/>
      <c r="Y548" s="661"/>
      <c r="Z548" s="661"/>
      <c r="AA548" s="661"/>
      <c r="AB548" s="661"/>
      <c r="AC548" s="661"/>
      <c r="AD548" s="661"/>
      <c r="AE548" s="661"/>
      <c r="AF548" s="660"/>
      <c r="AG548" s="660"/>
      <c r="AH548" s="660"/>
      <c r="AI548" s="660"/>
      <c r="AJ548" s="659" t="e" vm="16">
        <v>#VALUE!</v>
      </c>
      <c r="AK548" s="591"/>
      <c r="AL548" s="590"/>
      <c r="AM548" s="590"/>
      <c r="AN548" s="590"/>
      <c r="AO548" s="590"/>
      <c r="AP548" s="590"/>
      <c r="AY548" s="590"/>
      <c r="AZ548" s="590"/>
      <c r="BA548" s="590"/>
      <c r="BB548" s="590"/>
      <c r="BC548" s="590"/>
      <c r="BD548" s="590"/>
      <c r="BE548" s="590"/>
      <c r="BF548" s="590"/>
      <c r="BG548" s="590"/>
      <c r="BJ548" s="587"/>
    </row>
    <row r="549" spans="2:62" ht="3.65" customHeight="1" x14ac:dyDescent="0.65">
      <c r="B549" s="589"/>
      <c r="D549" s="588"/>
      <c r="I549" s="740"/>
      <c r="L549" s="646"/>
      <c r="M549" s="645"/>
      <c r="N549" s="645"/>
      <c r="O549" s="645"/>
      <c r="P549" s="645"/>
      <c r="Q549" s="645"/>
      <c r="R549" s="645"/>
      <c r="S549" s="645"/>
      <c r="T549" s="645"/>
      <c r="U549" s="645"/>
      <c r="V549" s="645"/>
      <c r="W549" s="645"/>
      <c r="X549" s="645"/>
      <c r="Y549" s="645"/>
      <c r="Z549" s="645"/>
      <c r="AA549" s="645"/>
      <c r="AB549" s="645"/>
      <c r="AC549" s="645"/>
      <c r="AD549" s="645"/>
      <c r="AE549" s="645"/>
      <c r="AF549" s="645"/>
      <c r="AG549" s="645"/>
      <c r="AH549" s="645"/>
      <c r="AI549" s="645"/>
      <c r="AJ549" s="658"/>
      <c r="AK549" s="591"/>
      <c r="AL549" s="590"/>
      <c r="BJ549" s="587"/>
    </row>
    <row r="550" spans="2:62" ht="3.65" customHeight="1" x14ac:dyDescent="0.65">
      <c r="B550" s="589"/>
      <c r="D550" s="588"/>
      <c r="E550" s="597"/>
      <c r="F550" s="597"/>
      <c r="G550" s="597"/>
      <c r="I550" s="740"/>
      <c r="L550" s="657"/>
      <c r="M550" s="651"/>
      <c r="N550" s="650"/>
      <c r="O550" s="652"/>
      <c r="P550" s="651"/>
      <c r="Q550" s="650"/>
      <c r="R550" s="645"/>
      <c r="S550" s="651"/>
      <c r="T550" s="650"/>
      <c r="U550" s="645"/>
      <c r="V550" s="651"/>
      <c r="W550" s="650"/>
      <c r="X550" s="645"/>
      <c r="Y550" s="651"/>
      <c r="Z550" s="650"/>
      <c r="AA550" s="645"/>
      <c r="AB550" s="651"/>
      <c r="AC550" s="650"/>
      <c r="AD550" s="645"/>
      <c r="AE550" s="651"/>
      <c r="AF550" s="650"/>
      <c r="AG550" s="648"/>
      <c r="AH550" s="651"/>
      <c r="AI550" s="650"/>
      <c r="AJ550" s="653"/>
    </row>
    <row r="551" spans="2:62" ht="3.65" customHeight="1" x14ac:dyDescent="0.65">
      <c r="B551" s="589"/>
      <c r="D551" s="588"/>
      <c r="E551" s="597"/>
      <c r="F551" s="597"/>
      <c r="G551" s="597"/>
      <c r="I551" s="740"/>
      <c r="L551" s="646"/>
      <c r="M551" s="645"/>
      <c r="N551" s="645"/>
      <c r="O551" s="645"/>
      <c r="P551" s="645"/>
      <c r="Q551" s="645"/>
      <c r="R551" s="645"/>
      <c r="S551" s="645"/>
      <c r="T551" s="645"/>
      <c r="U551" s="645"/>
      <c r="V551" s="645"/>
      <c r="W551" s="645"/>
      <c r="X551" s="645"/>
      <c r="Y551" s="645"/>
      <c r="Z551" s="645"/>
      <c r="AA551" s="645"/>
      <c r="AB551" s="645"/>
      <c r="AC551" s="645"/>
      <c r="AD551" s="645"/>
      <c r="AE551" s="645"/>
      <c r="AF551" s="645"/>
      <c r="AG551" s="645"/>
      <c r="AH551" s="645"/>
      <c r="AI551" s="645"/>
      <c r="AJ551" s="653"/>
    </row>
    <row r="552" spans="2:62" ht="3.65" customHeight="1" x14ac:dyDescent="0.65">
      <c r="B552" s="589"/>
      <c r="D552" s="588"/>
      <c r="E552" s="597"/>
      <c r="F552" s="597"/>
      <c r="G552" s="597"/>
      <c r="I552" s="740"/>
      <c r="L552" s="646"/>
      <c r="M552" s="656"/>
      <c r="N552" s="655"/>
      <c r="O552" s="652"/>
      <c r="P552" s="656"/>
      <c r="Q552" s="655"/>
      <c r="R552" s="645"/>
      <c r="S552" s="656"/>
      <c r="T552" s="655"/>
      <c r="U552" s="645"/>
      <c r="V552" s="656"/>
      <c r="W552" s="655"/>
      <c r="X552" s="645"/>
      <c r="Y552" s="656"/>
      <c r="Z552" s="655"/>
      <c r="AA552" s="645"/>
      <c r="AB552" s="656"/>
      <c r="AC552" s="655"/>
      <c r="AD552" s="645"/>
      <c r="AE552" s="656"/>
      <c r="AF552" s="655"/>
      <c r="AG552" s="648"/>
      <c r="AH552" s="656"/>
      <c r="AI552" s="655"/>
      <c r="AJ552" s="653"/>
    </row>
    <row r="553" spans="2:62" ht="3.65" customHeight="1" x14ac:dyDescent="0.65">
      <c r="B553" s="589"/>
      <c r="D553" s="588"/>
      <c r="E553" s="597"/>
      <c r="F553" s="597"/>
      <c r="G553" s="597"/>
      <c r="I553" s="740"/>
      <c r="L553" s="646"/>
      <c r="M553" s="648"/>
      <c r="N553" s="654"/>
      <c r="O553" s="654"/>
      <c r="P553" s="654"/>
      <c r="Q553" s="654"/>
      <c r="R553" s="654"/>
      <c r="S553" s="654"/>
      <c r="T553" s="654"/>
      <c r="U553" s="654"/>
      <c r="V553" s="654"/>
      <c r="W553" s="654"/>
      <c r="X553" s="654"/>
      <c r="Y553" s="654"/>
      <c r="Z553" s="654"/>
      <c r="AA553" s="654"/>
      <c r="AB553" s="654"/>
      <c r="AC553" s="654"/>
      <c r="AD553" s="654"/>
      <c r="AE553" s="654"/>
      <c r="AF553" s="654"/>
      <c r="AG553" s="654"/>
      <c r="AH553" s="645"/>
      <c r="AI553" s="645"/>
      <c r="AJ553" s="653"/>
    </row>
    <row r="554" spans="2:62" ht="3.65" customHeight="1" x14ac:dyDescent="0.65">
      <c r="B554" s="589"/>
      <c r="D554" s="588"/>
      <c r="E554" s="597"/>
      <c r="F554" s="597"/>
      <c r="G554" s="597"/>
      <c r="I554" s="740"/>
      <c r="L554" s="646"/>
      <c r="M554" s="651"/>
      <c r="N554" s="650"/>
      <c r="O554" s="652"/>
      <c r="P554" s="651"/>
      <c r="Q554" s="650"/>
      <c r="R554" s="645"/>
      <c r="S554" s="651"/>
      <c r="T554" s="650"/>
      <c r="U554" s="645"/>
      <c r="V554" s="651"/>
      <c r="W554" s="650"/>
      <c r="X554" s="645"/>
      <c r="Y554" s="651"/>
      <c r="Z554" s="650"/>
      <c r="AA554" s="645"/>
      <c r="AB554" s="651"/>
      <c r="AC554" s="650"/>
      <c r="AD554" s="645"/>
      <c r="AE554" s="651"/>
      <c r="AF554" s="650"/>
      <c r="AG554" s="648"/>
      <c r="AH554" s="651"/>
      <c r="AI554" s="650"/>
      <c r="AJ554" s="644"/>
    </row>
    <row r="555" spans="2:62" ht="3.65" customHeight="1" x14ac:dyDescent="0.65">
      <c r="B555" s="589"/>
      <c r="D555" s="588"/>
      <c r="E555" s="597"/>
      <c r="F555" s="597"/>
      <c r="G555" s="597"/>
      <c r="I555" s="740"/>
      <c r="L555" s="646"/>
      <c r="M555" s="648"/>
      <c r="N555" s="648"/>
      <c r="O555" s="648"/>
      <c r="P555" s="648"/>
      <c r="Q555" s="648"/>
      <c r="R555" s="649"/>
      <c r="S555" s="649"/>
      <c r="T555" s="649"/>
      <c r="U555" s="649"/>
      <c r="V555" s="649"/>
      <c r="W555" s="649"/>
      <c r="X555" s="649"/>
      <c r="Y555" s="649"/>
      <c r="Z555" s="649"/>
      <c r="AA555" s="649"/>
      <c r="AB555" s="649"/>
      <c r="AC555" s="649"/>
      <c r="AD555" s="649"/>
      <c r="AE555" s="649"/>
      <c r="AF555" s="649"/>
      <c r="AG555" s="649"/>
      <c r="AH555" s="648"/>
      <c r="AI555" s="648"/>
      <c r="AJ555" s="647"/>
      <c r="AK555" s="591"/>
      <c r="AL555" s="590"/>
      <c r="AM555" s="590"/>
      <c r="AN555" s="590"/>
      <c r="AO555" s="590"/>
      <c r="AP555" s="590"/>
      <c r="AY555" s="590"/>
      <c r="AZ555" s="590"/>
      <c r="BA555" s="590"/>
      <c r="BB555" s="590"/>
      <c r="BC555" s="590"/>
      <c r="BD555" s="590"/>
      <c r="BE555" s="590"/>
      <c r="BF555" s="590"/>
      <c r="BG555" s="590"/>
      <c r="BJ555" s="587"/>
    </row>
    <row r="556" spans="2:62" ht="3.65" customHeight="1" x14ac:dyDescent="0.65">
      <c r="B556" s="589"/>
      <c r="D556" s="588"/>
      <c r="E556" s="597"/>
      <c r="F556" s="597"/>
      <c r="G556" s="597"/>
      <c r="I556" s="740"/>
      <c r="L556" s="646"/>
      <c r="M556" s="645"/>
      <c r="N556" s="645"/>
      <c r="O556" s="645"/>
      <c r="P556" s="645"/>
      <c r="Q556" s="645"/>
      <c r="R556" s="645"/>
      <c r="S556" s="645"/>
      <c r="T556" s="645"/>
      <c r="U556" s="645"/>
      <c r="V556" s="645"/>
      <c r="W556" s="645"/>
      <c r="X556" s="645"/>
      <c r="Y556" s="645"/>
      <c r="Z556" s="645"/>
      <c r="AA556" s="645"/>
      <c r="AB556" s="645"/>
      <c r="AC556" s="645"/>
      <c r="AD556" s="645"/>
      <c r="AE556" s="645"/>
      <c r="AF556" s="645"/>
      <c r="AG556" s="645"/>
      <c r="AH556" s="645"/>
      <c r="AI556" s="645"/>
      <c r="AJ556" s="644"/>
      <c r="AK556" s="591"/>
      <c r="AL556" s="590"/>
      <c r="AM556" s="590"/>
      <c r="AN556" s="590"/>
      <c r="AO556" s="590"/>
      <c r="AP556" s="590"/>
      <c r="AY556" s="590"/>
      <c r="AZ556" s="590"/>
      <c r="BA556" s="590"/>
      <c r="BB556" s="590"/>
      <c r="BC556" s="590"/>
      <c r="BD556" s="590"/>
      <c r="BE556" s="590"/>
      <c r="BF556" s="590"/>
      <c r="BG556" s="590"/>
      <c r="BJ556" s="587"/>
    </row>
    <row r="557" spans="2:62" ht="3.65" customHeight="1" x14ac:dyDescent="0.65">
      <c r="B557" s="589"/>
      <c r="D557" s="588"/>
      <c r="E557" s="597"/>
      <c r="F557" s="597"/>
      <c r="G557" s="597"/>
      <c r="I557" s="740"/>
      <c r="L557" s="643" t="e" vm="16">
        <v>#VALUE!</v>
      </c>
      <c r="M557" s="641"/>
      <c r="N557" s="641"/>
      <c r="O557" s="641"/>
      <c r="P557" s="641"/>
      <c r="Q557" s="641"/>
      <c r="R557" s="642"/>
      <c r="S557" s="642"/>
      <c r="T557" s="642"/>
      <c r="U557" s="642"/>
      <c r="V557" s="642"/>
      <c r="W557" s="642"/>
      <c r="X557" s="642"/>
      <c r="Y557" s="642"/>
      <c r="Z557" s="642"/>
      <c r="AA557" s="642"/>
      <c r="AB557" s="642"/>
      <c r="AC557" s="642"/>
      <c r="AD557" s="642"/>
      <c r="AE557" s="642"/>
      <c r="AF557" s="642"/>
      <c r="AG557" s="642"/>
      <c r="AH557" s="641"/>
      <c r="AI557" s="641"/>
      <c r="AJ557" s="640" t="e" vm="16">
        <v>#VALUE!</v>
      </c>
      <c r="AK557" s="591"/>
      <c r="AL557" s="590"/>
      <c r="AM557" s="590"/>
      <c r="AN557" s="590"/>
      <c r="AO557" s="590"/>
      <c r="AP557" s="590"/>
      <c r="AY557" s="590"/>
      <c r="AZ557" s="590"/>
      <c r="BA557" s="590"/>
      <c r="BB557" s="590"/>
      <c r="BC557" s="590"/>
      <c r="BD557" s="590"/>
      <c r="BE557" s="590"/>
      <c r="BF557" s="590"/>
      <c r="BG557" s="590"/>
      <c r="BJ557" s="587"/>
    </row>
    <row r="558" spans="2:62" ht="3.65" customHeight="1" x14ac:dyDescent="0.65">
      <c r="B558" s="589"/>
      <c r="D558" s="588"/>
      <c r="I558" s="740"/>
      <c r="BJ558" s="587"/>
    </row>
    <row r="559" spans="2:62" ht="3.65" customHeight="1" x14ac:dyDescent="0.65">
      <c r="B559" s="586"/>
      <c r="C559" s="584"/>
      <c r="D559" s="585"/>
      <c r="E559" s="584"/>
      <c r="F559" s="584"/>
      <c r="G559" s="584"/>
      <c r="H559" s="584"/>
      <c r="I559" s="822"/>
      <c r="J559" s="584"/>
      <c r="K559" s="584"/>
      <c r="L559" s="584"/>
      <c r="M559" s="584"/>
      <c r="N559" s="584"/>
      <c r="O559" s="584"/>
      <c r="P559" s="584"/>
      <c r="Q559" s="584"/>
      <c r="R559" s="584"/>
      <c r="S559" s="584"/>
      <c r="T559" s="584"/>
      <c r="U559" s="584"/>
      <c r="V559" s="584"/>
      <c r="W559" s="584"/>
      <c r="X559" s="584"/>
      <c r="Y559" s="584"/>
      <c r="Z559" s="584"/>
      <c r="AA559" s="584"/>
      <c r="AB559" s="584"/>
      <c r="AC559" s="584"/>
      <c r="AD559" s="584"/>
      <c r="AE559" s="584"/>
      <c r="AF559" s="584"/>
      <c r="AG559" s="584"/>
      <c r="AH559" s="584"/>
      <c r="AI559" s="584"/>
      <c r="AJ559" s="584"/>
      <c r="AK559" s="584"/>
      <c r="AL559" s="584"/>
      <c r="AM559" s="584"/>
      <c r="AN559" s="584"/>
      <c r="AO559" s="584"/>
      <c r="AP559" s="584"/>
      <c r="AQ559" s="584"/>
      <c r="AR559" s="584"/>
      <c r="AS559" s="584"/>
      <c r="AT559" s="584"/>
      <c r="AU559" s="584"/>
      <c r="AV559" s="584"/>
      <c r="AW559" s="584"/>
      <c r="AX559" s="584"/>
      <c r="AY559" s="584"/>
      <c r="AZ559" s="584"/>
      <c r="BA559" s="584"/>
      <c r="BB559" s="584"/>
      <c r="BC559" s="584"/>
      <c r="BD559" s="584"/>
      <c r="BE559" s="584"/>
      <c r="BF559" s="584"/>
      <c r="BG559" s="584"/>
      <c r="BH559" s="584"/>
      <c r="BI559" s="584"/>
      <c r="BJ559" s="583"/>
    </row>
    <row r="560" spans="2:62" ht="3.65" customHeight="1" x14ac:dyDescent="0.65">
      <c r="B560" s="586"/>
      <c r="C560" s="584"/>
      <c r="D560" s="585"/>
      <c r="E560" s="584"/>
      <c r="F560" s="584"/>
      <c r="G560" s="584"/>
      <c r="H560" s="584"/>
      <c r="I560" s="822"/>
      <c r="J560" s="584"/>
      <c r="K560" s="584"/>
      <c r="L560" s="584"/>
      <c r="M560" s="584"/>
      <c r="N560" s="584"/>
      <c r="O560" s="584"/>
      <c r="P560" s="584"/>
      <c r="Q560" s="584"/>
      <c r="R560" s="584"/>
      <c r="S560" s="584"/>
      <c r="T560" s="584"/>
      <c r="U560" s="584"/>
      <c r="V560" s="584"/>
      <c r="W560" s="584"/>
      <c r="X560" s="584"/>
      <c r="Y560" s="584"/>
      <c r="Z560" s="584"/>
      <c r="AA560" s="584"/>
      <c r="AB560" s="584"/>
      <c r="AC560" s="584"/>
      <c r="AD560" s="584"/>
      <c r="AE560" s="584"/>
      <c r="AF560" s="584"/>
      <c r="AG560" s="584"/>
      <c r="AH560" s="584"/>
      <c r="AI560" s="584"/>
      <c r="AJ560" s="584"/>
      <c r="AK560" s="584"/>
      <c r="AL560" s="584"/>
      <c r="AM560" s="584"/>
      <c r="AN560" s="584"/>
      <c r="AO560" s="584"/>
      <c r="AP560" s="584"/>
      <c r="AQ560" s="584"/>
      <c r="AR560" s="584"/>
      <c r="AS560" s="584"/>
      <c r="AT560" s="584"/>
      <c r="AU560" s="584"/>
      <c r="AV560" s="584"/>
      <c r="AW560" s="584"/>
      <c r="AX560" s="584"/>
      <c r="AY560" s="584"/>
      <c r="AZ560" s="584"/>
      <c r="BA560" s="584"/>
      <c r="BB560" s="584"/>
      <c r="BC560" s="584"/>
      <c r="BD560" s="584"/>
      <c r="BE560" s="584"/>
      <c r="BF560" s="584"/>
      <c r="BG560" s="584"/>
      <c r="BH560" s="584"/>
      <c r="BI560" s="584"/>
      <c r="BJ560" s="583"/>
    </row>
    <row r="561" spans="2:62" ht="14.5" customHeight="1" x14ac:dyDescent="0.65">
      <c r="B561" s="638" t="s">
        <v>265</v>
      </c>
      <c r="C561" s="639"/>
      <c r="D561" s="638" t="s">
        <v>264</v>
      </c>
      <c r="E561" s="638" t="s">
        <v>263</v>
      </c>
      <c r="F561" s="638" t="s">
        <v>243</v>
      </c>
      <c r="G561" s="637" t="s">
        <v>262</v>
      </c>
      <c r="H561" s="636"/>
      <c r="I561" s="748" t="str" cm="1">
        <f t="array" ref="I561">_xlfn.IFS(H561="Derecha","_DR",H561="Izquierda","_IZ",H561="","_NA")</f>
        <v>_NA</v>
      </c>
      <c r="J561" s="635"/>
      <c r="K561" s="635"/>
      <c r="L561" s="635"/>
      <c r="M561" s="635"/>
      <c r="N561" s="635"/>
      <c r="O561" s="635"/>
      <c r="P561" s="635"/>
      <c r="Q561" s="635"/>
      <c r="R561" s="635"/>
      <c r="S561" s="635"/>
      <c r="T561" s="635"/>
      <c r="U561" s="635"/>
      <c r="V561" s="635"/>
      <c r="W561" s="635"/>
      <c r="X561" s="635"/>
      <c r="Y561" s="635"/>
      <c r="Z561" s="635"/>
      <c r="AA561" s="635"/>
      <c r="AB561" s="635"/>
      <c r="AC561" s="635"/>
      <c r="AD561" s="635"/>
      <c r="AE561" s="635"/>
      <c r="AF561" s="635"/>
      <c r="AG561" s="635"/>
      <c r="AH561" s="635"/>
      <c r="AI561" s="635"/>
      <c r="AJ561" s="635"/>
      <c r="AK561" s="635"/>
      <c r="AL561" s="635"/>
      <c r="AM561" s="635"/>
      <c r="AN561" s="635"/>
      <c r="AO561" s="635"/>
      <c r="AP561" s="635"/>
      <c r="AQ561" s="635"/>
      <c r="AR561" s="635"/>
      <c r="AS561" s="635"/>
      <c r="AT561" s="635"/>
      <c r="AU561" s="635"/>
      <c r="AV561" s="635"/>
      <c r="AW561" s="635"/>
      <c r="AX561" s="635"/>
      <c r="AY561" s="635"/>
      <c r="AZ561" s="635"/>
      <c r="BA561" s="635"/>
      <c r="BB561" s="635"/>
      <c r="BC561" s="635"/>
      <c r="BD561" s="635"/>
      <c r="BE561" s="635"/>
      <c r="BF561" s="635"/>
      <c r="BG561" s="635"/>
      <c r="BH561" s="635"/>
      <c r="BI561" s="635"/>
      <c r="BJ561" s="634"/>
    </row>
    <row r="562" spans="2:62" ht="5.5" customHeight="1" x14ac:dyDescent="0.65">
      <c r="B562" s="589"/>
      <c r="D562" s="588"/>
      <c r="I562" s="740"/>
      <c r="BJ562" s="587"/>
    </row>
    <row r="563" spans="2:62" ht="3.65" customHeight="1" x14ac:dyDescent="0.65">
      <c r="B563" s="589"/>
      <c r="D563" s="588"/>
      <c r="I563" s="740"/>
      <c r="BJ563" s="587"/>
    </row>
    <row r="564" spans="2:62" ht="3.65" customHeight="1" x14ac:dyDescent="0.65">
      <c r="B564" s="589"/>
      <c r="D564" s="588"/>
      <c r="I564" s="740"/>
      <c r="L564" s="633"/>
      <c r="M564" s="632" t="s">
        <v>261</v>
      </c>
      <c r="N564" s="632"/>
      <c r="O564" s="631"/>
      <c r="P564" s="630"/>
      <c r="Q564" s="629"/>
      <c r="R564" s="628"/>
      <c r="S564" s="628"/>
      <c r="T564" s="628"/>
      <c r="U564" s="628"/>
      <c r="V564" s="628"/>
      <c r="W564" s="628"/>
      <c r="X564" s="628"/>
      <c r="Y564" s="628"/>
      <c r="Z564" s="628"/>
      <c r="AA564" s="628"/>
      <c r="AB564" s="628"/>
      <c r="AC564" s="628"/>
      <c r="AD564" s="628"/>
      <c r="AE564" s="628"/>
      <c r="AF564" s="627" t="s">
        <v>260</v>
      </c>
      <c r="AG564" s="627"/>
      <c r="AH564" s="627"/>
      <c r="AI564" s="627"/>
      <c r="AJ564" s="626"/>
      <c r="AK564" s="591"/>
      <c r="AL564" s="590"/>
      <c r="AM564" s="590"/>
      <c r="AN564" s="590"/>
      <c r="AO564" s="590"/>
      <c r="AY564" s="590"/>
      <c r="AZ564" s="590"/>
      <c r="BA564" s="590"/>
      <c r="BB564" s="590"/>
      <c r="BC564" s="590"/>
      <c r="BD564" s="590"/>
      <c r="BE564" s="590"/>
      <c r="BF564" s="590"/>
      <c r="BG564" s="590"/>
      <c r="BJ564" s="587"/>
    </row>
    <row r="565" spans="2:62" ht="3.65" customHeight="1" x14ac:dyDescent="0.65">
      <c r="B565" s="589"/>
      <c r="D565" s="588"/>
      <c r="I565" s="740"/>
      <c r="L565" s="614"/>
      <c r="M565" s="625"/>
      <c r="N565" s="624"/>
      <c r="O565" s="623"/>
      <c r="P565" s="622"/>
      <c r="Q565" s="621"/>
      <c r="R565" s="620"/>
      <c r="S565" s="620"/>
      <c r="T565" s="620"/>
      <c r="U565" s="620"/>
      <c r="V565" s="620"/>
      <c r="W565" s="620"/>
      <c r="X565" s="620"/>
      <c r="Y565" s="620"/>
      <c r="Z565" s="620"/>
      <c r="AA565" s="620"/>
      <c r="AB565" s="620"/>
      <c r="AC565" s="620"/>
      <c r="AD565" s="620"/>
      <c r="AE565" s="620"/>
      <c r="AF565" s="599"/>
      <c r="AG565" s="599"/>
      <c r="AH565" s="599"/>
      <c r="AI565" s="599"/>
      <c r="AJ565" s="619"/>
      <c r="AK565" s="591"/>
      <c r="AL565" s="590"/>
      <c r="BJ565" s="587"/>
    </row>
    <row r="566" spans="2:62" ht="3.65" customHeight="1" x14ac:dyDescent="0.65">
      <c r="B566" s="589"/>
      <c r="D566" s="588"/>
      <c r="E566" s="597"/>
      <c r="F566" s="597"/>
      <c r="G566" s="597"/>
      <c r="I566" s="740"/>
      <c r="L566" s="617"/>
      <c r="M566" s="615"/>
      <c r="N566" s="618" t="e" vm="36">
        <v>#VALUE!</v>
      </c>
      <c r="O566" s="618"/>
      <c r="P566" s="618" t="e" vm="36">
        <v>#VALUE!</v>
      </c>
      <c r="Q566" s="618"/>
      <c r="R566" s="618" t="e" vm="36">
        <v>#VALUE!</v>
      </c>
      <c r="S566" s="618"/>
      <c r="T566" s="618" t="e" vm="36">
        <v>#VALUE!</v>
      </c>
      <c r="U566" s="618"/>
      <c r="V566" s="618" t="e" vm="36">
        <v>#VALUE!</v>
      </c>
      <c r="W566" s="618"/>
      <c r="X566" s="618" t="e" vm="36">
        <v>#VALUE!</v>
      </c>
      <c r="Y566" s="618"/>
      <c r="Z566" s="618" t="e" vm="36">
        <v>#VALUE!</v>
      </c>
      <c r="AA566" s="618"/>
      <c r="AB566" s="618" t="e" vm="36">
        <v>#VALUE!</v>
      </c>
      <c r="AC566" s="618"/>
      <c r="AD566" s="618" t="e" vm="36">
        <v>#VALUE!</v>
      </c>
      <c r="AE566" s="618"/>
      <c r="AF566" s="618" t="e" vm="36">
        <v>#VALUE!</v>
      </c>
      <c r="AG566" s="618"/>
      <c r="AH566" s="617"/>
      <c r="AI566" s="616"/>
      <c r="AJ566" s="615"/>
    </row>
    <row r="567" spans="2:62" ht="3.65" customHeight="1" x14ac:dyDescent="0.65">
      <c r="B567" s="589"/>
      <c r="D567" s="588"/>
      <c r="E567" s="597"/>
      <c r="F567" s="597"/>
      <c r="G567" s="597"/>
      <c r="I567" s="740"/>
      <c r="L567" s="614"/>
      <c r="M567" s="613"/>
      <c r="N567" s="612"/>
      <c r="O567" s="612"/>
      <c r="P567" s="612"/>
      <c r="Q567" s="612"/>
      <c r="R567" s="612"/>
      <c r="S567" s="612"/>
      <c r="T567" s="612"/>
      <c r="U567" s="612"/>
      <c r="V567" s="612"/>
      <c r="W567" s="612"/>
      <c r="X567" s="612"/>
      <c r="Y567" s="612"/>
      <c r="Z567" s="612"/>
      <c r="AA567" s="612"/>
      <c r="AB567" s="612"/>
      <c r="AC567" s="612"/>
      <c r="AD567" s="612"/>
      <c r="AE567" s="612"/>
      <c r="AF567" s="612"/>
      <c r="AG567" s="612"/>
      <c r="AH567" s="611"/>
      <c r="AI567" s="610"/>
      <c r="AJ567" s="609"/>
    </row>
    <row r="568" spans="2:62" ht="3.65" customHeight="1" x14ac:dyDescent="0.65">
      <c r="B568" s="589"/>
      <c r="D568" s="588"/>
      <c r="E568" s="597"/>
      <c r="F568" s="597"/>
      <c r="G568" s="597"/>
      <c r="I568" s="740"/>
      <c r="L568" s="614"/>
      <c r="M568" s="613"/>
      <c r="N568" s="612"/>
      <c r="O568" s="612"/>
      <c r="P568" s="612"/>
      <c r="Q568" s="612"/>
      <c r="R568" s="612"/>
      <c r="S568" s="612"/>
      <c r="T568" s="612"/>
      <c r="U568" s="612"/>
      <c r="V568" s="612"/>
      <c r="W568" s="612"/>
      <c r="X568" s="612"/>
      <c r="Y568" s="612"/>
      <c r="Z568" s="612"/>
      <c r="AA568" s="612"/>
      <c r="AB568" s="612"/>
      <c r="AC568" s="612"/>
      <c r="AD568" s="612"/>
      <c r="AE568" s="612"/>
      <c r="AF568" s="612"/>
      <c r="AG568" s="612"/>
      <c r="AH568" s="611"/>
      <c r="AI568" s="610"/>
      <c r="AJ568" s="609"/>
    </row>
    <row r="569" spans="2:62" ht="3.65" customHeight="1" x14ac:dyDescent="0.65">
      <c r="B569" s="589"/>
      <c r="D569" s="588"/>
      <c r="E569" s="597"/>
      <c r="F569" s="597"/>
      <c r="G569" s="597"/>
      <c r="I569" s="740"/>
      <c r="L569" s="608"/>
      <c r="M569" s="607"/>
      <c r="N569" s="606"/>
      <c r="O569" s="606"/>
      <c r="P569" s="606"/>
      <c r="Q569" s="606"/>
      <c r="R569" s="606"/>
      <c r="S569" s="606"/>
      <c r="T569" s="606"/>
      <c r="U569" s="606"/>
      <c r="V569" s="606"/>
      <c r="W569" s="606"/>
      <c r="X569" s="606"/>
      <c r="Y569" s="606"/>
      <c r="Z569" s="606"/>
      <c r="AA569" s="606"/>
      <c r="AB569" s="606"/>
      <c r="AC569" s="606"/>
      <c r="AD569" s="606"/>
      <c r="AE569" s="606"/>
      <c r="AF569" s="606"/>
      <c r="AG569" s="606"/>
      <c r="AH569" s="605"/>
      <c r="AI569" s="604"/>
      <c r="AJ569" s="603"/>
      <c r="AK569" s="591"/>
      <c r="AL569" s="590"/>
      <c r="AM569" s="590"/>
      <c r="AN569" s="590"/>
      <c r="AO569" s="590"/>
      <c r="AY569" s="590"/>
      <c r="AZ569" s="590"/>
      <c r="BA569" s="590"/>
      <c r="BB569" s="590"/>
      <c r="BC569" s="590"/>
      <c r="BD569" s="590"/>
      <c r="BE569" s="590"/>
      <c r="BF569" s="590"/>
      <c r="BG569" s="590"/>
      <c r="BJ569" s="587"/>
    </row>
    <row r="570" spans="2:62" ht="3.65" customHeight="1" x14ac:dyDescent="0.65">
      <c r="B570" s="589"/>
      <c r="D570" s="588"/>
      <c r="E570" s="597"/>
      <c r="F570" s="597"/>
      <c r="G570" s="597"/>
      <c r="I570" s="740"/>
      <c r="L570" s="602"/>
      <c r="M570" s="601"/>
      <c r="N570" s="601"/>
      <c r="O570" s="601"/>
      <c r="P570" s="601"/>
      <c r="Q570" s="601"/>
      <c r="R570" s="600" t="s">
        <v>259</v>
      </c>
      <c r="S570" s="600"/>
      <c r="T570" s="600"/>
      <c r="U570" s="600"/>
      <c r="V570" s="600"/>
      <c r="W570" s="600"/>
      <c r="X570" s="600"/>
      <c r="Y570" s="600"/>
      <c r="Z570" s="600"/>
      <c r="AA570" s="600"/>
      <c r="AB570" s="600"/>
      <c r="AC570" s="600"/>
      <c r="AD570" s="600"/>
      <c r="AE570" s="600"/>
      <c r="AF570" s="600"/>
      <c r="AG570" s="600"/>
      <c r="AH570" s="599" t="s">
        <v>258</v>
      </c>
      <c r="AI570" s="599"/>
      <c r="AJ570" s="598"/>
      <c r="AK570" s="591"/>
      <c r="AL570" s="590"/>
      <c r="AM570" s="590"/>
      <c r="AN570" s="590"/>
      <c r="AO570" s="590"/>
      <c r="AY570" s="590"/>
      <c r="AZ570" s="590"/>
      <c r="BA570" s="590"/>
      <c r="BB570" s="590"/>
      <c r="BC570" s="590"/>
      <c r="BD570" s="590"/>
      <c r="BE570" s="590"/>
      <c r="BF570" s="590"/>
      <c r="BG570" s="590"/>
      <c r="BJ570" s="587"/>
    </row>
    <row r="571" spans="2:62" ht="3.65" customHeight="1" x14ac:dyDescent="0.65">
      <c r="B571" s="589"/>
      <c r="D571" s="588"/>
      <c r="E571" s="597"/>
      <c r="F571" s="597"/>
      <c r="G571" s="597"/>
      <c r="I571" s="740"/>
      <c r="L571" s="596"/>
      <c r="M571" s="595"/>
      <c r="N571" s="595"/>
      <c r="O571" s="595"/>
      <c r="P571" s="595"/>
      <c r="Q571" s="595"/>
      <c r="R571" s="594"/>
      <c r="S571" s="594"/>
      <c r="T571" s="594"/>
      <c r="U571" s="594"/>
      <c r="V571" s="594"/>
      <c r="W571" s="594"/>
      <c r="X571" s="594"/>
      <c r="Y571" s="594"/>
      <c r="Z571" s="594"/>
      <c r="AA571" s="594"/>
      <c r="AB571" s="594"/>
      <c r="AC571" s="594"/>
      <c r="AD571" s="594"/>
      <c r="AE571" s="594"/>
      <c r="AF571" s="594"/>
      <c r="AG571" s="594"/>
      <c r="AH571" s="593"/>
      <c r="AI571" s="593"/>
      <c r="AJ571" s="592"/>
      <c r="AK571" s="591"/>
      <c r="AL571" s="590"/>
      <c r="AM571" s="590"/>
      <c r="AN571" s="590"/>
      <c r="AO571" s="590"/>
      <c r="AY571" s="590"/>
      <c r="AZ571" s="590"/>
      <c r="BA571" s="590"/>
      <c r="BB571" s="590"/>
      <c r="BC571" s="590"/>
      <c r="BD571" s="590"/>
      <c r="BE571" s="590"/>
      <c r="BF571" s="590"/>
      <c r="BG571" s="590"/>
      <c r="BJ571" s="587"/>
    </row>
    <row r="572" spans="2:62" ht="3.65" customHeight="1" x14ac:dyDescent="0.65">
      <c r="B572" s="589"/>
      <c r="D572" s="588"/>
      <c r="I572" s="740"/>
      <c r="BJ572" s="587"/>
    </row>
    <row r="573" spans="2:62" ht="3.65" customHeight="1" x14ac:dyDescent="0.65">
      <c r="B573" s="586"/>
      <c r="C573" s="584"/>
      <c r="D573" s="585"/>
      <c r="E573" s="584"/>
      <c r="F573" s="584"/>
      <c r="G573" s="584"/>
      <c r="H573" s="584"/>
      <c r="I573" s="822"/>
      <c r="J573" s="584"/>
      <c r="K573" s="584"/>
      <c r="L573" s="584"/>
      <c r="M573" s="584"/>
      <c r="N573" s="584"/>
      <c r="O573" s="584"/>
      <c r="P573" s="584"/>
      <c r="Q573" s="584"/>
      <c r="R573" s="584"/>
      <c r="S573" s="584"/>
      <c r="T573" s="584"/>
      <c r="U573" s="584"/>
      <c r="V573" s="584"/>
      <c r="W573" s="584"/>
      <c r="X573" s="584"/>
      <c r="Y573" s="584"/>
      <c r="Z573" s="584"/>
      <c r="AA573" s="584"/>
      <c r="AB573" s="584"/>
      <c r="AC573" s="584"/>
      <c r="AD573" s="584"/>
      <c r="AE573" s="584"/>
      <c r="AF573" s="584"/>
      <c r="AG573" s="584"/>
      <c r="AH573" s="584"/>
      <c r="AI573" s="584"/>
      <c r="AJ573" s="584"/>
      <c r="AK573" s="584"/>
      <c r="AL573" s="584"/>
      <c r="AM573" s="584"/>
      <c r="AN573" s="584"/>
      <c r="AO573" s="584"/>
      <c r="AP573" s="584"/>
      <c r="AQ573" s="584"/>
      <c r="AR573" s="584"/>
      <c r="AS573" s="584"/>
      <c r="AT573" s="584"/>
      <c r="AU573" s="584"/>
      <c r="AV573" s="584"/>
      <c r="AW573" s="584"/>
      <c r="AX573" s="584"/>
      <c r="AY573" s="584"/>
      <c r="AZ573" s="584"/>
      <c r="BA573" s="584"/>
      <c r="BB573" s="584"/>
      <c r="BC573" s="584"/>
      <c r="BD573" s="584"/>
      <c r="BE573" s="584"/>
      <c r="BF573" s="584"/>
      <c r="BG573" s="584"/>
      <c r="BH573" s="584"/>
      <c r="BI573" s="584"/>
      <c r="BJ573" s="583"/>
    </row>
    <row r="574" spans="2:62" ht="3.65" customHeight="1" x14ac:dyDescent="0.65">
      <c r="B574" s="586"/>
      <c r="C574" s="584"/>
      <c r="D574" s="585"/>
      <c r="E574" s="584"/>
      <c r="F574" s="584"/>
      <c r="G574" s="584"/>
      <c r="H574" s="584"/>
      <c r="I574" s="822"/>
      <c r="J574" s="584"/>
      <c r="K574" s="584"/>
      <c r="L574" s="584"/>
      <c r="M574" s="584"/>
      <c r="N574" s="584"/>
      <c r="O574" s="584"/>
      <c r="P574" s="584"/>
      <c r="Q574" s="584"/>
      <c r="R574" s="584"/>
      <c r="S574" s="584"/>
      <c r="T574" s="584"/>
      <c r="U574" s="584"/>
      <c r="V574" s="584"/>
      <c r="W574" s="584"/>
      <c r="X574" s="584"/>
      <c r="Y574" s="584"/>
      <c r="Z574" s="584"/>
      <c r="AA574" s="584"/>
      <c r="AB574" s="584"/>
      <c r="AC574" s="584"/>
      <c r="AD574" s="584"/>
      <c r="AE574" s="584"/>
      <c r="AF574" s="584"/>
      <c r="AG574" s="584"/>
      <c r="AH574" s="584"/>
      <c r="AI574" s="584"/>
      <c r="AJ574" s="584"/>
      <c r="AK574" s="584"/>
      <c r="AL574" s="584"/>
      <c r="AM574" s="584"/>
      <c r="AN574" s="584"/>
      <c r="AO574" s="584"/>
      <c r="AP574" s="584"/>
      <c r="AQ574" s="584"/>
      <c r="AR574" s="584"/>
      <c r="AS574" s="584"/>
      <c r="AT574" s="584"/>
      <c r="AU574" s="584"/>
      <c r="AV574" s="584"/>
      <c r="AW574" s="584"/>
      <c r="AX574" s="584"/>
      <c r="AY574" s="584"/>
      <c r="AZ574" s="584"/>
      <c r="BA574" s="584"/>
      <c r="BB574" s="584"/>
      <c r="BC574" s="584"/>
      <c r="BD574" s="584"/>
      <c r="BE574" s="584"/>
      <c r="BF574" s="584"/>
      <c r="BG574" s="584"/>
      <c r="BH574" s="584"/>
      <c r="BI574" s="584"/>
      <c r="BJ574" s="583"/>
    </row>
  </sheetData>
  <autoFilter ref="B2:H715" xr:uid="{B6B112FA-2995-438D-B664-11926193B065}"/>
  <mergeCells count="308">
    <mergeCell ref="Z566:AA569"/>
    <mergeCell ref="AB566:AC569"/>
    <mergeCell ref="AD566:AE569"/>
    <mergeCell ref="AF566:AG569"/>
    <mergeCell ref="AD521:AE524"/>
    <mergeCell ref="AF521:AG524"/>
    <mergeCell ref="R570:AG571"/>
    <mergeCell ref="AH570:AI571"/>
    <mergeCell ref="N566:O569"/>
    <mergeCell ref="P566:Q569"/>
    <mergeCell ref="R566:S569"/>
    <mergeCell ref="T566:U569"/>
    <mergeCell ref="V566:W569"/>
    <mergeCell ref="X566:Y569"/>
    <mergeCell ref="R521:S524"/>
    <mergeCell ref="T521:U524"/>
    <mergeCell ref="V521:W524"/>
    <mergeCell ref="X521:Y524"/>
    <mergeCell ref="Z521:AA524"/>
    <mergeCell ref="AB521:AC524"/>
    <mergeCell ref="Z507:AA509"/>
    <mergeCell ref="AB507:AC509"/>
    <mergeCell ref="AD507:AE509"/>
    <mergeCell ref="AF507:AG509"/>
    <mergeCell ref="M564:O565"/>
    <mergeCell ref="AF564:AI565"/>
    <mergeCell ref="R526:AG527"/>
    <mergeCell ref="AH526:AI527"/>
    <mergeCell ref="N521:O524"/>
    <mergeCell ref="P521:Q524"/>
    <mergeCell ref="AH507:AJ509"/>
    <mergeCell ref="M518:O519"/>
    <mergeCell ref="AF518:AI519"/>
    <mergeCell ref="N507:O509"/>
    <mergeCell ref="R510:AG511"/>
    <mergeCell ref="P507:Q509"/>
    <mergeCell ref="R507:S509"/>
    <mergeCell ref="T507:U509"/>
    <mergeCell ref="V507:W509"/>
    <mergeCell ref="X507:Y509"/>
    <mergeCell ref="P10:P13"/>
    <mergeCell ref="Q10:Q13"/>
    <mergeCell ref="AH22:AI23"/>
    <mergeCell ref="M59:P60"/>
    <mergeCell ref="Q59:AG60"/>
    <mergeCell ref="AH59:AI60"/>
    <mergeCell ref="M14:P15"/>
    <mergeCell ref="Q14:T15"/>
    <mergeCell ref="AH510:AI511"/>
    <mergeCell ref="V10:V13"/>
    <mergeCell ref="W10:W13"/>
    <mergeCell ref="S22:AD23"/>
    <mergeCell ref="AE22:AG23"/>
    <mergeCell ref="J4:BJ4"/>
    <mergeCell ref="M8:O9"/>
    <mergeCell ref="R8:AD9"/>
    <mergeCell ref="AE8:AG9"/>
    <mergeCell ref="AH8:AI9"/>
    <mergeCell ref="R10:R13"/>
    <mergeCell ref="S10:S13"/>
    <mergeCell ref="T10:T13"/>
    <mergeCell ref="U10:U13"/>
    <mergeCell ref="AF504:AI505"/>
    <mergeCell ref="L507:M509"/>
    <mergeCell ref="M504:O505"/>
    <mergeCell ref="M10:M13"/>
    <mergeCell ref="N10:N13"/>
    <mergeCell ref="O10:O13"/>
    <mergeCell ref="AI10:AI13"/>
    <mergeCell ref="X10:X13"/>
    <mergeCell ref="Y10:Y13"/>
    <mergeCell ref="Z10:Z13"/>
    <mergeCell ref="AA10:AA13"/>
    <mergeCell ref="AB10:AB13"/>
    <mergeCell ref="AC10:AC13"/>
    <mergeCell ref="M53:O54"/>
    <mergeCell ref="AH25:AI26"/>
    <mergeCell ref="Q39:S42"/>
    <mergeCell ref="AH14:AI15"/>
    <mergeCell ref="M22:O23"/>
    <mergeCell ref="AD10:AD13"/>
    <mergeCell ref="AE10:AE13"/>
    <mergeCell ref="AF10:AF13"/>
    <mergeCell ref="AG10:AG13"/>
    <mergeCell ref="AH10:AH13"/>
    <mergeCell ref="AH40:AI41"/>
    <mergeCell ref="M43:P44"/>
    <mergeCell ref="AC24:AE27"/>
    <mergeCell ref="M28:P29"/>
    <mergeCell ref="S37:AD38"/>
    <mergeCell ref="AE37:AG38"/>
    <mergeCell ref="AH37:AI38"/>
    <mergeCell ref="M37:O38"/>
    <mergeCell ref="Q93:S96"/>
    <mergeCell ref="M124:N125"/>
    <mergeCell ref="AC108:AE111"/>
    <mergeCell ref="M109:N110"/>
    <mergeCell ref="M112:P113"/>
    <mergeCell ref="AH109:AI110"/>
    <mergeCell ref="AH124:AI125"/>
    <mergeCell ref="AH94:AI95"/>
    <mergeCell ref="M254:O255"/>
    <mergeCell ref="AH254:AI255"/>
    <mergeCell ref="AH257:AI258"/>
    <mergeCell ref="Q209:S212"/>
    <mergeCell ref="AH210:AI211"/>
    <mergeCell ref="Q97:T98"/>
    <mergeCell ref="AD97:AG98"/>
    <mergeCell ref="M222:O223"/>
    <mergeCell ref="T222:AD223"/>
    <mergeCell ref="AE222:AG223"/>
    <mergeCell ref="AF193:AH194"/>
    <mergeCell ref="M237:O238"/>
    <mergeCell ref="AC239:AE242"/>
    <mergeCell ref="M240:N241"/>
    <mergeCell ref="M198:P199"/>
    <mergeCell ref="AH412:AI413"/>
    <mergeCell ref="M415:P416"/>
    <mergeCell ref="Q415:T416"/>
    <mergeCell ref="AD415:AG416"/>
    <mergeCell ref="M243:P244"/>
    <mergeCell ref="Q243:AG244"/>
    <mergeCell ref="Q256:T259"/>
    <mergeCell ref="Q308:S311"/>
    <mergeCell ref="AB272:AE275"/>
    <mergeCell ref="AB289:AE292"/>
    <mergeCell ref="AD430:AG431"/>
    <mergeCell ref="M378:N379"/>
    <mergeCell ref="M381:P382"/>
    <mergeCell ref="M409:O410"/>
    <mergeCell ref="Q409:AD410"/>
    <mergeCell ref="AE409:AG410"/>
    <mergeCell ref="M424:O425"/>
    <mergeCell ref="Q424:AD425"/>
    <mergeCell ref="AE424:AG425"/>
    <mergeCell ref="Q411:S414"/>
    <mergeCell ref="M169:O170"/>
    <mergeCell ref="AH172:AI173"/>
    <mergeCell ref="M175:P176"/>
    <mergeCell ref="Q175:AG176"/>
    <mergeCell ref="AH175:AI176"/>
    <mergeCell ref="AC426:AE429"/>
    <mergeCell ref="AH427:AI428"/>
    <mergeCell ref="AH409:AI410"/>
    <mergeCell ref="M293:P294"/>
    <mergeCell ref="AH424:AI425"/>
    <mergeCell ref="M447:P448"/>
    <mergeCell ref="M441:O442"/>
    <mergeCell ref="AH444:AI445"/>
    <mergeCell ref="M322:O323"/>
    <mergeCell ref="T322:AD323"/>
    <mergeCell ref="AE322:AG323"/>
    <mergeCell ref="AH322:AI323"/>
    <mergeCell ref="AH325:AI326"/>
    <mergeCell ref="M430:P431"/>
    <mergeCell ref="Q430:T431"/>
    <mergeCell ref="AB476:AE479"/>
    <mergeCell ref="M477:N478"/>
    <mergeCell ref="U254:AD255"/>
    <mergeCell ref="AE254:AG255"/>
    <mergeCell ref="AD260:AG261"/>
    <mergeCell ref="M225:N226"/>
    <mergeCell ref="M228:P229"/>
    <mergeCell ref="M270:O271"/>
    <mergeCell ref="U270:AD271"/>
    <mergeCell ref="AE270:AG271"/>
    <mergeCell ref="AF73:AH74"/>
    <mergeCell ref="M78:P79"/>
    <mergeCell ref="Q78:T79"/>
    <mergeCell ref="M480:P481"/>
    <mergeCell ref="M106:O107"/>
    <mergeCell ref="Q106:AD107"/>
    <mergeCell ref="AE106:AG107"/>
    <mergeCell ref="M474:O475"/>
    <mergeCell ref="U474:AD475"/>
    <mergeCell ref="AE474:AG475"/>
    <mergeCell ref="M68:O69"/>
    <mergeCell ref="Q68:AD69"/>
    <mergeCell ref="AE68:AG69"/>
    <mergeCell ref="AH68:AI69"/>
    <mergeCell ref="N73:P74"/>
    <mergeCell ref="Q73:S74"/>
    <mergeCell ref="T73:V74"/>
    <mergeCell ref="W73:Y74"/>
    <mergeCell ref="Z73:AB74"/>
    <mergeCell ref="AC73:AE74"/>
    <mergeCell ref="M142:P143"/>
    <mergeCell ref="Z193:AB194"/>
    <mergeCell ref="AC193:AE194"/>
    <mergeCell ref="M188:O189"/>
    <mergeCell ref="N193:P194"/>
    <mergeCell ref="M97:P98"/>
    <mergeCell ref="M121:O122"/>
    <mergeCell ref="AC123:AE126"/>
    <mergeCell ref="M127:P128"/>
    <mergeCell ref="Q127:AG128"/>
    <mergeCell ref="M136:O137"/>
    <mergeCell ref="T136:AD137"/>
    <mergeCell ref="AE136:AG137"/>
    <mergeCell ref="AH136:AI137"/>
    <mergeCell ref="Q138:S141"/>
    <mergeCell ref="AH139:AI140"/>
    <mergeCell ref="M207:O208"/>
    <mergeCell ref="M91:O92"/>
    <mergeCell ref="Q91:AD92"/>
    <mergeCell ref="AE91:AG92"/>
    <mergeCell ref="AH91:AI92"/>
    <mergeCell ref="M213:P214"/>
    <mergeCell ref="Q213:T214"/>
    <mergeCell ref="Q193:S194"/>
    <mergeCell ref="T193:V194"/>
    <mergeCell ref="W193:Y194"/>
    <mergeCell ref="M312:P313"/>
    <mergeCell ref="Q312:T313"/>
    <mergeCell ref="AD312:AG313"/>
    <mergeCell ref="M328:P329"/>
    <mergeCell ref="AC324:AE327"/>
    <mergeCell ref="M276:P277"/>
    <mergeCell ref="M306:O307"/>
    <mergeCell ref="Q306:AD307"/>
    <mergeCell ref="M344:O345"/>
    <mergeCell ref="AC346:AE349"/>
    <mergeCell ref="M347:N348"/>
    <mergeCell ref="Q293:AG294"/>
    <mergeCell ref="AH293:AI294"/>
    <mergeCell ref="M260:P261"/>
    <mergeCell ref="M287:O288"/>
    <mergeCell ref="M290:N291"/>
    <mergeCell ref="AH270:AI271"/>
    <mergeCell ref="M273:N274"/>
    <mergeCell ref="M375:O376"/>
    <mergeCell ref="U375:AD376"/>
    <mergeCell ref="AE375:AG376"/>
    <mergeCell ref="AH375:AI376"/>
    <mergeCell ref="AH378:AI379"/>
    <mergeCell ref="M350:P351"/>
    <mergeCell ref="Q350:AG351"/>
    <mergeCell ref="AH350:AI351"/>
    <mergeCell ref="M465:P466"/>
    <mergeCell ref="AD465:AG466"/>
    <mergeCell ref="Q447:AG448"/>
    <mergeCell ref="M394:O395"/>
    <mergeCell ref="AH397:AI398"/>
    <mergeCell ref="Q362:T365"/>
    <mergeCell ref="AB377:AE380"/>
    <mergeCell ref="Q396:T399"/>
    <mergeCell ref="AH363:AI364"/>
    <mergeCell ref="M366:P367"/>
    <mergeCell ref="AH477:AI478"/>
    <mergeCell ref="AH492:AI493"/>
    <mergeCell ref="AC443:AE446"/>
    <mergeCell ref="Q461:T464"/>
    <mergeCell ref="AH447:AI448"/>
    <mergeCell ref="M459:O460"/>
    <mergeCell ref="U459:AD460"/>
    <mergeCell ref="AE459:AG460"/>
    <mergeCell ref="AH459:AI460"/>
    <mergeCell ref="AH462:AI463"/>
    <mergeCell ref="AH188:AI189"/>
    <mergeCell ref="AH222:AI223"/>
    <mergeCell ref="T207:AD208"/>
    <mergeCell ref="AI193:AI194"/>
    <mergeCell ref="AH273:AI274"/>
    <mergeCell ref="M154:O155"/>
    <mergeCell ref="T154:AD155"/>
    <mergeCell ref="AE154:AG155"/>
    <mergeCell ref="AH154:AI155"/>
    <mergeCell ref="AD213:AG214"/>
    <mergeCell ref="AC171:AE174"/>
    <mergeCell ref="AC224:AE227"/>
    <mergeCell ref="AH106:AI107"/>
    <mergeCell ref="AH157:AI158"/>
    <mergeCell ref="AH225:AI226"/>
    <mergeCell ref="Q198:T199"/>
    <mergeCell ref="AD198:AG199"/>
    <mergeCell ref="AH198:AI199"/>
    <mergeCell ref="Q188:AD189"/>
    <mergeCell ref="AE188:AG189"/>
    <mergeCell ref="M400:P401"/>
    <mergeCell ref="Q400:AG401"/>
    <mergeCell ref="AH400:AI401"/>
    <mergeCell ref="AH56:AI57"/>
    <mergeCell ref="AC55:AE58"/>
    <mergeCell ref="AH127:AI128"/>
    <mergeCell ref="M157:N158"/>
    <mergeCell ref="M160:P161"/>
    <mergeCell ref="AH290:AI291"/>
    <mergeCell ref="AC156:AE159"/>
    <mergeCell ref="M492:N493"/>
    <mergeCell ref="AH474:AI475"/>
    <mergeCell ref="AH347:AI348"/>
    <mergeCell ref="AE306:AG307"/>
    <mergeCell ref="AH306:AI307"/>
    <mergeCell ref="AH309:AI310"/>
    <mergeCell ref="M360:O361"/>
    <mergeCell ref="U360:AD361"/>
    <mergeCell ref="AE360:AG361"/>
    <mergeCell ref="AH360:AI361"/>
    <mergeCell ref="E10:G15"/>
    <mergeCell ref="AH243:AI244"/>
    <mergeCell ref="AH240:AI241"/>
    <mergeCell ref="AE207:AG208"/>
    <mergeCell ref="AH207:AI208"/>
    <mergeCell ref="M495:P496"/>
    <mergeCell ref="Q495:AG496"/>
    <mergeCell ref="AH495:AI496"/>
    <mergeCell ref="M489:O490"/>
    <mergeCell ref="AB491:AE494"/>
  </mergeCells>
  <dataValidations count="1">
    <dataValidation type="list" allowBlank="1" showInputMessage="1" showErrorMessage="1" sqref="D167:D168 D320:D322" xr:uid="{A400A231-5EC6-4CC0-B3DD-9484B84FFED3}">
      <formula1>"Envolvente frente muerto, Envolvente Puerta, Envolvente superior, Envolvente inferior, Envolvente lateral"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10</vt:i4>
      </vt:variant>
    </vt:vector>
  </HeadingPairs>
  <TitlesOfParts>
    <vt:vector size="20" baseType="lpstr">
      <vt:lpstr>Portada_Mestra</vt:lpstr>
      <vt:lpstr>_META</vt:lpstr>
      <vt:lpstr>Cabecera</vt:lpstr>
      <vt:lpstr>EPANEL</vt:lpstr>
      <vt:lpstr>MConfig</vt:lpstr>
      <vt:lpstr>LOGIN</vt:lpstr>
      <vt:lpstr>DISEÑO</vt:lpstr>
      <vt:lpstr>B-Configurator</vt:lpstr>
      <vt:lpstr>ENVOLVENTES</vt:lpstr>
      <vt:lpstr>Ufuncionales</vt:lpstr>
      <vt:lpstr>DISEÑO!Área_de_impresión</vt:lpstr>
      <vt:lpstr>EFM_1600X200</vt:lpstr>
      <vt:lpstr>EFM_1600X400</vt:lpstr>
      <vt:lpstr>EFM_1600X720</vt:lpstr>
      <vt:lpstr>EFM_1800X200</vt:lpstr>
      <vt:lpstr>EFM_1800X400</vt:lpstr>
      <vt:lpstr>EFM_1800X720</vt:lpstr>
      <vt:lpstr>EFM_2000X200</vt:lpstr>
      <vt:lpstr>EFM_2000X400</vt:lpstr>
      <vt:lpstr>EFM_2000X720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cp:lastPrinted>2026-08-14T15:58:18Z</cp:lastPrinted>
  <dcterms:created xsi:type="dcterms:W3CDTF">2026-07-14T18:13:49Z</dcterms:created>
  <dcterms:modified xsi:type="dcterms:W3CDTF">2026-08-14T21:28:05Z</dcterms:modified>
</cp:coreProperties>
</file>