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ruo4037_ads_northwestern_edu/Documents/Desktop/PhD paper/Forskoline/Control_before_after_without_FSK/"/>
    </mc:Choice>
  </mc:AlternateContent>
  <xr:revisionPtr revIDLastSave="12" documentId="11_08B5F13C1A6D380E604250964B245E3FB48F8940" xr6:coauthVersionLast="47" xr6:coauthVersionMax="47" xr10:uidLastSave="{077CABD6-3C59-44DC-971C-05AE6B5371B8}"/>
  <bookViews>
    <workbookView xWindow="29580" yWindow="7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2" i="1"/>
  <c r="J3" i="1"/>
  <c r="J2" i="1"/>
  <c r="I3" i="1"/>
  <c r="I2" i="1"/>
  <c r="H2" i="1"/>
  <c r="G3" i="1"/>
  <c r="G2" i="1"/>
  <c r="F2" i="1"/>
  <c r="E3" i="1"/>
  <c r="E2" i="1"/>
</calcChain>
</file>

<file path=xl/sharedStrings.xml><?xml version="1.0" encoding="utf-8"?>
<sst xmlns="http://schemas.openxmlformats.org/spreadsheetml/2006/main" count="12" uniqueCount="12">
  <si>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</si>
  <si>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</si>
  <si>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</si>
  <si>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</si>
  <si>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</si>
  <si>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</si>
  <si>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</si>
  <si>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</si>
  <si>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</si>
  <si>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</si>
  <si>
    <t>20240408_linescan1_20Hz_10pulses_2.5mMCa_bouton2_set1</t>
  </si>
  <si>
    <t>20240408_linescan1_20Hz_10pulses_2.5mMCa_bouton2_set2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</si>
</sst>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5" sqref="I1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0.1984206392243075</v>
      </c>
      <c r="C2">
        <v>0.31440829737626808</v>
      </c>
      <c r="D2">
        <v>0.47406373757857428</v>
      </c>
      <c r="E2">
        <f>0.422555733018294-0.066</f>
        <v>0.35655573301829402</v>
      </c>
      <c r="F2">
        <f>0.479735501357582-0.064</f>
        <v>0.41573550135758197</v>
      </c>
      <c r="G2">
        <f>0.463918194598137-0.056</f>
        <v>0.407918194598137</v>
      </c>
      <c r="H2">
        <f>0.44537609502352-0.039</f>
        <v>0.40637609502352001</v>
      </c>
      <c r="I2">
        <f>0.489097199829544-0.025</f>
        <v>0.464097199829544</v>
      </c>
      <c r="J2">
        <f>0.510184572275217-0.083</f>
        <v>0.42718457227521694</v>
      </c>
      <c r="K2">
        <f>0.43538696545974-0.044</f>
        <v>0.39138696545974</v>
      </c>
    </row>
    <row r="3" spans="1:11" x14ac:dyDescent="0.25">
      <c r="A3" s="1" t="s">
        <v>11</v>
      </c>
      <c r="B3">
        <v>0.17933444628086409</v>
      </c>
      <c r="C3">
        <v>0.53063880969237198</v>
      </c>
      <c r="D3">
        <v>0.56106862166483684</v>
      </c>
      <c r="E3">
        <f>0.483563433528482-0.066</f>
        <v>0.41756343352848202</v>
      </c>
      <c r="F3">
        <v>0.46864042022304081</v>
      </c>
      <c r="G3">
        <f>0.534946147080624-0.056</f>
        <v>0.47894614708062405</v>
      </c>
      <c r="H3">
        <v>0.607688875688283</v>
      </c>
      <c r="I3">
        <f>0.470034591843135-0.025</f>
        <v>0.44503459184313499</v>
      </c>
      <c r="J3">
        <f>0.575983953583942-0.083</f>
        <v>0.49298395358394204</v>
      </c>
      <c r="K3">
        <f>0.360958905863329-0.044</f>
        <v>0.31695890586332903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Rossi</cp:lastModifiedBy>
  <dcterms:created xsi:type="dcterms:W3CDTF">2024-04-08T23:44:21Z</dcterms:created>
  <dcterms:modified xsi:type="dcterms:W3CDTF">2024-04-08T23:52:02Z</dcterms:modified>
</cp:coreProperties>
</file>