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1475" windowHeight="723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7" i="1" l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B130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43" i="1"/>
  <c r="B44" i="1"/>
  <c r="B45" i="1"/>
  <c r="B46" i="1"/>
  <c r="A46" i="1" s="1"/>
  <c r="B47" i="1"/>
  <c r="B48" i="1"/>
  <c r="B49" i="1"/>
  <c r="B50" i="1"/>
  <c r="A50" i="1" s="1"/>
  <c r="B51" i="1"/>
  <c r="B52" i="1"/>
  <c r="B53" i="1"/>
  <c r="B54" i="1"/>
  <c r="A54" i="1" s="1"/>
  <c r="B55" i="1"/>
  <c r="B56" i="1"/>
  <c r="A56" i="1" s="1"/>
  <c r="B57" i="1"/>
  <c r="B58" i="1"/>
  <c r="A58" i="1" s="1"/>
  <c r="B59" i="1"/>
  <c r="B60" i="1"/>
  <c r="A60" i="1" s="1"/>
  <c r="B61" i="1"/>
  <c r="B62" i="1"/>
  <c r="A62" i="1" s="1"/>
  <c r="B63" i="1"/>
  <c r="B64" i="1"/>
  <c r="A64" i="1" s="1"/>
  <c r="B65" i="1"/>
  <c r="B66" i="1"/>
  <c r="A66" i="1" s="1"/>
  <c r="B67" i="1"/>
  <c r="B68" i="1"/>
  <c r="A68" i="1" s="1"/>
  <c r="B69" i="1"/>
  <c r="B70" i="1"/>
  <c r="A70" i="1" s="1"/>
  <c r="B71" i="1"/>
  <c r="B72" i="1"/>
  <c r="A72" i="1" s="1"/>
  <c r="B73" i="1"/>
  <c r="B74" i="1"/>
  <c r="A74" i="1" s="1"/>
  <c r="B75" i="1"/>
  <c r="B76" i="1"/>
  <c r="A76" i="1" s="1"/>
  <c r="B77" i="1"/>
  <c r="B78" i="1"/>
  <c r="A78" i="1" s="1"/>
  <c r="B7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9" i="1"/>
  <c r="B10" i="1"/>
  <c r="B11" i="1"/>
  <c r="B12" i="1"/>
  <c r="B13" i="1"/>
  <c r="B14" i="1"/>
  <c r="B15" i="1"/>
  <c r="B16" i="1"/>
  <c r="B17" i="1"/>
  <c r="B18" i="1"/>
  <c r="B19" i="1"/>
  <c r="B4" i="1"/>
  <c r="B5" i="1"/>
  <c r="B6" i="1"/>
  <c r="B7" i="1"/>
  <c r="B8" i="1"/>
  <c r="B3" i="1"/>
  <c r="A12" i="1"/>
  <c r="A14" i="1"/>
  <c r="A16" i="1"/>
  <c r="A18" i="1"/>
  <c r="A20" i="1"/>
  <c r="A22" i="1"/>
  <c r="A24" i="1"/>
  <c r="A26" i="1"/>
  <c r="A28" i="1"/>
  <c r="A30" i="1"/>
  <c r="A32" i="1"/>
  <c r="A34" i="1"/>
  <c r="A36" i="1"/>
  <c r="A38" i="1"/>
  <c r="A40" i="1"/>
  <c r="A42" i="1"/>
  <c r="A44" i="1"/>
  <c r="A48" i="1"/>
  <c r="A52" i="1"/>
  <c r="A4" i="1"/>
  <c r="A5" i="1"/>
  <c r="A2" i="1"/>
  <c r="A6" i="1"/>
  <c r="A7" i="1"/>
  <c r="A8" i="1"/>
  <c r="A9" i="1"/>
  <c r="A10" i="1"/>
  <c r="A11" i="1"/>
  <c r="A13" i="1"/>
  <c r="A15" i="1"/>
  <c r="A17" i="1"/>
  <c r="A19" i="1"/>
  <c r="A21" i="1"/>
  <c r="A23" i="1"/>
  <c r="A25" i="1"/>
  <c r="A27" i="1"/>
  <c r="A29" i="1"/>
  <c r="A31" i="1"/>
  <c r="A33" i="1"/>
  <c r="A35" i="1"/>
  <c r="A37" i="1"/>
  <c r="A39" i="1"/>
  <c r="A41" i="1"/>
  <c r="A43" i="1"/>
  <c r="A45" i="1"/>
  <c r="A47" i="1"/>
  <c r="A49" i="1"/>
  <c r="A51" i="1"/>
  <c r="A53" i="1"/>
  <c r="A55" i="1"/>
  <c r="A57" i="1"/>
  <c r="A59" i="1"/>
  <c r="A61" i="1"/>
  <c r="A63" i="1"/>
  <c r="A65" i="1"/>
  <c r="A67" i="1"/>
  <c r="A69" i="1"/>
  <c r="A71" i="1"/>
  <c r="A73" i="1"/>
  <c r="A75" i="1"/>
  <c r="A77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3" i="1"/>
</calcChain>
</file>

<file path=xl/sharedStrings.xml><?xml version="1.0" encoding="utf-8"?>
<sst xmlns="http://schemas.openxmlformats.org/spreadsheetml/2006/main" count="5" uniqueCount="5">
  <si>
    <t>Resistenza complessiva line di tiro e detonatori</t>
  </si>
  <si>
    <t>mJ/Ohm</t>
  </si>
  <si>
    <t>Energia massima esploditore (mJ)</t>
  </si>
  <si>
    <t>Tensione</t>
  </si>
  <si>
    <t>Corrente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</si>
</sst>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2" fontId="1" fillId="2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CH"/>
  <c:roundedCorners val="0"/>
  <mc:AlternateContent xmlns:mc="http://schemas.openxmlformats.org/markup-compatibility/2006">
    <mc:Choice xmlns:c14="http://schemas.microsoft.com/office/drawing/2007/8/2/chart" Requires="c14">
      <c14:style val="145"/>
    </mc:Choice>
    <mc:Fallback>
      <c:style val="45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2400" baseline="0">
                <a:solidFill>
                  <a:srgbClr val="FF0000"/>
                </a:solidFill>
              </a:rPr>
              <a:t>Tabella "Esploditore" per detonatori elettrici</a:t>
            </a:r>
            <a:endParaRPr lang="en-US" sz="2400">
              <a:solidFill>
                <a:srgbClr val="FF0000"/>
              </a:solidFill>
            </a:endParaRP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5331667602307209E-2"/>
          <c:y val="0.11165723804869269"/>
          <c:w val="0.86654087634128674"/>
          <c:h val="0.81132830951762702"/>
        </c:manualLayout>
      </c:layout>
      <c:scatterChart>
        <c:scatterStyle val="smoothMarker"/>
        <c:varyColors val="0"/>
        <c:ser>
          <c:idx val="0"/>
          <c:order val="0"/>
          <c:tx>
            <c:v>Energia/Ohm</c:v>
          </c:tx>
          <c:marker>
            <c:symbol val="none"/>
          </c:marker>
          <c:xVal>
            <c:numRef>
              <c:f>Sheet1!$B$2:$B$50</c:f>
              <c:numCache>
                <c:formatCode>0.00</c:formatCode>
                <c:ptCount val="49"/>
                <c:pt idx="0">
                  <c:v>1</c:v>
                </c:pt>
                <c:pt idx="1">
                  <c:v>1.1000000000000001</c:v>
                </c:pt>
                <c:pt idx="2">
                  <c:v>1.2100000000000002</c:v>
                </c:pt>
                <c:pt idx="3">
                  <c:v>1.3310000000000004</c:v>
                </c:pt>
                <c:pt idx="4">
                  <c:v>1.4641000000000004</c:v>
                </c:pt>
                <c:pt idx="5">
                  <c:v>1.6105100000000006</c:v>
                </c:pt>
                <c:pt idx="6">
                  <c:v>1.7715610000000008</c:v>
                </c:pt>
                <c:pt idx="7">
                  <c:v>1.9487171000000012</c:v>
                </c:pt>
                <c:pt idx="8">
                  <c:v>2.1435888100000011</c:v>
                </c:pt>
                <c:pt idx="9">
                  <c:v>2.3579476910000015</c:v>
                </c:pt>
                <c:pt idx="10">
                  <c:v>2.5937424601000019</c:v>
                </c:pt>
                <c:pt idx="11">
                  <c:v>2.8531167061100025</c:v>
                </c:pt>
                <c:pt idx="12">
                  <c:v>3.1384283767210026</c:v>
                </c:pt>
                <c:pt idx="13">
                  <c:v>3.4522712143931029</c:v>
                </c:pt>
                <c:pt idx="14">
                  <c:v>3.7974983358324139</c:v>
                </c:pt>
                <c:pt idx="15">
                  <c:v>4.1772481694156554</c:v>
                </c:pt>
                <c:pt idx="16">
                  <c:v>4.5949729863572211</c:v>
                </c:pt>
                <c:pt idx="17">
                  <c:v>5.0544702849929433</c:v>
                </c:pt>
                <c:pt idx="18">
                  <c:v>5.5599173134922379</c:v>
                </c:pt>
                <c:pt idx="19">
                  <c:v>6.1159090448414632</c:v>
                </c:pt>
                <c:pt idx="20">
                  <c:v>6.7274999493256091</c:v>
                </c:pt>
                <c:pt idx="21">
                  <c:v>7.4002499442581708</c:v>
                </c:pt>
                <c:pt idx="22">
                  <c:v>8.140274938683989</c:v>
                </c:pt>
                <c:pt idx="23">
                  <c:v>8.9543024325523888</c:v>
                </c:pt>
                <c:pt idx="24">
                  <c:v>9.8497326758076262</c:v>
                </c:pt>
                <c:pt idx="25">
                  <c:v>10.834705943388391</c:v>
                </c:pt>
                <c:pt idx="26">
                  <c:v>11.918176537727231</c:v>
                </c:pt>
                <c:pt idx="27">
                  <c:v>13.109994191499956</c:v>
                </c:pt>
                <c:pt idx="28">
                  <c:v>14.420993610649951</c:v>
                </c:pt>
                <c:pt idx="29">
                  <c:v>15.863092971714947</c:v>
                </c:pt>
                <c:pt idx="30">
                  <c:v>17.449402268886445</c:v>
                </c:pt>
                <c:pt idx="31">
                  <c:v>19.194342495775089</c:v>
                </c:pt>
                <c:pt idx="32">
                  <c:v>21.113776745352599</c:v>
                </c:pt>
                <c:pt idx="33">
                  <c:v>23.225154419887861</c:v>
                </c:pt>
                <c:pt idx="34">
                  <c:v>25.547669861876649</c:v>
                </c:pt>
                <c:pt idx="35">
                  <c:v>28.102436848064318</c:v>
                </c:pt>
                <c:pt idx="36">
                  <c:v>30.912680532870748</c:v>
                </c:pt>
                <c:pt idx="37">
                  <c:v>34.003948586157826</c:v>
                </c:pt>
                <c:pt idx="38">
                  <c:v>37.404343444773616</c:v>
                </c:pt>
                <c:pt idx="39">
                  <c:v>41.144777789250981</c:v>
                </c:pt>
                <c:pt idx="40">
                  <c:v>45.259255568176073</c:v>
                </c:pt>
                <c:pt idx="41">
                  <c:v>49.785181124993684</c:v>
                </c:pt>
                <c:pt idx="42">
                  <c:v>54.763699237493057</c:v>
                </c:pt>
                <c:pt idx="43">
                  <c:v>60.240069161242374</c:v>
                </c:pt>
                <c:pt idx="44">
                  <c:v>66.26407607736661</c:v>
                </c:pt>
                <c:pt idx="45">
                  <c:v>72.890483685103277</c:v>
                </c:pt>
                <c:pt idx="46">
                  <c:v>80.179532053613613</c:v>
                </c:pt>
                <c:pt idx="47">
                  <c:v>88.197485258974979</c:v>
                </c:pt>
                <c:pt idx="48">
                  <c:v>97.017233784872474</c:v>
                </c:pt>
              </c:numCache>
            </c:numRef>
          </c:xVal>
          <c:yVal>
            <c:numRef>
              <c:f>Sheet1!$A$2:$A$50</c:f>
              <c:numCache>
                <c:formatCode>0</c:formatCode>
                <c:ptCount val="49"/>
                <c:pt idx="0">
                  <c:v>95000</c:v>
                </c:pt>
                <c:pt idx="1">
                  <c:v>86363.636363636353</c:v>
                </c:pt>
                <c:pt idx="2">
                  <c:v>78512.396694214869</c:v>
                </c:pt>
                <c:pt idx="3">
                  <c:v>71374.906085649869</c:v>
                </c:pt>
                <c:pt idx="4">
                  <c:v>64886.278259681698</c:v>
                </c:pt>
                <c:pt idx="5">
                  <c:v>58987.525690619725</c:v>
                </c:pt>
                <c:pt idx="6">
                  <c:v>53625.023355108831</c:v>
                </c:pt>
                <c:pt idx="7">
                  <c:v>48750.021231917111</c:v>
                </c:pt>
                <c:pt idx="8">
                  <c:v>44318.201119924648</c:v>
                </c:pt>
                <c:pt idx="9">
                  <c:v>40289.273745386046</c:v>
                </c:pt>
                <c:pt idx="10">
                  <c:v>36626.612495805486</c:v>
                </c:pt>
                <c:pt idx="11">
                  <c:v>33296.920450732257</c:v>
                </c:pt>
                <c:pt idx="12">
                  <c:v>30269.927682483871</c:v>
                </c:pt>
                <c:pt idx="13">
                  <c:v>27518.116074985337</c:v>
                </c:pt>
                <c:pt idx="14">
                  <c:v>25016.469159077576</c:v>
                </c:pt>
                <c:pt idx="15">
                  <c:v>22742.244690070522</c:v>
                </c:pt>
                <c:pt idx="16">
                  <c:v>20674.767900064111</c:v>
                </c:pt>
                <c:pt idx="17">
                  <c:v>18795.243545512829</c:v>
                </c:pt>
                <c:pt idx="18">
                  <c:v>17086.585041375296</c:v>
                </c:pt>
                <c:pt idx="19">
                  <c:v>15533.259128522994</c:v>
                </c:pt>
                <c:pt idx="20">
                  <c:v>14121.144662293631</c:v>
                </c:pt>
                <c:pt idx="21">
                  <c:v>12837.404238448755</c:v>
                </c:pt>
                <c:pt idx="22">
                  <c:v>11670.367489498865</c:v>
                </c:pt>
                <c:pt idx="23">
                  <c:v>10609.424990453514</c:v>
                </c:pt>
                <c:pt idx="24">
                  <c:v>9644.9318095031958</c:v>
                </c:pt>
                <c:pt idx="25">
                  <c:v>8768.1198268210846</c:v>
                </c:pt>
                <c:pt idx="26">
                  <c:v>7971.0180243828045</c:v>
                </c:pt>
                <c:pt idx="27">
                  <c:v>7246.3800221661841</c:v>
                </c:pt>
                <c:pt idx="28">
                  <c:v>6587.6182019692587</c:v>
                </c:pt>
                <c:pt idx="29">
                  <c:v>5988.7438199720536</c:v>
                </c:pt>
                <c:pt idx="30">
                  <c:v>5444.3125636109562</c:v>
                </c:pt>
                <c:pt idx="31">
                  <c:v>4949.3750578281424</c:v>
                </c:pt>
                <c:pt idx="32">
                  <c:v>4499.4318707528564</c:v>
                </c:pt>
                <c:pt idx="33">
                  <c:v>4090.3926097753238</c:v>
                </c:pt>
                <c:pt idx="34">
                  <c:v>3718.5387361593848</c:v>
                </c:pt>
                <c:pt idx="35">
                  <c:v>3380.4897601448947</c:v>
                </c:pt>
                <c:pt idx="36">
                  <c:v>3073.1725092226316</c:v>
                </c:pt>
                <c:pt idx="37">
                  <c:v>2793.7931902023925</c:v>
                </c:pt>
                <c:pt idx="38">
                  <c:v>2539.8119910930832</c:v>
                </c:pt>
                <c:pt idx="39">
                  <c:v>2308.9199919028028</c:v>
                </c:pt>
                <c:pt idx="40">
                  <c:v>2099.0181744570937</c:v>
                </c:pt>
                <c:pt idx="41">
                  <c:v>1908.1983404155396</c:v>
                </c:pt>
                <c:pt idx="42">
                  <c:v>1734.7257640141268</c:v>
                </c:pt>
                <c:pt idx="43">
                  <c:v>1577.0234218310241</c:v>
                </c:pt>
                <c:pt idx="44">
                  <c:v>1433.657656210022</c:v>
                </c:pt>
                <c:pt idx="45">
                  <c:v>1303.3251420091108</c:v>
                </c:pt>
                <c:pt idx="46">
                  <c:v>1184.8410381901006</c:v>
                </c:pt>
                <c:pt idx="47">
                  <c:v>1077.1282165364551</c:v>
                </c:pt>
                <c:pt idx="48">
                  <c:v>979.20746957859546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76032"/>
        <c:axId val="85677952"/>
      </c:scatterChart>
      <c:scatterChart>
        <c:scatterStyle val="smoothMarker"/>
        <c:varyColors val="0"/>
        <c:ser>
          <c:idx val="1"/>
          <c:order val="1"/>
          <c:tx>
            <c:v>Corrente</c:v>
          </c:tx>
          <c:marker>
            <c:symbol val="none"/>
          </c:marker>
          <c:xVal>
            <c:numLit>
              <c:formatCode>General</c:formatCode>
              <c:ptCount val="1"/>
              <c:pt idx="0">
                <c:v>64</c:v>
              </c:pt>
            </c:numLit>
          </c:xVal>
          <c:yVal>
            <c:numRef>
              <c:f>Sheet1!$E$2:$E$50</c:f>
              <c:numCache>
                <c:formatCode>0</c:formatCode>
                <c:ptCount val="49"/>
                <c:pt idx="0">
                  <c:v>450</c:v>
                </c:pt>
                <c:pt idx="1">
                  <c:v>409.09090909090907</c:v>
                </c:pt>
                <c:pt idx="2">
                  <c:v>371.90082644628092</c:v>
                </c:pt>
                <c:pt idx="3">
                  <c:v>338.09166040570989</c:v>
                </c:pt>
                <c:pt idx="4">
                  <c:v>307.35605491428174</c:v>
                </c:pt>
                <c:pt idx="5">
                  <c:v>279.41459537661973</c:v>
                </c:pt>
                <c:pt idx="6">
                  <c:v>254.01326852419973</c:v>
                </c:pt>
                <c:pt idx="7">
                  <c:v>230.92115320381791</c:v>
                </c:pt>
                <c:pt idx="8">
                  <c:v>209.92832109437992</c:v>
                </c:pt>
                <c:pt idx="9">
                  <c:v>190.84392826761811</c:v>
                </c:pt>
                <c:pt idx="10">
                  <c:v>173.49448024328916</c:v>
                </c:pt>
                <c:pt idx="11">
                  <c:v>157.72225476662649</c:v>
                </c:pt>
                <c:pt idx="12">
                  <c:v>143.38386796966046</c:v>
                </c:pt>
                <c:pt idx="13">
                  <c:v>130.3489708815095</c:v>
                </c:pt>
                <c:pt idx="14">
                  <c:v>118.49906443773588</c:v>
                </c:pt>
                <c:pt idx="15">
                  <c:v>107.72642221612352</c:v>
                </c:pt>
                <c:pt idx="16">
                  <c:v>97.933111105566837</c:v>
                </c:pt>
                <c:pt idx="17">
                  <c:v>89.030101005060757</c:v>
                </c:pt>
                <c:pt idx="18">
                  <c:v>80.936455459146146</c:v>
                </c:pt>
                <c:pt idx="19">
                  <c:v>73.578595871951023</c:v>
                </c:pt>
                <c:pt idx="20">
                  <c:v>66.889632610864567</c:v>
                </c:pt>
                <c:pt idx="21">
                  <c:v>60.808756918967781</c:v>
                </c:pt>
                <c:pt idx="22">
                  <c:v>55.280688108152525</c:v>
                </c:pt>
                <c:pt idx="23">
                  <c:v>50.255171007411377</c:v>
                </c:pt>
                <c:pt idx="24">
                  <c:v>45.686519097646716</c:v>
                </c:pt>
                <c:pt idx="25">
                  <c:v>41.533199179678824</c:v>
                </c:pt>
                <c:pt idx="26">
                  <c:v>37.757453799708017</c:v>
                </c:pt>
                <c:pt idx="27">
                  <c:v>34.324957999734558</c:v>
                </c:pt>
                <c:pt idx="28">
                  <c:v>31.204507272485962</c:v>
                </c:pt>
                <c:pt idx="29">
                  <c:v>28.367733884078145</c:v>
                </c:pt>
                <c:pt idx="30">
                  <c:v>25.788848985525583</c:v>
                </c:pt>
                <c:pt idx="31">
                  <c:v>23.444408168659621</c:v>
                </c:pt>
                <c:pt idx="32">
                  <c:v>21.31309833514511</c:v>
                </c:pt>
                <c:pt idx="33">
                  <c:v>19.375543941041006</c:v>
                </c:pt>
                <c:pt idx="34">
                  <c:v>17.614130855491823</c:v>
                </c:pt>
                <c:pt idx="35">
                  <c:v>16.012846232265289</c:v>
                </c:pt>
                <c:pt idx="36">
                  <c:v>14.557132938422992</c:v>
                </c:pt>
                <c:pt idx="37">
                  <c:v>13.233757216748174</c:v>
                </c:pt>
                <c:pt idx="38">
                  <c:v>12.030688378861974</c:v>
                </c:pt>
                <c:pt idx="39">
                  <c:v>10.936989435329066</c:v>
                </c:pt>
                <c:pt idx="40">
                  <c:v>9.9427176684809702</c:v>
                </c:pt>
                <c:pt idx="41">
                  <c:v>9.0388342440736089</c:v>
                </c:pt>
                <c:pt idx="42">
                  <c:v>8.2171220400669167</c:v>
                </c:pt>
                <c:pt idx="43">
                  <c:v>7.4701109455153771</c:v>
                </c:pt>
                <c:pt idx="44">
                  <c:v>6.7910099504685251</c:v>
                </c:pt>
                <c:pt idx="45">
                  <c:v>6.1736454095168405</c:v>
                </c:pt>
                <c:pt idx="46">
                  <c:v>5.6124049177425821</c:v>
                </c:pt>
                <c:pt idx="47">
                  <c:v>5.1021862888568918</c:v>
                </c:pt>
                <c:pt idx="48">
                  <c:v>4.6383511716880843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02528"/>
        <c:axId val="85700608"/>
      </c:scatterChart>
      <c:valAx>
        <c:axId val="85676032"/>
        <c:scaling>
          <c:logBase val="2"/>
          <c:orientation val="minMax"/>
          <c:max val="10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CH" sz="1400">
                    <a:solidFill>
                      <a:srgbClr val="FFFF00"/>
                    </a:solidFill>
                  </a:rPr>
                  <a:t>Resistenza totale detonatori e linea di tiro [Ohm]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in"/>
        <c:tickLblPos val="nextTo"/>
        <c:crossAx val="85677952"/>
        <c:crosses val="autoZero"/>
        <c:crossBetween val="midCat"/>
        <c:majorUnit val="2"/>
        <c:minorUnit val="2"/>
      </c:valAx>
      <c:valAx>
        <c:axId val="85677952"/>
        <c:scaling>
          <c:orientation val="minMax"/>
          <c:max val="9500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>
                    <a:solidFill>
                      <a:srgbClr val="FFFF00"/>
                    </a:solidFill>
                  </a:defRPr>
                </a:pPr>
                <a:r>
                  <a:rPr lang="it-CH" sz="1400">
                    <a:solidFill>
                      <a:srgbClr val="FFFF00"/>
                    </a:solidFill>
                  </a:rPr>
                  <a:t>Impulso di energia [mJ/Ohm]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in"/>
        <c:tickLblPos val="nextTo"/>
        <c:crossAx val="85676032"/>
        <c:crosses val="autoZero"/>
        <c:crossBetween val="midCat"/>
        <c:majorUnit val="5000"/>
        <c:minorUnit val="1000"/>
      </c:valAx>
      <c:valAx>
        <c:axId val="85700608"/>
        <c:scaling>
          <c:orientation val="minMax"/>
          <c:max val="45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CH" sz="1400">
                    <a:solidFill>
                      <a:srgbClr val="FFFF00"/>
                    </a:solidFill>
                  </a:rPr>
                  <a:t>Corrente sulla</a:t>
                </a:r>
                <a:r>
                  <a:rPr lang="it-CH" sz="1400" baseline="0">
                    <a:solidFill>
                      <a:srgbClr val="FFFF00"/>
                    </a:solidFill>
                  </a:rPr>
                  <a:t> lina [A]</a:t>
                </a:r>
                <a:endParaRPr lang="it-CH" sz="1400">
                  <a:solidFill>
                    <a:srgbClr val="FFFF00"/>
                  </a:solidFill>
                </a:endParaRPr>
              </a:p>
            </c:rich>
          </c:tx>
          <c:layout/>
          <c:overlay val="0"/>
        </c:title>
        <c:numFmt formatCode="0" sourceLinked="1"/>
        <c:majorTickMark val="out"/>
        <c:minorTickMark val="in"/>
        <c:tickLblPos val="nextTo"/>
        <c:crossAx val="85702528"/>
        <c:crosses val="max"/>
        <c:crossBetween val="midCat"/>
        <c:majorUnit val="15"/>
        <c:minorUnit val="3"/>
      </c:valAx>
      <c:valAx>
        <c:axId val="85702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700608"/>
        <c:crosses val="autoZero"/>
        <c:crossBetween val="midCat"/>
      </c:valAx>
      <c:spPr>
        <a:pattFill prst="lgGrid">
          <a:fgClr>
            <a:schemeClr val="accent6">
              <a:lumMod val="60000"/>
              <a:lumOff val="40000"/>
            </a:schemeClr>
          </a:fgClr>
          <a:bgClr>
            <a:schemeClr val="bg1"/>
          </a:bgClr>
        </a:pattFill>
      </c:spPr>
    </c:plotArea>
    <c:plotVisOnly val="1"/>
    <c:dispBlanksAs val="gap"/>
    <c:showDLblsOverMax val="0"/>
  </c:chart>
  <c:printSettings>
    <c:headerFooter/>
    <c:pageMargins b="0.25" l="0.25" r="0.25" t="0.25" header="0.25" footer="0.2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1</xdr:row>
      <xdr:rowOff>104774</xdr:rowOff>
    </xdr:from>
    <xdr:to>
      <xdr:col>9</xdr:col>
      <xdr:colOff>352425</xdr:colOff>
      <xdr:row>36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"/>
  <sheetViews>
    <sheetView tabSelected="1" zoomScaleNormal="100" workbookViewId="0">
      <selection activeCell="F1" sqref="F1"/>
    </sheetView>
  </sheetViews>
  <sheetFormatPr defaultRowHeight="15" x14ac:dyDescent="0.25"/>
  <cols>
    <col min="1" max="1" width="20.140625" style="5" customWidth="1"/>
    <col min="2" max="2" width="45.28515625" style="3" customWidth="1"/>
    <col min="3" max="3" width="31.5703125" style="2" customWidth="1"/>
    <col min="4" max="4" width="13.42578125" style="2" customWidth="1"/>
    <col min="5" max="5" width="15.28515625" style="5" customWidth="1"/>
  </cols>
  <sheetData>
    <row r="1" spans="1:5" x14ac:dyDescent="0.25">
      <c r="A1" s="4" t="s">
        <v>1</v>
      </c>
      <c r="B1" s="6" t="s">
        <v>0</v>
      </c>
      <c r="C1" s="1" t="s">
        <v>2</v>
      </c>
      <c r="D1" s="1" t="s">
        <v>3</v>
      </c>
      <c r="E1" s="4" t="s">
        <v>4</v>
      </c>
    </row>
    <row r="2" spans="1:5" x14ac:dyDescent="0.25">
      <c r="A2" s="5">
        <f>C2/B2</f>
        <v>95000</v>
      </c>
      <c r="B2" s="3">
        <v>1</v>
      </c>
      <c r="C2" s="2">
        <v>95000</v>
      </c>
      <c r="D2" s="2">
        <v>450</v>
      </c>
      <c r="E2" s="5">
        <f>D2/B2</f>
        <v>450</v>
      </c>
    </row>
    <row r="3" spans="1:5" x14ac:dyDescent="0.25">
      <c r="A3" s="5">
        <f>C3/B3</f>
        <v>86363.636363636353</v>
      </c>
      <c r="B3" s="3">
        <f>1.1^(ROW(B3)-2)</f>
        <v>1.1000000000000001</v>
      </c>
      <c r="C3" s="2">
        <v>95000</v>
      </c>
      <c r="D3" s="2">
        <v>450</v>
      </c>
      <c r="E3" s="5">
        <f t="shared" ref="E3:E66" si="0">D3/B3</f>
        <v>409.09090909090907</v>
      </c>
    </row>
    <row r="4" spans="1:5" x14ac:dyDescent="0.25">
      <c r="A4" s="5">
        <f t="shared" ref="A4:A67" si="1">C4/B4</f>
        <v>78512.396694214869</v>
      </c>
      <c r="B4" s="3">
        <f t="shared" ref="B4:B67" si="2">1.1^(ROW(B4)-2)</f>
        <v>1.2100000000000002</v>
      </c>
      <c r="C4" s="2">
        <v>95000</v>
      </c>
      <c r="D4" s="2">
        <v>450</v>
      </c>
      <c r="E4" s="5">
        <f t="shared" si="0"/>
        <v>371.90082644628092</v>
      </c>
    </row>
    <row r="5" spans="1:5" x14ac:dyDescent="0.25">
      <c r="A5" s="5">
        <f t="shared" si="1"/>
        <v>71374.906085649869</v>
      </c>
      <c r="B5" s="3">
        <f t="shared" si="2"/>
        <v>1.3310000000000004</v>
      </c>
      <c r="C5" s="2">
        <v>95000</v>
      </c>
      <c r="D5" s="2">
        <v>450</v>
      </c>
      <c r="E5" s="5">
        <f t="shared" si="0"/>
        <v>338.09166040570989</v>
      </c>
    </row>
    <row r="6" spans="1:5" x14ac:dyDescent="0.25">
      <c r="A6" s="5">
        <f t="shared" si="1"/>
        <v>64886.278259681698</v>
      </c>
      <c r="B6" s="3">
        <f t="shared" si="2"/>
        <v>1.4641000000000004</v>
      </c>
      <c r="C6" s="2">
        <v>95000</v>
      </c>
      <c r="D6" s="2">
        <v>450</v>
      </c>
      <c r="E6" s="5">
        <f t="shared" si="0"/>
        <v>307.35605491428174</v>
      </c>
    </row>
    <row r="7" spans="1:5" x14ac:dyDescent="0.25">
      <c r="A7" s="5">
        <f t="shared" si="1"/>
        <v>58987.525690619725</v>
      </c>
      <c r="B7" s="3">
        <f t="shared" si="2"/>
        <v>1.6105100000000006</v>
      </c>
      <c r="C7" s="2">
        <v>95000</v>
      </c>
      <c r="D7" s="2">
        <v>450</v>
      </c>
      <c r="E7" s="5">
        <f t="shared" si="0"/>
        <v>279.41459537661973</v>
      </c>
    </row>
    <row r="8" spans="1:5" x14ac:dyDescent="0.25">
      <c r="A8" s="5">
        <f t="shared" si="1"/>
        <v>53625.023355108831</v>
      </c>
      <c r="B8" s="3">
        <f t="shared" si="2"/>
        <v>1.7715610000000008</v>
      </c>
      <c r="C8" s="2">
        <v>95000</v>
      </c>
      <c r="D8" s="2">
        <v>450</v>
      </c>
      <c r="E8" s="5">
        <f t="shared" si="0"/>
        <v>254.01326852419973</v>
      </c>
    </row>
    <row r="9" spans="1:5" x14ac:dyDescent="0.25">
      <c r="A9" s="5">
        <f t="shared" si="1"/>
        <v>48750.021231917111</v>
      </c>
      <c r="B9" s="3">
        <f t="shared" si="2"/>
        <v>1.9487171000000012</v>
      </c>
      <c r="C9" s="2">
        <v>95000</v>
      </c>
      <c r="D9" s="2">
        <v>450</v>
      </c>
      <c r="E9" s="5">
        <f t="shared" si="0"/>
        <v>230.92115320381791</v>
      </c>
    </row>
    <row r="10" spans="1:5" x14ac:dyDescent="0.25">
      <c r="A10" s="5">
        <f t="shared" si="1"/>
        <v>44318.201119924648</v>
      </c>
      <c r="B10" s="3">
        <f t="shared" si="2"/>
        <v>2.1435888100000011</v>
      </c>
      <c r="C10" s="2">
        <v>95000</v>
      </c>
      <c r="D10" s="2">
        <v>450</v>
      </c>
      <c r="E10" s="5">
        <f t="shared" si="0"/>
        <v>209.92832109437992</v>
      </c>
    </row>
    <row r="11" spans="1:5" x14ac:dyDescent="0.25">
      <c r="A11" s="5">
        <f t="shared" si="1"/>
        <v>40289.273745386046</v>
      </c>
      <c r="B11" s="3">
        <f t="shared" si="2"/>
        <v>2.3579476910000015</v>
      </c>
      <c r="C11" s="2">
        <v>95000</v>
      </c>
      <c r="D11" s="2">
        <v>450</v>
      </c>
      <c r="E11" s="5">
        <f t="shared" si="0"/>
        <v>190.84392826761811</v>
      </c>
    </row>
    <row r="12" spans="1:5" x14ac:dyDescent="0.25">
      <c r="A12" s="5">
        <f t="shared" si="1"/>
        <v>36626.612495805486</v>
      </c>
      <c r="B12" s="3">
        <f t="shared" si="2"/>
        <v>2.5937424601000019</v>
      </c>
      <c r="C12" s="2">
        <v>95000</v>
      </c>
      <c r="D12" s="2">
        <v>450</v>
      </c>
      <c r="E12" s="5">
        <f t="shared" si="0"/>
        <v>173.49448024328916</v>
      </c>
    </row>
    <row r="13" spans="1:5" x14ac:dyDescent="0.25">
      <c r="A13" s="5">
        <f t="shared" si="1"/>
        <v>33296.920450732257</v>
      </c>
      <c r="B13" s="3">
        <f t="shared" si="2"/>
        <v>2.8531167061100025</v>
      </c>
      <c r="C13" s="2">
        <v>95000</v>
      </c>
      <c r="D13" s="2">
        <v>450</v>
      </c>
      <c r="E13" s="5">
        <f t="shared" si="0"/>
        <v>157.72225476662649</v>
      </c>
    </row>
    <row r="14" spans="1:5" x14ac:dyDescent="0.25">
      <c r="A14" s="5">
        <f t="shared" si="1"/>
        <v>30269.927682483871</v>
      </c>
      <c r="B14" s="3">
        <f t="shared" si="2"/>
        <v>3.1384283767210026</v>
      </c>
      <c r="C14" s="2">
        <v>95000</v>
      </c>
      <c r="D14" s="2">
        <v>450</v>
      </c>
      <c r="E14" s="5">
        <f t="shared" si="0"/>
        <v>143.38386796966046</v>
      </c>
    </row>
    <row r="15" spans="1:5" x14ac:dyDescent="0.25">
      <c r="A15" s="5">
        <f t="shared" si="1"/>
        <v>27518.116074985337</v>
      </c>
      <c r="B15" s="3">
        <f t="shared" si="2"/>
        <v>3.4522712143931029</v>
      </c>
      <c r="C15" s="2">
        <v>95000</v>
      </c>
      <c r="D15" s="2">
        <v>450</v>
      </c>
      <c r="E15" s="5">
        <f t="shared" si="0"/>
        <v>130.3489708815095</v>
      </c>
    </row>
    <row r="16" spans="1:5" x14ac:dyDescent="0.25">
      <c r="A16" s="5">
        <f t="shared" si="1"/>
        <v>25016.469159077576</v>
      </c>
      <c r="B16" s="3">
        <f t="shared" si="2"/>
        <v>3.7974983358324139</v>
      </c>
      <c r="C16" s="2">
        <v>95000</v>
      </c>
      <c r="D16" s="2">
        <v>450</v>
      </c>
      <c r="E16" s="5">
        <f t="shared" si="0"/>
        <v>118.49906443773588</v>
      </c>
    </row>
    <row r="17" spans="1:5" x14ac:dyDescent="0.25">
      <c r="A17" s="5">
        <f t="shared" si="1"/>
        <v>22742.244690070522</v>
      </c>
      <c r="B17" s="3">
        <f t="shared" si="2"/>
        <v>4.1772481694156554</v>
      </c>
      <c r="C17" s="2">
        <v>95000</v>
      </c>
      <c r="D17" s="2">
        <v>450</v>
      </c>
      <c r="E17" s="5">
        <f t="shared" si="0"/>
        <v>107.72642221612352</v>
      </c>
    </row>
    <row r="18" spans="1:5" x14ac:dyDescent="0.25">
      <c r="A18" s="5">
        <f t="shared" si="1"/>
        <v>20674.767900064111</v>
      </c>
      <c r="B18" s="3">
        <f t="shared" si="2"/>
        <v>4.5949729863572211</v>
      </c>
      <c r="C18" s="2">
        <v>95000</v>
      </c>
      <c r="D18" s="2">
        <v>450</v>
      </c>
      <c r="E18" s="5">
        <f t="shared" si="0"/>
        <v>97.933111105566837</v>
      </c>
    </row>
    <row r="19" spans="1:5" x14ac:dyDescent="0.25">
      <c r="A19" s="5">
        <f t="shared" si="1"/>
        <v>18795.243545512829</v>
      </c>
      <c r="B19" s="3">
        <f t="shared" si="2"/>
        <v>5.0544702849929433</v>
      </c>
      <c r="C19" s="2">
        <v>95000</v>
      </c>
      <c r="D19" s="2">
        <v>450</v>
      </c>
      <c r="E19" s="5">
        <f t="shared" si="0"/>
        <v>89.030101005060757</v>
      </c>
    </row>
    <row r="20" spans="1:5" x14ac:dyDescent="0.25">
      <c r="A20" s="5">
        <f t="shared" si="1"/>
        <v>17086.585041375296</v>
      </c>
      <c r="B20" s="3">
        <f t="shared" si="2"/>
        <v>5.5599173134922379</v>
      </c>
      <c r="C20" s="2">
        <v>95000</v>
      </c>
      <c r="D20" s="2">
        <v>450</v>
      </c>
      <c r="E20" s="5">
        <f t="shared" si="0"/>
        <v>80.936455459146146</v>
      </c>
    </row>
    <row r="21" spans="1:5" x14ac:dyDescent="0.25">
      <c r="A21" s="5">
        <f t="shared" si="1"/>
        <v>15533.259128522994</v>
      </c>
      <c r="B21" s="3">
        <f t="shared" si="2"/>
        <v>6.1159090448414632</v>
      </c>
      <c r="C21" s="2">
        <v>95000</v>
      </c>
      <c r="D21" s="2">
        <v>450</v>
      </c>
      <c r="E21" s="5">
        <f t="shared" si="0"/>
        <v>73.578595871951023</v>
      </c>
    </row>
    <row r="22" spans="1:5" x14ac:dyDescent="0.25">
      <c r="A22" s="5">
        <f t="shared" si="1"/>
        <v>14121.144662293631</v>
      </c>
      <c r="B22" s="3">
        <f t="shared" si="2"/>
        <v>6.7274999493256091</v>
      </c>
      <c r="C22" s="2">
        <v>95000</v>
      </c>
      <c r="D22" s="2">
        <v>450</v>
      </c>
      <c r="E22" s="5">
        <f t="shared" si="0"/>
        <v>66.889632610864567</v>
      </c>
    </row>
    <row r="23" spans="1:5" x14ac:dyDescent="0.25">
      <c r="A23" s="5">
        <f t="shared" si="1"/>
        <v>12837.404238448755</v>
      </c>
      <c r="B23" s="3">
        <f t="shared" si="2"/>
        <v>7.4002499442581708</v>
      </c>
      <c r="C23" s="2">
        <v>95000</v>
      </c>
      <c r="D23" s="2">
        <v>450</v>
      </c>
      <c r="E23" s="5">
        <f t="shared" si="0"/>
        <v>60.808756918967781</v>
      </c>
    </row>
    <row r="24" spans="1:5" x14ac:dyDescent="0.25">
      <c r="A24" s="5">
        <f t="shared" si="1"/>
        <v>11670.367489498865</v>
      </c>
      <c r="B24" s="3">
        <f t="shared" si="2"/>
        <v>8.140274938683989</v>
      </c>
      <c r="C24" s="2">
        <v>95000</v>
      </c>
      <c r="D24" s="2">
        <v>450</v>
      </c>
      <c r="E24" s="5">
        <f t="shared" si="0"/>
        <v>55.280688108152525</v>
      </c>
    </row>
    <row r="25" spans="1:5" x14ac:dyDescent="0.25">
      <c r="A25" s="5">
        <f t="shared" si="1"/>
        <v>10609.424990453514</v>
      </c>
      <c r="B25" s="3">
        <f t="shared" si="2"/>
        <v>8.9543024325523888</v>
      </c>
      <c r="C25" s="2">
        <v>95000</v>
      </c>
      <c r="D25" s="2">
        <v>450</v>
      </c>
      <c r="E25" s="5">
        <f t="shared" si="0"/>
        <v>50.255171007411377</v>
      </c>
    </row>
    <row r="26" spans="1:5" x14ac:dyDescent="0.25">
      <c r="A26" s="5">
        <f t="shared" si="1"/>
        <v>9644.9318095031958</v>
      </c>
      <c r="B26" s="3">
        <f t="shared" si="2"/>
        <v>9.8497326758076262</v>
      </c>
      <c r="C26" s="2">
        <v>95000</v>
      </c>
      <c r="D26" s="2">
        <v>450</v>
      </c>
      <c r="E26" s="5">
        <f t="shared" si="0"/>
        <v>45.686519097646716</v>
      </c>
    </row>
    <row r="27" spans="1:5" x14ac:dyDescent="0.25">
      <c r="A27" s="5">
        <f t="shared" si="1"/>
        <v>8768.1198268210846</v>
      </c>
      <c r="B27" s="3">
        <f t="shared" si="2"/>
        <v>10.834705943388391</v>
      </c>
      <c r="C27" s="2">
        <v>95000</v>
      </c>
      <c r="D27" s="2">
        <v>450</v>
      </c>
      <c r="E27" s="5">
        <f t="shared" si="0"/>
        <v>41.533199179678824</v>
      </c>
    </row>
    <row r="28" spans="1:5" x14ac:dyDescent="0.25">
      <c r="A28" s="5">
        <f t="shared" si="1"/>
        <v>7971.0180243828045</v>
      </c>
      <c r="B28" s="3">
        <f t="shared" si="2"/>
        <v>11.918176537727231</v>
      </c>
      <c r="C28" s="2">
        <v>95000</v>
      </c>
      <c r="D28" s="2">
        <v>450</v>
      </c>
      <c r="E28" s="5">
        <f t="shared" si="0"/>
        <v>37.757453799708017</v>
      </c>
    </row>
    <row r="29" spans="1:5" x14ac:dyDescent="0.25">
      <c r="A29" s="5">
        <f t="shared" si="1"/>
        <v>7246.3800221661841</v>
      </c>
      <c r="B29" s="3">
        <f t="shared" si="2"/>
        <v>13.109994191499956</v>
      </c>
      <c r="C29" s="2">
        <v>95000</v>
      </c>
      <c r="D29" s="2">
        <v>450</v>
      </c>
      <c r="E29" s="5">
        <f t="shared" si="0"/>
        <v>34.324957999734558</v>
      </c>
    </row>
    <row r="30" spans="1:5" x14ac:dyDescent="0.25">
      <c r="A30" s="5">
        <f t="shared" si="1"/>
        <v>6587.6182019692587</v>
      </c>
      <c r="B30" s="3">
        <f t="shared" si="2"/>
        <v>14.420993610649951</v>
      </c>
      <c r="C30" s="2">
        <v>95000</v>
      </c>
      <c r="D30" s="2">
        <v>450</v>
      </c>
      <c r="E30" s="5">
        <f t="shared" si="0"/>
        <v>31.204507272485962</v>
      </c>
    </row>
    <row r="31" spans="1:5" x14ac:dyDescent="0.25">
      <c r="A31" s="5">
        <f t="shared" si="1"/>
        <v>5988.7438199720536</v>
      </c>
      <c r="B31" s="3">
        <f t="shared" si="2"/>
        <v>15.863092971714947</v>
      </c>
      <c r="C31" s="2">
        <v>95000</v>
      </c>
      <c r="D31" s="2">
        <v>450</v>
      </c>
      <c r="E31" s="5">
        <f t="shared" si="0"/>
        <v>28.367733884078145</v>
      </c>
    </row>
    <row r="32" spans="1:5" x14ac:dyDescent="0.25">
      <c r="A32" s="5">
        <f t="shared" si="1"/>
        <v>5444.3125636109562</v>
      </c>
      <c r="B32" s="3">
        <f t="shared" si="2"/>
        <v>17.449402268886445</v>
      </c>
      <c r="C32" s="2">
        <v>95000</v>
      </c>
      <c r="D32" s="2">
        <v>450</v>
      </c>
      <c r="E32" s="5">
        <f t="shared" si="0"/>
        <v>25.788848985525583</v>
      </c>
    </row>
    <row r="33" spans="1:5" x14ac:dyDescent="0.25">
      <c r="A33" s="5">
        <f t="shared" si="1"/>
        <v>4949.3750578281424</v>
      </c>
      <c r="B33" s="3">
        <f t="shared" si="2"/>
        <v>19.194342495775089</v>
      </c>
      <c r="C33" s="2">
        <v>95000</v>
      </c>
      <c r="D33" s="2">
        <v>450</v>
      </c>
      <c r="E33" s="5">
        <f t="shared" si="0"/>
        <v>23.444408168659621</v>
      </c>
    </row>
    <row r="34" spans="1:5" x14ac:dyDescent="0.25">
      <c r="A34" s="5">
        <f t="shared" si="1"/>
        <v>4499.4318707528564</v>
      </c>
      <c r="B34" s="3">
        <f t="shared" si="2"/>
        <v>21.113776745352599</v>
      </c>
      <c r="C34" s="2">
        <v>95000</v>
      </c>
      <c r="D34" s="2">
        <v>450</v>
      </c>
      <c r="E34" s="5">
        <f t="shared" si="0"/>
        <v>21.31309833514511</v>
      </c>
    </row>
    <row r="35" spans="1:5" x14ac:dyDescent="0.25">
      <c r="A35" s="5">
        <f t="shared" si="1"/>
        <v>4090.3926097753238</v>
      </c>
      <c r="B35" s="3">
        <f t="shared" si="2"/>
        <v>23.225154419887861</v>
      </c>
      <c r="C35" s="2">
        <v>95000</v>
      </c>
      <c r="D35" s="2">
        <v>450</v>
      </c>
      <c r="E35" s="5">
        <f t="shared" si="0"/>
        <v>19.375543941041006</v>
      </c>
    </row>
    <row r="36" spans="1:5" x14ac:dyDescent="0.25">
      <c r="A36" s="5">
        <f t="shared" si="1"/>
        <v>3718.5387361593848</v>
      </c>
      <c r="B36" s="3">
        <f t="shared" si="2"/>
        <v>25.547669861876649</v>
      </c>
      <c r="C36" s="2">
        <v>95000</v>
      </c>
      <c r="D36" s="2">
        <v>450</v>
      </c>
      <c r="E36" s="5">
        <f t="shared" si="0"/>
        <v>17.614130855491823</v>
      </c>
    </row>
    <row r="37" spans="1:5" x14ac:dyDescent="0.25">
      <c r="A37" s="5">
        <f t="shared" si="1"/>
        <v>3380.4897601448947</v>
      </c>
      <c r="B37" s="3">
        <f t="shared" si="2"/>
        <v>28.102436848064318</v>
      </c>
      <c r="C37" s="2">
        <v>95000</v>
      </c>
      <c r="D37" s="2">
        <v>450</v>
      </c>
      <c r="E37" s="5">
        <f t="shared" si="0"/>
        <v>16.012846232265289</v>
      </c>
    </row>
    <row r="38" spans="1:5" x14ac:dyDescent="0.25">
      <c r="A38" s="5">
        <f t="shared" si="1"/>
        <v>3073.1725092226316</v>
      </c>
      <c r="B38" s="3">
        <f t="shared" si="2"/>
        <v>30.912680532870748</v>
      </c>
      <c r="C38" s="2">
        <v>95000</v>
      </c>
      <c r="D38" s="2">
        <v>450</v>
      </c>
      <c r="E38" s="5">
        <f t="shared" si="0"/>
        <v>14.557132938422992</v>
      </c>
    </row>
    <row r="39" spans="1:5" x14ac:dyDescent="0.25">
      <c r="A39" s="5">
        <f t="shared" si="1"/>
        <v>2793.7931902023925</v>
      </c>
      <c r="B39" s="3">
        <f t="shared" si="2"/>
        <v>34.003948586157826</v>
      </c>
      <c r="C39" s="2">
        <v>95000</v>
      </c>
      <c r="D39" s="2">
        <v>450</v>
      </c>
      <c r="E39" s="5">
        <f t="shared" si="0"/>
        <v>13.233757216748174</v>
      </c>
    </row>
    <row r="40" spans="1:5" x14ac:dyDescent="0.25">
      <c r="A40" s="5">
        <f t="shared" si="1"/>
        <v>2539.8119910930832</v>
      </c>
      <c r="B40" s="3">
        <f t="shared" si="2"/>
        <v>37.404343444773616</v>
      </c>
      <c r="C40" s="2">
        <v>95000</v>
      </c>
      <c r="D40" s="2">
        <v>450</v>
      </c>
      <c r="E40" s="5">
        <f t="shared" si="0"/>
        <v>12.030688378861974</v>
      </c>
    </row>
    <row r="41" spans="1:5" x14ac:dyDescent="0.25">
      <c r="A41" s="5">
        <f t="shared" si="1"/>
        <v>2308.9199919028028</v>
      </c>
      <c r="B41" s="3">
        <f t="shared" si="2"/>
        <v>41.144777789250981</v>
      </c>
      <c r="C41" s="2">
        <v>95000</v>
      </c>
      <c r="D41" s="2">
        <v>450</v>
      </c>
      <c r="E41" s="5">
        <f t="shared" si="0"/>
        <v>10.936989435329066</v>
      </c>
    </row>
    <row r="42" spans="1:5" x14ac:dyDescent="0.25">
      <c r="A42" s="5">
        <f t="shared" si="1"/>
        <v>2099.0181744570937</v>
      </c>
      <c r="B42" s="3">
        <f t="shared" si="2"/>
        <v>45.259255568176073</v>
      </c>
      <c r="C42" s="2">
        <v>95000</v>
      </c>
      <c r="D42" s="2">
        <v>450</v>
      </c>
      <c r="E42" s="5">
        <f t="shared" si="0"/>
        <v>9.9427176684809702</v>
      </c>
    </row>
    <row r="43" spans="1:5" x14ac:dyDescent="0.25">
      <c r="A43" s="5">
        <f t="shared" si="1"/>
        <v>1908.1983404155396</v>
      </c>
      <c r="B43" s="3">
        <f>1.1^(ROW(B43)-2)</f>
        <v>49.785181124993684</v>
      </c>
      <c r="C43" s="2">
        <v>95000</v>
      </c>
      <c r="D43" s="2">
        <v>450</v>
      </c>
      <c r="E43" s="5">
        <f t="shared" si="0"/>
        <v>9.0388342440736089</v>
      </c>
    </row>
    <row r="44" spans="1:5" x14ac:dyDescent="0.25">
      <c r="A44" s="5">
        <f t="shared" si="1"/>
        <v>1734.7257640141268</v>
      </c>
      <c r="B44" s="3">
        <f t="shared" si="2"/>
        <v>54.763699237493057</v>
      </c>
      <c r="C44" s="2">
        <v>95000</v>
      </c>
      <c r="D44" s="2">
        <v>450</v>
      </c>
      <c r="E44" s="5">
        <f t="shared" si="0"/>
        <v>8.2171220400669167</v>
      </c>
    </row>
    <row r="45" spans="1:5" x14ac:dyDescent="0.25">
      <c r="A45" s="5">
        <f t="shared" si="1"/>
        <v>1577.0234218310241</v>
      </c>
      <c r="B45" s="3">
        <f t="shared" si="2"/>
        <v>60.240069161242374</v>
      </c>
      <c r="C45" s="2">
        <v>95000</v>
      </c>
      <c r="D45" s="2">
        <v>450</v>
      </c>
      <c r="E45" s="5">
        <f t="shared" si="0"/>
        <v>7.4701109455153771</v>
      </c>
    </row>
    <row r="46" spans="1:5" x14ac:dyDescent="0.25">
      <c r="A46" s="5">
        <f t="shared" si="1"/>
        <v>1433.657656210022</v>
      </c>
      <c r="B46" s="3">
        <f t="shared" si="2"/>
        <v>66.26407607736661</v>
      </c>
      <c r="C46" s="2">
        <v>95000</v>
      </c>
      <c r="D46" s="2">
        <v>450</v>
      </c>
      <c r="E46" s="5">
        <f t="shared" si="0"/>
        <v>6.7910099504685251</v>
      </c>
    </row>
    <row r="47" spans="1:5" x14ac:dyDescent="0.25">
      <c r="A47" s="5">
        <f t="shared" si="1"/>
        <v>1303.3251420091108</v>
      </c>
      <c r="B47" s="3">
        <f t="shared" si="2"/>
        <v>72.890483685103277</v>
      </c>
      <c r="C47" s="2">
        <v>95000</v>
      </c>
      <c r="D47" s="2">
        <v>450</v>
      </c>
      <c r="E47" s="5">
        <f t="shared" si="0"/>
        <v>6.1736454095168405</v>
      </c>
    </row>
    <row r="48" spans="1:5" x14ac:dyDescent="0.25">
      <c r="A48" s="5">
        <f t="shared" si="1"/>
        <v>1184.8410381901006</v>
      </c>
      <c r="B48" s="3">
        <f t="shared" si="2"/>
        <v>80.179532053613613</v>
      </c>
      <c r="C48" s="2">
        <v>95000</v>
      </c>
      <c r="D48" s="2">
        <v>450</v>
      </c>
      <c r="E48" s="5">
        <f t="shared" si="0"/>
        <v>5.6124049177425821</v>
      </c>
    </row>
    <row r="49" spans="1:5" x14ac:dyDescent="0.25">
      <c r="A49" s="5">
        <f t="shared" si="1"/>
        <v>1077.1282165364551</v>
      </c>
      <c r="B49" s="3">
        <f t="shared" si="2"/>
        <v>88.197485258974979</v>
      </c>
      <c r="C49" s="2">
        <v>95000</v>
      </c>
      <c r="D49" s="2">
        <v>450</v>
      </c>
      <c r="E49" s="5">
        <f t="shared" si="0"/>
        <v>5.1021862888568918</v>
      </c>
    </row>
    <row r="50" spans="1:5" x14ac:dyDescent="0.25">
      <c r="A50" s="5">
        <f t="shared" si="1"/>
        <v>979.20746957859546</v>
      </c>
      <c r="B50" s="3">
        <f t="shared" si="2"/>
        <v>97.017233784872474</v>
      </c>
      <c r="C50" s="2">
        <v>95000</v>
      </c>
      <c r="D50" s="2">
        <v>450</v>
      </c>
      <c r="E50" s="5">
        <f t="shared" si="0"/>
        <v>4.6383511716880843</v>
      </c>
    </row>
    <row r="51" spans="1:5" x14ac:dyDescent="0.25">
      <c r="A51" s="5">
        <f t="shared" si="1"/>
        <v>890.18860870781396</v>
      </c>
      <c r="B51" s="3">
        <f t="shared" si="2"/>
        <v>106.71895716335973</v>
      </c>
      <c r="C51" s="2">
        <v>95000</v>
      </c>
      <c r="D51" s="2">
        <v>450</v>
      </c>
      <c r="E51" s="5">
        <f t="shared" si="0"/>
        <v>4.2166828833528029</v>
      </c>
    </row>
    <row r="52" spans="1:5" x14ac:dyDescent="0.25">
      <c r="A52" s="5">
        <f t="shared" si="1"/>
        <v>809.26237155255808</v>
      </c>
      <c r="B52" s="3">
        <f t="shared" si="2"/>
        <v>117.39085287969571</v>
      </c>
      <c r="C52" s="2">
        <v>95000</v>
      </c>
      <c r="D52" s="2">
        <v>450</v>
      </c>
      <c r="E52" s="5">
        <f t="shared" si="0"/>
        <v>3.8333480757752754</v>
      </c>
    </row>
    <row r="53" spans="1:5" x14ac:dyDescent="0.25">
      <c r="A53" s="5">
        <f t="shared" si="1"/>
        <v>735.69306504778001</v>
      </c>
      <c r="B53" s="3">
        <f t="shared" si="2"/>
        <v>129.1299381676653</v>
      </c>
      <c r="C53" s="2">
        <v>95000</v>
      </c>
      <c r="D53" s="2">
        <v>450</v>
      </c>
      <c r="E53" s="5">
        <f t="shared" si="0"/>
        <v>3.4848618870684316</v>
      </c>
    </row>
    <row r="54" spans="1:5" x14ac:dyDescent="0.25">
      <c r="A54" s="5">
        <f t="shared" si="1"/>
        <v>668.81187731616353</v>
      </c>
      <c r="B54" s="3">
        <f t="shared" si="2"/>
        <v>142.04293198443185</v>
      </c>
      <c r="C54" s="2">
        <v>95000</v>
      </c>
      <c r="D54" s="2">
        <v>450</v>
      </c>
      <c r="E54" s="5">
        <f t="shared" si="0"/>
        <v>3.168056260971301</v>
      </c>
    </row>
    <row r="55" spans="1:5" x14ac:dyDescent="0.25">
      <c r="A55" s="5">
        <f t="shared" si="1"/>
        <v>608.01079756014872</v>
      </c>
      <c r="B55" s="3">
        <f t="shared" si="2"/>
        <v>156.24722518287504</v>
      </c>
      <c r="C55" s="2">
        <v>95000</v>
      </c>
      <c r="D55" s="2">
        <v>450</v>
      </c>
      <c r="E55" s="5">
        <f t="shared" si="0"/>
        <v>2.8800511463375464</v>
      </c>
    </row>
    <row r="56" spans="1:5" x14ac:dyDescent="0.25">
      <c r="A56" s="5">
        <f t="shared" si="1"/>
        <v>552.73708869104416</v>
      </c>
      <c r="B56" s="3">
        <f t="shared" si="2"/>
        <v>171.87194770116255</v>
      </c>
      <c r="C56" s="2">
        <v>95000</v>
      </c>
      <c r="D56" s="2">
        <v>450</v>
      </c>
      <c r="E56" s="5">
        <f t="shared" si="0"/>
        <v>2.6182283148523147</v>
      </c>
    </row>
    <row r="57" spans="1:5" x14ac:dyDescent="0.25">
      <c r="A57" s="5">
        <f t="shared" si="1"/>
        <v>502.48826244640372</v>
      </c>
      <c r="B57" s="3">
        <f t="shared" si="2"/>
        <v>189.05914247127885</v>
      </c>
      <c r="C57" s="2">
        <v>95000</v>
      </c>
      <c r="D57" s="2">
        <v>450</v>
      </c>
      <c r="E57" s="5">
        <f t="shared" si="0"/>
        <v>2.3802075589566494</v>
      </c>
    </row>
    <row r="58" spans="1:5" x14ac:dyDescent="0.25">
      <c r="A58" s="5">
        <f t="shared" si="1"/>
        <v>456.80751131491257</v>
      </c>
      <c r="B58" s="3">
        <f t="shared" si="2"/>
        <v>207.96505671840669</v>
      </c>
      <c r="C58" s="2">
        <v>95000</v>
      </c>
      <c r="D58" s="2">
        <v>450</v>
      </c>
      <c r="E58" s="5">
        <f t="shared" si="0"/>
        <v>2.1638250535969545</v>
      </c>
    </row>
    <row r="59" spans="1:5" x14ac:dyDescent="0.25">
      <c r="A59" s="5">
        <f t="shared" si="1"/>
        <v>415.27955574082955</v>
      </c>
      <c r="B59" s="3">
        <f t="shared" si="2"/>
        <v>228.76156239024741</v>
      </c>
      <c r="C59" s="2">
        <v>95000</v>
      </c>
      <c r="D59" s="2">
        <v>450</v>
      </c>
      <c r="E59" s="5">
        <f t="shared" si="0"/>
        <v>1.9671136850881399</v>
      </c>
    </row>
    <row r="60" spans="1:5" x14ac:dyDescent="0.25">
      <c r="A60" s="5">
        <f t="shared" si="1"/>
        <v>377.5268688552996</v>
      </c>
      <c r="B60" s="3">
        <f t="shared" si="2"/>
        <v>251.63771862927214</v>
      </c>
      <c r="C60" s="2">
        <v>95000</v>
      </c>
      <c r="D60" s="2">
        <v>450</v>
      </c>
      <c r="E60" s="5">
        <f t="shared" si="0"/>
        <v>1.7882851682619454</v>
      </c>
    </row>
    <row r="61" spans="1:5" x14ac:dyDescent="0.25">
      <c r="A61" s="5">
        <f t="shared" si="1"/>
        <v>343.20624441390862</v>
      </c>
      <c r="B61" s="3">
        <f t="shared" si="2"/>
        <v>276.80149049219943</v>
      </c>
      <c r="C61" s="2">
        <v>95000</v>
      </c>
      <c r="D61" s="2">
        <v>450</v>
      </c>
      <c r="E61" s="5">
        <f t="shared" si="0"/>
        <v>1.6257137893290408</v>
      </c>
    </row>
    <row r="62" spans="1:5" x14ac:dyDescent="0.25">
      <c r="A62" s="5">
        <f t="shared" si="1"/>
        <v>312.00567673991696</v>
      </c>
      <c r="B62" s="3">
        <f t="shared" si="2"/>
        <v>304.48163954141933</v>
      </c>
      <c r="C62" s="2">
        <v>95000</v>
      </c>
      <c r="D62" s="2">
        <v>450</v>
      </c>
      <c r="E62" s="5">
        <f t="shared" si="0"/>
        <v>1.4779216266627646</v>
      </c>
    </row>
    <row r="63" spans="1:5" x14ac:dyDescent="0.25">
      <c r="A63" s="5">
        <f t="shared" si="1"/>
        <v>283.64152430901538</v>
      </c>
      <c r="B63" s="3">
        <f t="shared" si="2"/>
        <v>334.92980349556132</v>
      </c>
      <c r="C63" s="2">
        <v>95000</v>
      </c>
      <c r="D63" s="2">
        <v>450</v>
      </c>
      <c r="E63" s="5">
        <f t="shared" si="0"/>
        <v>1.3435651151479675</v>
      </c>
    </row>
    <row r="64" spans="1:5" x14ac:dyDescent="0.25">
      <c r="A64" s="5">
        <f t="shared" si="1"/>
        <v>257.85593119001391</v>
      </c>
      <c r="B64" s="3">
        <f t="shared" si="2"/>
        <v>368.42278384511752</v>
      </c>
      <c r="C64" s="2">
        <v>95000</v>
      </c>
      <c r="D64" s="2">
        <v>450</v>
      </c>
      <c r="E64" s="5">
        <f t="shared" si="0"/>
        <v>1.2214228319526976</v>
      </c>
    </row>
    <row r="65" spans="1:5" x14ac:dyDescent="0.25">
      <c r="A65" s="5">
        <f t="shared" si="1"/>
        <v>234.4144829000127</v>
      </c>
      <c r="B65" s="3">
        <f t="shared" si="2"/>
        <v>405.26506222962922</v>
      </c>
      <c r="C65" s="2">
        <v>95000</v>
      </c>
      <c r="D65" s="2">
        <v>450</v>
      </c>
      <c r="E65" s="5">
        <f t="shared" si="0"/>
        <v>1.1103843926842707</v>
      </c>
    </row>
    <row r="66" spans="1:5" x14ac:dyDescent="0.25">
      <c r="A66" s="5">
        <f t="shared" si="1"/>
        <v>213.10407536364789</v>
      </c>
      <c r="B66" s="3">
        <f t="shared" si="2"/>
        <v>445.79156845259217</v>
      </c>
      <c r="C66" s="2">
        <v>95000</v>
      </c>
      <c r="D66" s="2">
        <v>450</v>
      </c>
      <c r="E66" s="5">
        <f t="shared" si="0"/>
        <v>1.0094403569857004</v>
      </c>
    </row>
    <row r="67" spans="1:5" x14ac:dyDescent="0.25">
      <c r="A67" s="5">
        <f t="shared" si="1"/>
        <v>193.73097760331623</v>
      </c>
      <c r="B67" s="3">
        <f t="shared" si="2"/>
        <v>490.37072529785144</v>
      </c>
      <c r="C67" s="2">
        <v>95000</v>
      </c>
      <c r="D67" s="2">
        <v>450</v>
      </c>
      <c r="E67" s="5">
        <f t="shared" ref="E67:E130" si="3">D67/B67</f>
        <v>0.91767305180518222</v>
      </c>
    </row>
    <row r="68" spans="1:5" x14ac:dyDescent="0.25">
      <c r="A68" s="5">
        <f t="shared" ref="A68:A130" si="4">C68/B68</f>
        <v>176.1190705484693</v>
      </c>
      <c r="B68" s="3">
        <f t="shared" ref="B68:B79" si="5">1.1^(ROW(B68)-2)</f>
        <v>539.40779782763661</v>
      </c>
      <c r="C68" s="2">
        <v>95000</v>
      </c>
      <c r="D68" s="2">
        <v>450</v>
      </c>
      <c r="E68" s="5">
        <f t="shared" si="3"/>
        <v>0.83424822891380201</v>
      </c>
    </row>
    <row r="69" spans="1:5" x14ac:dyDescent="0.25">
      <c r="A69" s="5">
        <f t="shared" si="4"/>
        <v>160.10824595315387</v>
      </c>
      <c r="B69" s="3">
        <f t="shared" si="5"/>
        <v>593.34857761040041</v>
      </c>
      <c r="C69" s="2">
        <v>95000</v>
      </c>
      <c r="D69" s="2">
        <v>450</v>
      </c>
      <c r="E69" s="5">
        <f t="shared" si="3"/>
        <v>0.75840748083072884</v>
      </c>
    </row>
    <row r="70" spans="1:5" x14ac:dyDescent="0.25">
      <c r="A70" s="5">
        <f t="shared" si="4"/>
        <v>145.55295086650352</v>
      </c>
      <c r="B70" s="3">
        <f t="shared" si="5"/>
        <v>652.6834353714404</v>
      </c>
      <c r="C70" s="2">
        <v>95000</v>
      </c>
      <c r="D70" s="2">
        <v>450</v>
      </c>
      <c r="E70" s="5">
        <f t="shared" si="3"/>
        <v>0.68946134620975363</v>
      </c>
    </row>
    <row r="71" spans="1:5" x14ac:dyDescent="0.25">
      <c r="A71" s="5">
        <f t="shared" si="4"/>
        <v>132.32086442409411</v>
      </c>
      <c r="B71" s="3">
        <f t="shared" si="5"/>
        <v>717.95177890858452</v>
      </c>
      <c r="C71" s="2">
        <v>95000</v>
      </c>
      <c r="D71" s="2">
        <v>450</v>
      </c>
      <c r="E71" s="5">
        <f t="shared" si="3"/>
        <v>0.62678304200886681</v>
      </c>
    </row>
    <row r="72" spans="1:5" x14ac:dyDescent="0.25">
      <c r="A72" s="5">
        <f t="shared" si="4"/>
        <v>120.29169493099462</v>
      </c>
      <c r="B72" s="3">
        <f t="shared" si="5"/>
        <v>789.74695679944307</v>
      </c>
      <c r="C72" s="2">
        <v>95000</v>
      </c>
      <c r="D72" s="2">
        <v>450</v>
      </c>
      <c r="E72" s="5">
        <f t="shared" si="3"/>
        <v>0.56980276546260611</v>
      </c>
    </row>
    <row r="73" spans="1:5" x14ac:dyDescent="0.25">
      <c r="A73" s="5">
        <f t="shared" si="4"/>
        <v>109.3560863009042</v>
      </c>
      <c r="B73" s="3">
        <f t="shared" si="5"/>
        <v>868.72165247938744</v>
      </c>
      <c r="C73" s="2">
        <v>95000</v>
      </c>
      <c r="D73" s="2">
        <v>450</v>
      </c>
      <c r="E73" s="5">
        <f t="shared" si="3"/>
        <v>0.51800251405691466</v>
      </c>
    </row>
    <row r="74" spans="1:5" x14ac:dyDescent="0.25">
      <c r="A74" s="5">
        <f t="shared" si="4"/>
        <v>99.414623909912919</v>
      </c>
      <c r="B74" s="3">
        <f t="shared" si="5"/>
        <v>955.59381772732615</v>
      </c>
      <c r="C74" s="2">
        <v>95000</v>
      </c>
      <c r="D74" s="2">
        <v>450</v>
      </c>
      <c r="E74" s="5">
        <f t="shared" si="3"/>
        <v>0.47091137641537695</v>
      </c>
    </row>
    <row r="75" spans="1:5" x14ac:dyDescent="0.25">
      <c r="A75" s="5">
        <f t="shared" si="4"/>
        <v>90.376930827193547</v>
      </c>
      <c r="B75" s="3">
        <f t="shared" si="5"/>
        <v>1051.1531995000589</v>
      </c>
      <c r="C75" s="2">
        <v>95000</v>
      </c>
      <c r="D75" s="2">
        <v>450</v>
      </c>
      <c r="E75" s="5">
        <f t="shared" si="3"/>
        <v>0.42810125128670629</v>
      </c>
    </row>
    <row r="76" spans="1:5" x14ac:dyDescent="0.25">
      <c r="A76" s="5">
        <f t="shared" si="4"/>
        <v>82.160846206539588</v>
      </c>
      <c r="B76" s="3">
        <f t="shared" si="5"/>
        <v>1156.2685194500648</v>
      </c>
      <c r="C76" s="2">
        <v>95000</v>
      </c>
      <c r="D76" s="2">
        <v>450</v>
      </c>
      <c r="E76" s="5">
        <f t="shared" si="3"/>
        <v>0.38918295571518752</v>
      </c>
    </row>
    <row r="77" spans="1:5" x14ac:dyDescent="0.25">
      <c r="A77" s="5">
        <f t="shared" si="4"/>
        <v>74.691678369581439</v>
      </c>
      <c r="B77" s="3">
        <f t="shared" si="5"/>
        <v>1271.8953713950714</v>
      </c>
      <c r="C77" s="2">
        <v>95000</v>
      </c>
      <c r="D77" s="2">
        <v>450</v>
      </c>
      <c r="E77" s="5">
        <f t="shared" si="3"/>
        <v>0.35380268701380679</v>
      </c>
    </row>
    <row r="78" spans="1:5" x14ac:dyDescent="0.25">
      <c r="A78" s="5">
        <f t="shared" si="4"/>
        <v>67.901525790528581</v>
      </c>
      <c r="B78" s="3">
        <f t="shared" si="5"/>
        <v>1399.0849085345785</v>
      </c>
      <c r="C78" s="2">
        <v>95000</v>
      </c>
      <c r="D78" s="2">
        <v>450</v>
      </c>
      <c r="E78" s="5">
        <f t="shared" si="3"/>
        <v>0.32163880637618802</v>
      </c>
    </row>
    <row r="79" spans="1:5" x14ac:dyDescent="0.25">
      <c r="A79" s="5">
        <f t="shared" si="4"/>
        <v>61.728659809571425</v>
      </c>
      <c r="B79" s="3">
        <f t="shared" si="5"/>
        <v>1538.9933993880366</v>
      </c>
      <c r="C79" s="2">
        <v>95000</v>
      </c>
      <c r="D79" s="2">
        <v>450</v>
      </c>
      <c r="E79" s="5">
        <f t="shared" si="3"/>
        <v>0.29239891488744363</v>
      </c>
    </row>
    <row r="80" spans="1:5" x14ac:dyDescent="0.25">
      <c r="A80" s="5">
        <f t="shared" si="4"/>
        <v>56.116963463246741</v>
      </c>
      <c r="B80" s="3">
        <f>1.1^(ROW(B80)-2)</f>
        <v>1692.8927393268405</v>
      </c>
      <c r="C80" s="2">
        <v>95000</v>
      </c>
      <c r="D80" s="2">
        <v>450</v>
      </c>
      <c r="E80" s="5">
        <f t="shared" si="3"/>
        <v>0.26581719535222142</v>
      </c>
    </row>
    <row r="81" spans="1:5" x14ac:dyDescent="0.25">
      <c r="A81" s="5">
        <f t="shared" si="4"/>
        <v>51.015421330224314</v>
      </c>
      <c r="B81" s="3">
        <f t="shared" ref="B81:B117" si="6">1.1^(ROW(B81)-2)</f>
        <v>1862.1820132595244</v>
      </c>
      <c r="C81" s="2">
        <v>95000</v>
      </c>
      <c r="D81" s="2">
        <v>450</v>
      </c>
      <c r="E81" s="5">
        <f t="shared" si="3"/>
        <v>0.24165199577474675</v>
      </c>
    </row>
    <row r="82" spans="1:5" x14ac:dyDescent="0.25">
      <c r="A82" s="5">
        <f t="shared" si="4"/>
        <v>46.377655754749377</v>
      </c>
      <c r="B82" s="3">
        <f t="shared" si="6"/>
        <v>2048.400214585477</v>
      </c>
      <c r="C82" s="2">
        <v>95000</v>
      </c>
      <c r="D82" s="2">
        <v>450</v>
      </c>
      <c r="E82" s="5">
        <f t="shared" si="3"/>
        <v>0.21968363252249704</v>
      </c>
    </row>
    <row r="83" spans="1:5" x14ac:dyDescent="0.25">
      <c r="A83" s="5">
        <f t="shared" si="4"/>
        <v>42.16150523159034</v>
      </c>
      <c r="B83" s="3">
        <f t="shared" si="6"/>
        <v>2253.2402360440246</v>
      </c>
      <c r="C83" s="2">
        <v>95000</v>
      </c>
      <c r="D83" s="2">
        <v>450</v>
      </c>
      <c r="E83" s="5">
        <f t="shared" si="3"/>
        <v>0.19971239320227005</v>
      </c>
    </row>
    <row r="84" spans="1:5" x14ac:dyDescent="0.25">
      <c r="A84" s="5">
        <f t="shared" si="4"/>
        <v>38.328641119627584</v>
      </c>
      <c r="B84" s="3">
        <f t="shared" si="6"/>
        <v>2478.5642596484272</v>
      </c>
      <c r="C84" s="2">
        <v>95000</v>
      </c>
      <c r="D84" s="2">
        <v>450</v>
      </c>
      <c r="E84" s="5">
        <f t="shared" si="3"/>
        <v>0.18155672109297274</v>
      </c>
    </row>
    <row r="85" spans="1:5" x14ac:dyDescent="0.25">
      <c r="A85" s="5">
        <f t="shared" si="4"/>
        <v>34.844219199661424</v>
      </c>
      <c r="B85" s="3">
        <f t="shared" si="6"/>
        <v>2726.420685613271</v>
      </c>
      <c r="C85" s="2">
        <v>95000</v>
      </c>
      <c r="D85" s="2">
        <v>450</v>
      </c>
      <c r="E85" s="5">
        <f t="shared" si="3"/>
        <v>0.16505156462997517</v>
      </c>
    </row>
    <row r="86" spans="1:5" x14ac:dyDescent="0.25">
      <c r="A86" s="5">
        <f t="shared" si="4"/>
        <v>31.676562908783119</v>
      </c>
      <c r="B86" s="3">
        <f t="shared" si="6"/>
        <v>2999.0627541745976</v>
      </c>
      <c r="C86" s="2">
        <v>95000</v>
      </c>
      <c r="D86" s="2">
        <v>450</v>
      </c>
      <c r="E86" s="5">
        <f t="shared" si="3"/>
        <v>0.15004687693634108</v>
      </c>
    </row>
    <row r="87" spans="1:5" x14ac:dyDescent="0.25">
      <c r="A87" s="5">
        <f t="shared" si="4"/>
        <v>28.796875371621013</v>
      </c>
      <c r="B87" s="3">
        <f t="shared" si="6"/>
        <v>3298.9690295920577</v>
      </c>
      <c r="C87" s="2">
        <v>95000</v>
      </c>
      <c r="D87" s="2">
        <v>450</v>
      </c>
      <c r="E87" s="5">
        <f t="shared" si="3"/>
        <v>0.13640625176031007</v>
      </c>
    </row>
    <row r="88" spans="1:5" x14ac:dyDescent="0.25">
      <c r="A88" s="5">
        <f t="shared" si="4"/>
        <v>26.178977610564555</v>
      </c>
      <c r="B88" s="3">
        <f t="shared" si="6"/>
        <v>3628.865932551264</v>
      </c>
      <c r="C88" s="2">
        <v>95000</v>
      </c>
      <c r="D88" s="2">
        <v>450</v>
      </c>
      <c r="E88" s="5">
        <f t="shared" si="3"/>
        <v>0.12400568341846367</v>
      </c>
    </row>
    <row r="89" spans="1:5" x14ac:dyDescent="0.25">
      <c r="A89" s="5">
        <f t="shared" si="4"/>
        <v>23.799070555058684</v>
      </c>
      <c r="B89" s="3">
        <f t="shared" si="6"/>
        <v>3991.7525258063906</v>
      </c>
      <c r="C89" s="2">
        <v>95000</v>
      </c>
      <c r="D89" s="2">
        <v>450</v>
      </c>
      <c r="E89" s="5">
        <f t="shared" si="3"/>
        <v>0.1127324394713306</v>
      </c>
    </row>
    <row r="90" spans="1:5" x14ac:dyDescent="0.25">
      <c r="A90" s="5">
        <f t="shared" si="4"/>
        <v>21.635518686416987</v>
      </c>
      <c r="B90" s="3">
        <f t="shared" si="6"/>
        <v>4390.9277783870293</v>
      </c>
      <c r="C90" s="2">
        <v>95000</v>
      </c>
      <c r="D90" s="2">
        <v>450</v>
      </c>
      <c r="E90" s="5">
        <f t="shared" si="3"/>
        <v>0.10248403588302783</v>
      </c>
    </row>
    <row r="91" spans="1:5" x14ac:dyDescent="0.25">
      <c r="A91" s="5">
        <f t="shared" si="4"/>
        <v>19.668653351288167</v>
      </c>
      <c r="B91" s="3">
        <f t="shared" si="6"/>
        <v>4830.0205562257333</v>
      </c>
      <c r="C91" s="2">
        <v>95000</v>
      </c>
      <c r="D91" s="2">
        <v>450</v>
      </c>
      <c r="E91" s="5">
        <f t="shared" si="3"/>
        <v>9.3167305348207094E-2</v>
      </c>
    </row>
    <row r="92" spans="1:5" x14ac:dyDescent="0.25">
      <c r="A92" s="5">
        <f t="shared" si="4"/>
        <v>17.880593955716513</v>
      </c>
      <c r="B92" s="3">
        <f t="shared" si="6"/>
        <v>5313.022611848307</v>
      </c>
      <c r="C92" s="2">
        <v>95000</v>
      </c>
      <c r="D92" s="2">
        <v>450</v>
      </c>
      <c r="E92" s="5">
        <f t="shared" si="3"/>
        <v>8.4697550316551906E-2</v>
      </c>
    </row>
    <row r="93" spans="1:5" x14ac:dyDescent="0.25">
      <c r="A93" s="5">
        <f t="shared" si="4"/>
        <v>16.255085414287738</v>
      </c>
      <c r="B93" s="3">
        <f t="shared" si="6"/>
        <v>5844.3248730331379</v>
      </c>
      <c r="C93" s="2">
        <v>95000</v>
      </c>
      <c r="D93" s="2">
        <v>450</v>
      </c>
      <c r="E93" s="5">
        <f t="shared" si="3"/>
        <v>7.6997773015047177E-2</v>
      </c>
    </row>
    <row r="94" spans="1:5" x14ac:dyDescent="0.25">
      <c r="A94" s="5">
        <f t="shared" si="4"/>
        <v>14.777350376625217</v>
      </c>
      <c r="B94" s="3">
        <f t="shared" si="6"/>
        <v>6428.7573603364517</v>
      </c>
      <c r="C94" s="2">
        <v>95000</v>
      </c>
      <c r="D94" s="2">
        <v>450</v>
      </c>
      <c r="E94" s="5">
        <f t="shared" si="3"/>
        <v>6.9997975468224713E-2</v>
      </c>
    </row>
    <row r="95" spans="1:5" x14ac:dyDescent="0.25">
      <c r="A95" s="5">
        <f t="shared" si="4"/>
        <v>13.433954887841105</v>
      </c>
      <c r="B95" s="3">
        <f t="shared" si="6"/>
        <v>7071.6330963700975</v>
      </c>
      <c r="C95" s="2">
        <v>95000</v>
      </c>
      <c r="D95" s="2">
        <v>450</v>
      </c>
      <c r="E95" s="5">
        <f t="shared" si="3"/>
        <v>6.3634523152931555E-2</v>
      </c>
    </row>
    <row r="96" spans="1:5" x14ac:dyDescent="0.25">
      <c r="A96" s="5">
        <f t="shared" si="4"/>
        <v>12.21268626167373</v>
      </c>
      <c r="B96" s="3">
        <f t="shared" si="6"/>
        <v>7778.796406007109</v>
      </c>
      <c r="C96" s="2">
        <v>95000</v>
      </c>
      <c r="D96" s="2">
        <v>450</v>
      </c>
      <c r="E96" s="5">
        <f t="shared" si="3"/>
        <v>5.7849566502665033E-2</v>
      </c>
    </row>
    <row r="97" spans="1:5" x14ac:dyDescent="0.25">
      <c r="A97" s="5">
        <f t="shared" si="4"/>
        <v>11.102442056067026</v>
      </c>
      <c r="B97" s="3">
        <f t="shared" si="6"/>
        <v>8556.6760466078194</v>
      </c>
      <c r="C97" s="2">
        <v>95000</v>
      </c>
      <c r="D97" s="2">
        <v>450</v>
      </c>
      <c r="E97" s="5">
        <f t="shared" si="3"/>
        <v>5.2590515002422761E-2</v>
      </c>
    </row>
    <row r="98" spans="1:5" x14ac:dyDescent="0.25">
      <c r="A98" s="5">
        <f t="shared" si="4"/>
        <v>10.093129141879114</v>
      </c>
      <c r="B98" s="3">
        <f t="shared" si="6"/>
        <v>9412.3436512686021</v>
      </c>
      <c r="C98" s="2">
        <v>95000</v>
      </c>
      <c r="D98" s="2">
        <v>450</v>
      </c>
      <c r="E98" s="5">
        <f t="shared" si="3"/>
        <v>4.7809559093111596E-2</v>
      </c>
    </row>
    <row r="99" spans="1:5" x14ac:dyDescent="0.25">
      <c r="A99" s="5">
        <f t="shared" si="4"/>
        <v>9.1755719471628314</v>
      </c>
      <c r="B99" s="3">
        <f t="shared" si="6"/>
        <v>10353.578016395462</v>
      </c>
      <c r="C99" s="2">
        <v>95000</v>
      </c>
      <c r="D99" s="2">
        <v>450</v>
      </c>
      <c r="E99" s="5">
        <f t="shared" si="3"/>
        <v>4.346323553919236E-2</v>
      </c>
    </row>
    <row r="100" spans="1:5" x14ac:dyDescent="0.25">
      <c r="A100" s="5">
        <f t="shared" si="4"/>
        <v>8.3414290428752995</v>
      </c>
      <c r="B100" s="3">
        <f t="shared" si="6"/>
        <v>11388.93581803501</v>
      </c>
      <c r="C100" s="2">
        <v>95000</v>
      </c>
      <c r="D100" s="2">
        <v>450</v>
      </c>
      <c r="E100" s="5">
        <f t="shared" si="3"/>
        <v>3.9512032308356683E-2</v>
      </c>
    </row>
    <row r="101" spans="1:5" x14ac:dyDescent="0.25">
      <c r="A101" s="5">
        <f t="shared" si="4"/>
        <v>7.5831173117048181</v>
      </c>
      <c r="B101" s="3">
        <f t="shared" si="6"/>
        <v>12527.829399838512</v>
      </c>
      <c r="C101" s="2">
        <v>95000</v>
      </c>
      <c r="D101" s="2">
        <v>450</v>
      </c>
      <c r="E101" s="5">
        <f t="shared" si="3"/>
        <v>3.5920029371233349E-2</v>
      </c>
    </row>
    <row r="102" spans="1:5" x14ac:dyDescent="0.25">
      <c r="A102" s="5">
        <f t="shared" si="4"/>
        <v>6.8937430106407431</v>
      </c>
      <c r="B102" s="3">
        <f t="shared" si="6"/>
        <v>13780.612339822364</v>
      </c>
      <c r="C102" s="2">
        <v>95000</v>
      </c>
      <c r="D102" s="2">
        <v>450</v>
      </c>
      <c r="E102" s="5">
        <f t="shared" si="3"/>
        <v>3.2654572155666674E-2</v>
      </c>
    </row>
    <row r="103" spans="1:5" x14ac:dyDescent="0.25">
      <c r="A103" s="5">
        <f t="shared" si="4"/>
        <v>6.2670391005824939</v>
      </c>
      <c r="B103" s="3">
        <f t="shared" si="6"/>
        <v>15158.673573804601</v>
      </c>
      <c r="C103" s="2">
        <v>95000</v>
      </c>
      <c r="D103" s="2">
        <v>450</v>
      </c>
      <c r="E103" s="5">
        <f t="shared" si="3"/>
        <v>2.9685974686969707E-2</v>
      </c>
    </row>
    <row r="104" spans="1:5" x14ac:dyDescent="0.25">
      <c r="A104" s="5">
        <f t="shared" si="4"/>
        <v>5.6973082732568114</v>
      </c>
      <c r="B104" s="3">
        <f t="shared" si="6"/>
        <v>16674.540931185064</v>
      </c>
      <c r="C104" s="2">
        <v>95000</v>
      </c>
      <c r="D104" s="2">
        <v>450</v>
      </c>
      <c r="E104" s="5">
        <f t="shared" si="3"/>
        <v>2.6987249715427E-2</v>
      </c>
    </row>
    <row r="105" spans="1:5" x14ac:dyDescent="0.25">
      <c r="A105" s="5">
        <f t="shared" si="4"/>
        <v>5.1793711575061918</v>
      </c>
      <c r="B105" s="3">
        <f t="shared" si="6"/>
        <v>18341.995024303571</v>
      </c>
      <c r="C105" s="2">
        <v>95000</v>
      </c>
      <c r="D105" s="2">
        <v>450</v>
      </c>
      <c r="E105" s="5">
        <f t="shared" si="3"/>
        <v>2.4533863377660909E-2</v>
      </c>
    </row>
    <row r="106" spans="1:5" x14ac:dyDescent="0.25">
      <c r="A106" s="5">
        <f t="shared" si="4"/>
        <v>4.7085192340965376</v>
      </c>
      <c r="B106" s="3">
        <f t="shared" si="6"/>
        <v>20176.194526733929</v>
      </c>
      <c r="C106" s="2">
        <v>95000</v>
      </c>
      <c r="D106" s="2">
        <v>450</v>
      </c>
      <c r="E106" s="5">
        <f t="shared" si="3"/>
        <v>2.2303512161509918E-2</v>
      </c>
    </row>
    <row r="107" spans="1:5" x14ac:dyDescent="0.25">
      <c r="A107" s="5">
        <f t="shared" si="4"/>
        <v>4.2804720309968527</v>
      </c>
      <c r="B107" s="3">
        <f t="shared" si="6"/>
        <v>22193.813979407321</v>
      </c>
      <c r="C107" s="2">
        <v>95000</v>
      </c>
      <c r="D107" s="2">
        <v>450</v>
      </c>
      <c r="E107" s="5">
        <f t="shared" si="3"/>
        <v>2.0275920146827199E-2</v>
      </c>
    </row>
    <row r="108" spans="1:5" x14ac:dyDescent="0.25">
      <c r="A108" s="5">
        <f t="shared" si="4"/>
        <v>3.8913382099971385</v>
      </c>
      <c r="B108" s="3">
        <f t="shared" si="6"/>
        <v>24413.195377348056</v>
      </c>
      <c r="C108" s="2">
        <v>95000</v>
      </c>
      <c r="D108" s="2">
        <v>450</v>
      </c>
      <c r="E108" s="5">
        <f t="shared" si="3"/>
        <v>1.8432654678933815E-2</v>
      </c>
    </row>
    <row r="109" spans="1:5" x14ac:dyDescent="0.25">
      <c r="A109" s="5">
        <f t="shared" si="4"/>
        <v>3.537580190906489</v>
      </c>
      <c r="B109" s="3">
        <f t="shared" si="6"/>
        <v>26854.514915082866</v>
      </c>
      <c r="C109" s="2">
        <v>95000</v>
      </c>
      <c r="D109" s="2">
        <v>450</v>
      </c>
      <c r="E109" s="5">
        <f t="shared" si="3"/>
        <v>1.6756958799030736E-2</v>
      </c>
    </row>
    <row r="110" spans="1:5" x14ac:dyDescent="0.25">
      <c r="A110" s="5">
        <f t="shared" si="4"/>
        <v>3.2159819917331718</v>
      </c>
      <c r="B110" s="3">
        <f t="shared" si="6"/>
        <v>29539.966406591153</v>
      </c>
      <c r="C110" s="2">
        <v>95000</v>
      </c>
      <c r="D110" s="2">
        <v>450</v>
      </c>
      <c r="E110" s="5">
        <f t="shared" si="3"/>
        <v>1.523359890820976E-2</v>
      </c>
    </row>
    <row r="111" spans="1:5" x14ac:dyDescent="0.25">
      <c r="A111" s="5">
        <f t="shared" si="4"/>
        <v>2.9236199924847011</v>
      </c>
      <c r="B111" s="3">
        <f t="shared" si="6"/>
        <v>32493.963047250272</v>
      </c>
      <c r="C111" s="2">
        <v>95000</v>
      </c>
      <c r="D111" s="2">
        <v>450</v>
      </c>
      <c r="E111" s="5">
        <f t="shared" si="3"/>
        <v>1.3848726280190691E-2</v>
      </c>
    </row>
    <row r="112" spans="1:5" x14ac:dyDescent="0.25">
      <c r="A112" s="5">
        <f t="shared" si="4"/>
        <v>2.6578363568042733</v>
      </c>
      <c r="B112" s="3">
        <f t="shared" si="6"/>
        <v>35743.359351975305</v>
      </c>
      <c r="C112" s="2">
        <v>95000</v>
      </c>
      <c r="D112" s="2">
        <v>450</v>
      </c>
      <c r="E112" s="5">
        <f t="shared" si="3"/>
        <v>1.2589751163809716E-2</v>
      </c>
    </row>
    <row r="113" spans="1:5" x14ac:dyDescent="0.25">
      <c r="A113" s="5">
        <f t="shared" si="4"/>
        <v>2.4162148698220669</v>
      </c>
      <c r="B113" s="3">
        <f t="shared" si="6"/>
        <v>39317.695287172835</v>
      </c>
      <c r="C113" s="2">
        <v>95000</v>
      </c>
      <c r="D113" s="2">
        <v>450</v>
      </c>
      <c r="E113" s="5">
        <f t="shared" si="3"/>
        <v>1.1445228330736105E-2</v>
      </c>
    </row>
    <row r="114" spans="1:5" x14ac:dyDescent="0.25">
      <c r="A114" s="5">
        <f t="shared" si="4"/>
        <v>2.1965589725655152</v>
      </c>
      <c r="B114" s="3">
        <f t="shared" si="6"/>
        <v>43249.464815890118</v>
      </c>
      <c r="C114" s="2">
        <v>95000</v>
      </c>
      <c r="D114" s="2">
        <v>450</v>
      </c>
      <c r="E114" s="5">
        <f t="shared" si="3"/>
        <v>1.0404753027941914E-2</v>
      </c>
    </row>
    <row r="115" spans="1:5" x14ac:dyDescent="0.25">
      <c r="A115" s="5">
        <f t="shared" si="4"/>
        <v>1.9968717932413773</v>
      </c>
      <c r="B115" s="3">
        <f t="shared" si="6"/>
        <v>47574.411297479135</v>
      </c>
      <c r="C115" s="2">
        <v>95000</v>
      </c>
      <c r="D115" s="2">
        <v>450</v>
      </c>
      <c r="E115" s="5">
        <f t="shared" si="3"/>
        <v>9.4588663890381036E-3</v>
      </c>
    </row>
    <row r="116" spans="1:5" x14ac:dyDescent="0.25">
      <c r="A116" s="5">
        <f t="shared" si="4"/>
        <v>1.8153379938557974</v>
      </c>
      <c r="B116" s="3">
        <f t="shared" si="6"/>
        <v>52331.852427227052</v>
      </c>
      <c r="C116" s="2">
        <v>95000</v>
      </c>
      <c r="D116" s="2">
        <v>450</v>
      </c>
      <c r="E116" s="5">
        <f t="shared" si="3"/>
        <v>8.5989694445800929E-3</v>
      </c>
    </row>
    <row r="117" spans="1:5" x14ac:dyDescent="0.25">
      <c r="A117" s="5">
        <f t="shared" si="4"/>
        <v>1.6503072671416341</v>
      </c>
      <c r="B117" s="3">
        <f t="shared" si="6"/>
        <v>57565.037669949757</v>
      </c>
      <c r="C117" s="2">
        <v>95000</v>
      </c>
      <c r="D117" s="2">
        <v>450</v>
      </c>
      <c r="E117" s="5">
        <f t="shared" si="3"/>
        <v>7.8172449496182669E-3</v>
      </c>
    </row>
    <row r="118" spans="1:5" x14ac:dyDescent="0.25">
      <c r="A118" s="5">
        <f t="shared" si="4"/>
        <v>1.5002793337651215</v>
      </c>
      <c r="B118" s="3">
        <f>1.1^(ROW(B118)-2)</f>
        <v>63321.541436944746</v>
      </c>
      <c r="C118" s="2">
        <v>95000</v>
      </c>
      <c r="D118" s="2">
        <v>450</v>
      </c>
      <c r="E118" s="5">
        <f t="shared" si="3"/>
        <v>7.1065863178347861E-3</v>
      </c>
    </row>
    <row r="119" spans="1:5" x14ac:dyDescent="0.25">
      <c r="A119" s="5">
        <f t="shared" si="4"/>
        <v>1.3638903034228378</v>
      </c>
      <c r="B119" s="3">
        <f t="shared" ref="B119:B129" si="7">1.1^(ROW(B119)-2)</f>
        <v>69653.695580639222</v>
      </c>
      <c r="C119" s="2">
        <v>95000</v>
      </c>
      <c r="D119" s="2">
        <v>450</v>
      </c>
      <c r="E119" s="5">
        <f t="shared" si="3"/>
        <v>6.4605330162134421E-3</v>
      </c>
    </row>
    <row r="120" spans="1:5" x14ac:dyDescent="0.25">
      <c r="A120" s="5">
        <f t="shared" si="4"/>
        <v>1.2399002758389432</v>
      </c>
      <c r="B120" s="3">
        <f t="shared" si="7"/>
        <v>76619.065138703154</v>
      </c>
      <c r="C120" s="2">
        <v>95000</v>
      </c>
      <c r="D120" s="2">
        <v>450</v>
      </c>
      <c r="E120" s="5">
        <f t="shared" si="3"/>
        <v>5.8732118329213098E-3</v>
      </c>
    </row>
    <row r="121" spans="1:5" x14ac:dyDescent="0.25">
      <c r="A121" s="5">
        <f t="shared" si="4"/>
        <v>1.1271820689444936</v>
      </c>
      <c r="B121" s="3">
        <f t="shared" si="7"/>
        <v>84280.971652573484</v>
      </c>
      <c r="C121" s="2">
        <v>95000</v>
      </c>
      <c r="D121" s="2">
        <v>450</v>
      </c>
      <c r="E121" s="5">
        <f t="shared" si="3"/>
        <v>5.3392834844739169E-3</v>
      </c>
    </row>
    <row r="122" spans="1:5" x14ac:dyDescent="0.25">
      <c r="A122" s="5">
        <f t="shared" si="4"/>
        <v>1.0247109717677219</v>
      </c>
      <c r="B122" s="3">
        <f t="shared" si="7"/>
        <v>92709.068817830805</v>
      </c>
      <c r="C122" s="2">
        <v>95000</v>
      </c>
      <c r="D122" s="2">
        <v>450</v>
      </c>
      <c r="E122" s="5">
        <f t="shared" si="3"/>
        <v>4.8538940767944719E-3</v>
      </c>
    </row>
    <row r="123" spans="1:5" x14ac:dyDescent="0.25">
      <c r="A123" s="5">
        <f t="shared" si="4"/>
        <v>0.93155542887974674</v>
      </c>
      <c r="B123" s="3">
        <f t="shared" si="7"/>
        <v>101979.97569961392</v>
      </c>
      <c r="C123" s="2">
        <v>95000</v>
      </c>
      <c r="D123" s="2">
        <v>450</v>
      </c>
      <c r="E123" s="5">
        <f t="shared" si="3"/>
        <v>4.4126309789040636E-3</v>
      </c>
    </row>
    <row r="124" spans="1:5" x14ac:dyDescent="0.25">
      <c r="A124" s="5">
        <f t="shared" si="4"/>
        <v>0.84686857170886076</v>
      </c>
      <c r="B124" s="3">
        <f t="shared" si="7"/>
        <v>112177.9732695753</v>
      </c>
      <c r="C124" s="2">
        <v>95000</v>
      </c>
      <c r="D124" s="2">
        <v>450</v>
      </c>
      <c r="E124" s="5">
        <f t="shared" si="3"/>
        <v>4.011482708094604E-3</v>
      </c>
    </row>
    <row r="125" spans="1:5" x14ac:dyDescent="0.25">
      <c r="A125" s="5">
        <f t="shared" si="4"/>
        <v>0.76988051973532778</v>
      </c>
      <c r="B125" s="3">
        <f t="shared" si="7"/>
        <v>123395.77059653286</v>
      </c>
      <c r="C125" s="2">
        <v>95000</v>
      </c>
      <c r="D125" s="2">
        <v>450</v>
      </c>
      <c r="E125" s="5">
        <f t="shared" si="3"/>
        <v>3.6468024619041844E-3</v>
      </c>
    </row>
    <row r="126" spans="1:5" x14ac:dyDescent="0.25">
      <c r="A126" s="5">
        <f t="shared" si="4"/>
        <v>0.69989138157757091</v>
      </c>
      <c r="B126" s="3">
        <f t="shared" si="7"/>
        <v>135735.34765618612</v>
      </c>
      <c r="C126" s="2">
        <v>95000</v>
      </c>
      <c r="D126" s="2">
        <v>450</v>
      </c>
      <c r="E126" s="5">
        <f t="shared" si="3"/>
        <v>3.3152749653674409E-3</v>
      </c>
    </row>
    <row r="127" spans="1:5" x14ac:dyDescent="0.25">
      <c r="A127" s="5">
        <f t="shared" si="4"/>
        <v>0.63626489234324612</v>
      </c>
      <c r="B127" s="3">
        <f t="shared" si="7"/>
        <v>149308.88242180477</v>
      </c>
      <c r="C127" s="2">
        <v>95000</v>
      </c>
      <c r="D127" s="2">
        <v>450</v>
      </c>
      <c r="E127" s="5">
        <f t="shared" si="3"/>
        <v>3.0138863321522184E-3</v>
      </c>
    </row>
    <row r="128" spans="1:5" x14ac:dyDescent="0.25">
      <c r="A128" s="5">
        <f t="shared" si="4"/>
        <v>0.57842262940295086</v>
      </c>
      <c r="B128" s="3">
        <f t="shared" si="7"/>
        <v>164239.77066398528</v>
      </c>
      <c r="C128" s="2">
        <v>95000</v>
      </c>
      <c r="D128" s="2">
        <v>450</v>
      </c>
      <c r="E128" s="5">
        <f t="shared" si="3"/>
        <v>2.7398966655929253E-3</v>
      </c>
    </row>
    <row r="129" spans="1:5" x14ac:dyDescent="0.25">
      <c r="A129" s="5">
        <f t="shared" si="4"/>
        <v>0.52583875400268265</v>
      </c>
      <c r="B129" s="3">
        <f t="shared" si="7"/>
        <v>180663.74773038379</v>
      </c>
      <c r="C129" s="2">
        <v>95000</v>
      </c>
      <c r="D129" s="2">
        <v>450</v>
      </c>
      <c r="E129" s="5">
        <f t="shared" si="3"/>
        <v>2.490815150539023E-3</v>
      </c>
    </row>
    <row r="130" spans="1:5" x14ac:dyDescent="0.25">
      <c r="A130" s="5">
        <f t="shared" si="4"/>
        <v>0.47803523091152966</v>
      </c>
      <c r="B130" s="3">
        <f>1.1^(ROW(B130)-2)</f>
        <v>198730.12250342217</v>
      </c>
      <c r="C130" s="2">
        <v>95000</v>
      </c>
      <c r="D130" s="2">
        <v>450</v>
      </c>
      <c r="E130" s="5">
        <f t="shared" si="3"/>
        <v>2.2643774095809301E-3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General Electric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 User</dc:creator>
  <cp:lastModifiedBy>GE User</cp:lastModifiedBy>
  <cp:lastPrinted>2014-08-26T14:28:00Z</cp:lastPrinted>
  <dcterms:created xsi:type="dcterms:W3CDTF">2014-08-26T13:25:34Z</dcterms:created>
  <dcterms:modified xsi:type="dcterms:W3CDTF">2014-08-27T06:27:51Z</dcterms:modified>
</cp:coreProperties>
</file>