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onubi/Desktop/Deals_Desk_Project/"/>
    </mc:Choice>
  </mc:AlternateContent>
  <xr:revisionPtr revIDLastSave="0" documentId="13_ncr:1_{885F9F9F-B1AD-BF42-82E7-5E15ECB5827A}" xr6:coauthVersionLast="43" xr6:coauthVersionMax="43" xr10:uidLastSave="{00000000-0000-0000-0000-000000000000}"/>
  <bookViews>
    <workbookView xWindow="0" yWindow="460" windowWidth="28800" windowHeight="16700" activeTab="3" xr2:uid="{D2222BF4-F060-A144-8387-469B20828D10}"/>
  </bookViews>
  <sheets>
    <sheet name="Daypart Calls" sheetId="1" r:id="rId1"/>
    <sheet name="Targeting Calls" sheetId="3" state="hidden" r:id="rId2"/>
    <sheet name="Day Part curl ws" sheetId="5" state="hidden" r:id="rId3"/>
    <sheet name="Deal_targeting_pratice" sheetId="7" r:id="rId4"/>
    <sheet name="Profile" sheetId="8" r:id="rId5"/>
    <sheet name="Practice" sheetId="6" state="hidden" r:id="rId6"/>
    <sheet name="Inventory curl. ws" sheetId="4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" i="5" l="1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tc={C582E235-30C8-5643-97FC-A5CCC1754D1F}</author>
    <author>tc={9FF493CD-32A5-7F4B-890F-DACDB80CAEE5}</author>
  </authors>
  <commentList>
    <comment ref="E3" authorId="0" shapeId="0" xr:uid="{C582E235-30C8-5643-97FC-A5CCC1754D1F}">
      <text>
        <t>[Threaded comment]
Your version of Excel allows you to read this threaded comment; however, any edits to it will get removed if the file is opened in a newer version of Excel. Learn more: https://go.microsoft.com/fwlink/?linkid=870924
Comment:
    I used the excel ‘format cell’  function to convert the date to a day of the week so if they can maintain the short date format I can convert</t>
      </text>
    </comment>
    <comment ref="C18" authorId="1" shapeId="0" xr:uid="{9FF493CD-32A5-7F4B-890F-DACDB80CAEE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Select profile_id from campaign_group where id = (the deals line item id)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tc={60D2D5E1-7B68-BA49-97BD-359280BDB817}</author>
  </authors>
  <commentList>
    <comment ref="C3" authorId="0" shapeId="0" xr:uid="{60D2D5E1-7B68-BA49-97BD-359280BDB817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Select profile_id from campaign_group where id = (the deals line item id)</t>
      </text>
    </comment>
  </commentList>
</comments>
</file>

<file path=xl/sharedStrings.xml><?xml version="1.0" encoding="utf-8"?>
<sst xmlns="http://schemas.openxmlformats.org/spreadsheetml/2006/main" count="187" uniqueCount="121">
  <si>
    <t>Deal ID</t>
  </si>
  <si>
    <t>Line Item ID</t>
  </si>
  <si>
    <t>Line Item Profile ID</t>
  </si>
  <si>
    <t>0 0 24 08 *</t>
  </si>
  <si>
    <t>0 0 26 08 *</t>
  </si>
  <si>
    <t>0 0 02 09 *</t>
  </si>
  <si>
    <t>0 0 09 09 *</t>
  </si>
  <si>
    <t>0 0 16 09 *</t>
  </si>
  <si>
    <t>0 0 23 09 *</t>
  </si>
  <si>
    <t>0 0 30 09 *</t>
  </si>
  <si>
    <t>0 0 07 10 *</t>
  </si>
  <si>
    <t>0 0 14 10 *</t>
  </si>
  <si>
    <t>0 0 21 10 *</t>
  </si>
  <si>
    <t>0 0 28 10 *</t>
  </si>
  <si>
    <t>0 0 04 11 *</t>
  </si>
  <si>
    <t>0 0 11 11 *</t>
  </si>
  <si>
    <t>0 0 18 11 *</t>
  </si>
  <si>
    <t>0 0 25 11 *</t>
  </si>
  <si>
    <t>0 0 02 12 *</t>
  </si>
  <si>
    <t xml:space="preserve"> 'https://api.appnexus.com/profile?id=</t>
  </si>
  <si>
    <t>'{"profile":{"daypart_targets":[{"day":"saturday","end_hour":23,"start_hour":18}]}}'</t>
  </si>
  <si>
    <t>'{"profile":{"daypart_targets":[{"day":"monday","end_hour":23,"start_hour":19},{"day":"tuesday","end_hour":0,"start_hour":0},{"day":"friday","end_hour":23,"start_hour":19},{"day":"saturday","end_hour":2,"start_hour":0},{"day":"saturday","end_hour":23,"start_hour":10},{"day":"sunday","end_hour":3,"start_hour":0}]}}'</t>
  </si>
  <si>
    <t>'{"profile":{"daypart_targets":[{"day":"thursday","end_hour":23,"start_hour":19},{"day":"friday","end_hour":23,"start_hour":19},{"day":"saturday","end_hour":0,"start_hour":0},{"day":"saturday","end_hour":23,"start_hour":11},{"day":"sunday","end_hour":2,"start_hour":0}]}}'</t>
  </si>
  <si>
    <t>'{"profile":{"daypart_targets":[{"day":"thursday","end_hour":23,"start_hour":19},{"day":"friday","end_hour":23,"start_hour":18},{"day":"saturday","end_hour":3,"start_hour":0},{"day":"saturday","end_hour":23,"start_hour":11},{"day":"sunday","end_hour":3,"start_hour":0}]}}'</t>
  </si>
  <si>
    <t>'{"profile":{"daypart_targets":[{"day":"thursday","end_hour":23,"start_hour":18},{"day":"friday","end_hour":23,"start_hour":19},{"day":"saturday","end_hour":2,"start_hour":0},{"day":"saturday","end_hour":23,"start_hour":11},{"day":"sunday","end_hour":3,"start_hour":0}]}}'</t>
  </si>
  <si>
    <t>'{"profile":{"daypart_targets":[{"day":"wednesday","end_hour":23,"start_hour":19},{"day":"thursday","end_hour":23,"start_hour":19},{"day":"friday","end_hour":0,"start_hour":0},{"day":"friday","end_hour":23,"start_hour":19},{"day":"saturday","end_hour":2,"start_hour":0},{"day":"saturday","end_hour":23,"start_hour":11},{"day":"sunday","end_hour":2,"start_hour":0}]}}'</t>
  </si>
  <si>
    <t>'{"profile":{"daypart_targets":[{"day":"wednesday","end_hour":23,"start_hour":19},{"day":"thursday","end_hour":23,"start_hour":18},{"day":"friday","end_hour":0,"start_hour":0},{"day":"friday","end_hour":23,"start_hour":17},{"day":"saturday","end_hour":1,"start_hour":0},{"day":"saturday","end_hour":23,"start_hour":11},{"day":"sunday","end_hour":2,"start_hour":0}]}}'</t>
  </si>
  <si>
    <t>'{"profile":{"daypart_targets":[{"day":"thursday","end_hour":23,"start_hour":18},{"day":"friday","end_hour":23,"start_hour":20},{"day":"saturday","end_hour":0,"start_hour":0},{"day":"saturday","end_hour":23,"start_hour":11},{"day":"sunday","end_hour":2,"start_hour":0}]}}'</t>
  </si>
  <si>
    <t>'{"profile":{"daypart_targets":[{"day":"thursday","end_hour":23,"start_hour":19},{"day":"friday","end_hour":23,"start_hour":19},{"day":"saturday","end_hour":23,"start_hour":11},{"day":"sunday","end_hour":2,"start_hour":0}]}}'</t>
  </si>
  <si>
    <t>'{"profile":{"daypart_targets":[{"day":"tuesday","end_hour":23,"start_hour":18},{"day":"wednesday","end_hour":23,"start_hour":18},{"day":"thursday","end_hour":23,"start_hour":18},{"day":"friday","end_hour":23,"start_hour":18},{"day":"saturday","end_hour":2,"start_hour":0},{"day":"saturday","end_hour":23,"start_hour":11},{"day":"sunday","end_hour":2,"start_hour":0}]}}'</t>
  </si>
  <si>
    <t>'{"profile":{"daypart_targets":[{"day":"tuesday","end_hour":23,"start_hour":18},{"day":"wednesday","end_hour":23,"start_hour":19},{"day":"thursday","end_hour":23,"start_hour":19},{"day":"friday","end_hour":23,"start_hour":18},{"day":"saturday","end_hour":23,"start_hour":11},{"day":"sunday","end_hour":2,"start_hour":0}]}}'</t>
  </si>
  <si>
    <t>'{"profile":{"daypart_targets":[{"day":"tuesday","end_hour":23,"start_hour":18},{"day":"wednesday","end_hour":23,"start_hour":18},{"day":"thursday","end_hour":23,"start_hour":19},{"day":"friday","end_hour":23,"start_hour":20},{"day":"saturday","end_hour":1,"start_hour":0},{"day":"saturday","end_hour":23,"start_hour":11},{"day":"sunday","end_hour":2,"start_hour":0}]}}'</t>
  </si>
  <si>
    <t>'{"profile":{"daypart_targets":[{"day":"tuesday","end_hour":22,"start_hour":18},{"day":"thursday","end_hour":23,"start_hour":18},{"day":"friday","end_hour":21,"start_hour":11},{"day":"saturday","end_hour":23,"start_hour":11},{"day":"sunday","end_hour":0,"start_hour":0}]}}'</t>
  </si>
  <si>
    <t>'{"profile":{"daypart_targets":[{"day":"friday","end_hour":23,"start_hour":19},{"day":"saturday","end_hour":23,"start_hour":11}]}}'</t>
  </si>
  <si>
    <t>curlput 'profile?id=</t>
  </si>
  <si>
    <t xml:space="preserve">&amp;member_id=9367' </t>
  </si>
  <si>
    <t>'{"profile":{"daypart_targets":[{"day":"thursday","end_hour":23,"start_hour":18},{"day":"friday","end_hour":2,"start_hour":0},{"day":"friday","end_hour":23,"start_hour":18},{"day":"saturday","end_hour":2,"start_hour":0},{"day":"saturday","end_hour":23,"start_hour":11},{"day":"sunday","end_hour":2,"start_hour":0},{"day":"sunday","end_hour":17,"start_hour":14}]}}'</t>
  </si>
  <si>
    <t>Day</t>
  </si>
  <si>
    <t>Time</t>
  </si>
  <si>
    <t>Profile</t>
  </si>
  <si>
    <t>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},{ "action": "include", "deleted": false, "id": 3779700, "name": "SEC", "publisher_id": 1269121, "publisher_name": "Disney/ESPN" },{ "action": "include", "deleted": false, "id": 4028019, "name": "FS1", "publisher_id": 1423338, "publisher_name": "Fox" } ]}}'</t>
  </si>
  <si>
    <t>'{"profile": {"site_targets": [ { "action": "include", "deleted": false, "id": 3779695, "name": "ESPN1", "publisher_id": 1269121} ]}}'</t>
  </si>
  <si>
    <t>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},{ "action": "include", "deleted": false, "id": 3779700, "name": "SEC", "publisher_id": 1269121, "publisher_name": "Disney/ESPN" },{ "action": "include", "deleted": false, "id": 4028019, "name": "FS1", "publisher_id": 1423338, "publisher_name": "Fox" },{ "action": "include", "deleted": false, "id": 3779697, "name": "ESPN3", "publisher_id": 1269121, "publisher_name": "Disney/ESPN" },{ "action": "include", "deleted": false, "id": 3779699, "name": "ESPNU", "publisher_id": 1269121, "publisher_name": "Disney/ESPN" } ]}}'</t>
  </si>
  <si>
    <t>'{"profile": {"site_targets": [ { "action": "include", "deleted": false, "id": 3779696, "name": "ESPN2", "publisher_id": 1269121} ]}}'</t>
  </si>
  <si>
    <t>'{"profile": {"site_targets": [ { "action": "include", "deleted": false, "id": 3779695, "name": "ESPN", "publisher_id": 1269121} ]}}'</t>
  </si>
  <si>
    <t>'{"profile": {"site_targets": [ { "action": "include", "deleted": false, "id": 3779695, "name": "ESPN1", "publisher_id": 1269121, "publisher_name": "Disney/ESPN" },{ "action": "include", "deleted": false, "id": 3779696, "name": "ESPN2", "publisher_id": 1269121, "publisher_name": "Disney/ESPN" },{ "action": "include", "deleted": false, "id": 3779700, "name": "SEC", "publisher_id": 1269121, "publisher_name": "Disney/ESPN" },{ "action": "include", "deleted": false, "id": 4028019, "name": "FS1", "publisher_id": 1423338, "publisher_name": "Fox" },{ "action": "include", "deleted": false, "id": 3779697, "name": "ESPN3", "publisher_id": 1269121, "publisher_name": "Disney/ESPN" },{ "action": "include", "deleted": false, "id": 3779699, "name": "ESPNU", "publisher_id": 1269121, "publisher_name": "Disney/ESPN" } ]}}'</t>
  </si>
  <si>
    <t>'{"profile":{"daypart_targets":[{"day":"friday","end_hour":23,"start_hour":19},{"day":"saturday","end_hour":0,"start_hour":0},{"day":"saturday","end_hour":23,"start_hour":11},{"day":"sunday","end_hour":3,"start_hour":0}]}}'</t>
  </si>
  <si>
    <t>'{"profile": {"site_targets": [ { "action": "include", "deleted": false, "id": 3779695, "name": "ESPN", "publisher_id": 1269121},{ "action": "include", "deleted": false, "id": 4028019, "name": "FS1", "publisher_id": 1423338, "publisher_name": "Fox" } ]}}'</t>
  </si>
  <si>
    <t>'{"profile": {"site_targets": [ { "action": "include", "deleted": false, "id": 3779695, "name": "ESPN1", "publisher_id": 1269121, "publisher_name": "Disney/ESPN" },{ "action": "include", "deleted": false, "id": 3779699, "name": "ESPNU", "publisher_id": 1269121, "publisher_name": "Disney/ESPN" } ]}}'</t>
  </si>
  <si>
    <t>'{"profile": {"site_targets": [ { "action": "include", "deleted": false, "id": 3779695, "name": "ESPN1", "publisher_id": 1269121, "publisher_name": "Disney/ESPN" },{ "action": "include", "deleted": false, "id": 3779696, "name": "ESPN2", "publisher_id": 1269121, "publisher_name": "Disney/ESPN" },{ "action": "include", "deleted": false, "id": 3779700, "name": "SEC", "publisher_id": 1269121, "publisher_name": "Disney/ESPN" },{ "action": "include", "deleted": false, "id": 3779697, "name": "ESPN3", "publisher_id": 1269121, "publisher_name": "Disney/ESPN" },{ "action": "include", "deleted": false, "id": 3779699, "name": "ESPNU", "publisher_id": 1269121, "publisher_name": "Disney/ESPN" } ]}}'</t>
  </si>
  <si>
    <t>'{"profile": {"site_targets": [ { "action": "include", "deleted": false, "id": 3779696, "name": "ESPN2", "publisher_id": 1269121},{ "action": "include", "deleted": false, "id": 3779699, "name": "ESPNU", "publisher_id": 1269121, "publisher_name": "Disney/ESPN" } ]}}'</t>
  </si>
  <si>
    <t>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t>
  </si>
  <si>
    <t>'{"profile": {"site_targets": [ { "action": "include", "deleted": false, "id": 3779697, "name": "ESPN3", "publisher_id": 1269121, "publisher_name": "Disney/ESPN" } ]}}'</t>
  </si>
  <si>
    <t>'{"profile": {"site_targets": [ { "action": "include", "deleted": false, "id": 3779695, "name": "ESPN1", "publisher_id": 1269121, "publisher_name": "Disney/ESPN" },{ "action": "include", "deleted": false, "id": 3779696, "name": "ESPN2", "publisher_id": 1269121, "publisher_name": "Disney/ESPN" } ]}}'</t>
  </si>
  <si>
    <t>'{"profile": {"site_targets": [ { "action": "include", "deleted": false, "id": 3779696, "name": "ESPN2", "publisher_id": 1269121, "publisher_name": "Disney/ESPN" },{ "action": "include", "deleted": false, "id": 4028019, "name": "FS1", "publisher_id": 1423338, "publisher_name": "Fox" } ]}}'</t>
  </si>
  <si>
    <t xml:space="preserve">Deal ID </t>
  </si>
  <si>
    <t>Line item ID</t>
  </si>
  <si>
    <t>publisher Id</t>
  </si>
  <si>
    <t>creating a column for all the fields needed to make the curl call</t>
  </si>
  <si>
    <t xml:space="preserve">publisher name (is publisher name needed? </t>
  </si>
  <si>
    <t>Profile id (we'll fugure out the profile id). Maybe we can have a sql query ready so we can pull it all</t>
  </si>
  <si>
    <t>placement id</t>
  </si>
  <si>
    <t>placement  group id</t>
  </si>
  <si>
    <t xml:space="preserve">Deal id </t>
  </si>
  <si>
    <t>Line item Id</t>
  </si>
  <si>
    <t>Profile id</t>
  </si>
  <si>
    <t>Day of the week</t>
  </si>
  <si>
    <t>Date(short date format)</t>
  </si>
  <si>
    <t>Start time(military time)</t>
  </si>
  <si>
    <t>End time(military time)</t>
  </si>
  <si>
    <t xml:space="preserve">Day Part Schedule Format </t>
  </si>
  <si>
    <t xml:space="preserve">    </t>
  </si>
  <si>
    <t>Inventory targeting schedule format(skeleton)</t>
  </si>
  <si>
    <t xml:space="preserve">inventory </t>
  </si>
  <si>
    <t>day</t>
  </si>
  <si>
    <t>time</t>
  </si>
  <si>
    <t>2:00-6:00pm</t>
  </si>
  <si>
    <t>4-7pm</t>
  </si>
  <si>
    <t>5-9PM</t>
  </si>
  <si>
    <t>9-23PM</t>
  </si>
  <si>
    <t>00 - 3A</t>
  </si>
  <si>
    <t>placement</t>
  </si>
  <si>
    <t xml:space="preserve">ESPN </t>
  </si>
  <si>
    <t>2pm</t>
  </si>
  <si>
    <t>4pm</t>
  </si>
  <si>
    <t xml:space="preserve">5pm </t>
  </si>
  <si>
    <t>8pm</t>
  </si>
  <si>
    <t>Publisher</t>
  </si>
  <si>
    <t xml:space="preserve">12am </t>
  </si>
  <si>
    <t>2am</t>
  </si>
  <si>
    <t>3pm</t>
  </si>
  <si>
    <t>ESPN lite</t>
  </si>
  <si>
    <t>1397847, 1203307</t>
  </si>
  <si>
    <t>3am</t>
  </si>
  <si>
    <t>4am</t>
  </si>
  <si>
    <t>Curl Call</t>
  </si>
  <si>
    <t>curlput 'profile?id=113267689&amp;member_id=9367' '{"profile":{"daypart_targets":[{"day":"friday","end_hour":23,"start_hour":19},{"day":"saturday","end_hour":23,"start_hour":11}]}}'</t>
  </si>
  <si>
    <t>&amp;member_id=9367'</t>
  </si>
  <si>
    <t>curlput</t>
  </si>
  <si>
    <t>url</t>
  </si>
  <si>
    <t>member id</t>
  </si>
  <si>
    <t>json</t>
  </si>
  <si>
    <t>{"profile"</t>
  </si>
  <si>
    <t xml:space="preserve">Id </t>
  </si>
  <si>
    <t>Name</t>
  </si>
  <si>
    <t>Wura</t>
  </si>
  <si>
    <t>Abike</t>
  </si>
  <si>
    <t>sample curl call</t>
  </si>
  <si>
    <t xml:space="preserve">Start Time </t>
  </si>
  <si>
    <t>End time</t>
  </si>
  <si>
    <t>Placement</t>
  </si>
  <si>
    <t>Placement Group</t>
  </si>
  <si>
    <t>Start Time</t>
  </si>
  <si>
    <t>End Time</t>
  </si>
  <si>
    <t>Wednesday</t>
  </si>
  <si>
    <t>Thursday</t>
  </si>
  <si>
    <t>2w32432,34543543w</t>
  </si>
  <si>
    <t>Profiles</t>
  </si>
  <si>
    <t>Friday</t>
  </si>
  <si>
    <t>12341243, 234e2435</t>
  </si>
  <si>
    <t>119576344, 119576363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</si>
</sst>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"/>
    <numFmt numFmtId="165" formatCode="dddd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211F1F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2" fillId="0" borderId="0" xfId="0" applyFont="1"/>
    <xf numFmtId="0" fontId="1" fillId="2" borderId="0" xfId="1" quotePrefix="1" applyFill="1"/>
    <xf numFmtId="0" fontId="3" fillId="3" borderId="0" xfId="0" applyFont="1" applyFill="1"/>
    <xf numFmtId="0" fontId="0" fillId="3" borderId="0" xfId="0" applyFill="1"/>
    <xf numFmtId="0" fontId="0" fillId="0" borderId="0" xfId="0" applyFont="1"/>
    <xf numFmtId="0" fontId="3" fillId="4" borderId="0" xfId="0" quotePrefix="1" applyFont="1" applyFill="1" applyAlignment="1">
      <alignment horizontal="left"/>
    </xf>
    <xf numFmtId="0" fontId="0" fillId="4" borderId="0" xfId="0" applyFill="1"/>
    <xf numFmtId="0" fontId="0" fillId="0" borderId="0" xfId="0" quotePrefix="1"/>
    <xf numFmtId="0" fontId="3" fillId="4" borderId="0" xfId="0" quotePrefix="1" applyFont="1" applyFill="1"/>
    <xf numFmtId="16" fontId="0" fillId="4" borderId="0" xfId="0" applyNumberFormat="1" applyFill="1"/>
    <xf numFmtId="0" fontId="4" fillId="0" borderId="0" xfId="0" quotePrefix="1" applyFont="1"/>
    <xf numFmtId="0" fontId="0" fillId="0" borderId="0" xfId="0" quotePrefix="1" applyAlignment="1"/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0" fontId="0" fillId="5" borderId="0" xfId="0" applyFill="1"/>
    <xf numFmtId="16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6" fillId="0" borderId="0" xfId="0" applyFont="1"/>
    <xf numFmtId="165" fontId="0" fillId="0" borderId="0" xfId="0" applyNumberFormat="1"/>
    <xf numFmtId="0" fontId="0" fillId="0" borderId="0" xfId="0" applyAlignment="1">
      <alignment horizontal="left" vertical="top"/>
    </xf>
    <xf numFmtId="3" fontId="0" fillId="0" borderId="0" xfId="0" applyNumberFormat="1"/>
    <xf numFmtId="0" fontId="0" fillId="0" borderId="0" xfId="0" quotePrefix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raola Sonubi" id="{7043A681-649C-334E-8B9D-F6E2D8482F9E}" userId="S::wsonubi@appnexus.com::cb311462-f2f6-41bc-9f1a-9b3e3ed58f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0-02-06T03:19:46.11" personId="{7043A681-649C-334E-8B9D-F6E2D8482F9E}" id="{C582E235-30C8-5643-97FC-A5CCC1754D1F}">
    <text>I used the excel ‘format cell’  function to convert the date to a day of the week so if they can maintain the short date format I can convert</text>
  </threadedComment>
  <threadedComment ref="C18" dT="2020-02-06T03:18:35.54" personId="{7043A681-649C-334E-8B9D-F6E2D8482F9E}" id="{9FF493CD-32A5-7F4B-890F-DACDB80CAEE5}">
    <text>Use Select profile_id from campaign_group where id = (the deals line item id)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" dT="2020-02-06T03:18:35.54" personId="{7043A681-649C-334E-8B9D-F6E2D8482F9E}" id="{60D2D5E1-7B68-BA49-97BD-359280BDB817}">
    <text>Use Select profile_id from campaign_group where id = (the deals line item id)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ppnexus.com/profile?id=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api.appnexus.com/profile?id=" TargetMode="External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0895-456D-6B4B-A1CC-6356E3A88BF3}">
  <dimension ref="A1:I53"/>
  <sheetViews>
    <sheetView zoomScaleNormal="100" workbookViewId="0">
      <selection activeCell="G3" sqref="G3"/>
    </sheetView>
  </sheetViews>
  <sheetFormatPr baseColWidth="10" defaultRowHeight="16"/>
  <cols>
    <col min="2" max="2" width="11" bestFit="1" customWidth="1"/>
    <col min="3" max="3" width="17" bestFit="1" customWidth="1"/>
    <col min="7" max="7" width="32.6640625" bestFit="1" customWidth="1"/>
    <col min="8" max="8" width="32.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G1" t="s">
        <v>34</v>
      </c>
      <c r="H1" s="3" t="s">
        <v>19</v>
      </c>
      <c r="I1" s="1" t="s">
        <v>35</v>
      </c>
    </row>
    <row r="3" spans="1:9">
      <c r="A3" s="2">
        <v>643413</v>
      </c>
      <c r="B3" s="2">
        <v>8547415</v>
      </c>
      <c r="C3" s="2">
        <v>113267689</v>
      </c>
      <c r="G3" t="str">
        <f>CONCATENATE($G$1,$C3,$I$1,$A$53)</f>
        <v>curlput 'profile?id=113267689&amp;member_id=9367' '{"profile":{"daypart_targets":[{"day":"friday","end_hour":23,"start_hour":19},{"day":"saturday","end_hour":23,"start_hour":11}]}}'</v>
      </c>
    </row>
    <row r="4" spans="1:9">
      <c r="A4" s="2">
        <v>643419</v>
      </c>
      <c r="B4" s="2">
        <v>8523419</v>
      </c>
      <c r="C4" s="2">
        <v>113237823</v>
      </c>
      <c r="G4" t="str">
        <f t="shared" ref="G4:G20" si="0">CONCATENATE($G$1,$C4,$I$1,$A$53)</f>
        <v>curlput 'profile?id=113237823&amp;member_id=9367' '{"profile":{"daypart_targets":[{"day":"friday","end_hour":23,"start_hour":19},{"day":"saturday","end_hour":23,"start_hour":11}]}}'</v>
      </c>
    </row>
    <row r="5" spans="1:9">
      <c r="A5" s="2">
        <v>643433</v>
      </c>
      <c r="B5" s="2">
        <v>8547932</v>
      </c>
      <c r="C5" s="2">
        <v>113268527</v>
      </c>
      <c r="G5" t="str">
        <f t="shared" si="0"/>
        <v>curlput 'profile?id=113268527&amp;member_id=9367' '{"profile":{"daypart_targets":[{"day":"friday","end_hour":23,"start_hour":19},{"day":"saturday","end_hour":23,"start_hour":11}]}}'</v>
      </c>
    </row>
    <row r="6" spans="1:9">
      <c r="A6" s="2">
        <v>643436</v>
      </c>
      <c r="B6" s="2">
        <v>8547979</v>
      </c>
      <c r="C6" s="2">
        <v>113268609</v>
      </c>
      <c r="G6" t="str">
        <f t="shared" si="0"/>
        <v>curlput 'profile?id=113268609&amp;member_id=9367' '{"profile":{"daypart_targets":[{"day":"friday","end_hour":23,"start_hour":19},{"day":"saturday","end_hour":23,"start_hour":11}]}}'</v>
      </c>
    </row>
    <row r="7" spans="1:9">
      <c r="A7" s="2">
        <v>643449</v>
      </c>
      <c r="B7" s="2">
        <v>8548044</v>
      </c>
      <c r="C7" s="2">
        <v>113268757</v>
      </c>
      <c r="G7" t="str">
        <f t="shared" si="0"/>
        <v>curlput 'profile?id=113268757&amp;member_id=9367' '{"profile":{"daypart_targets":[{"day":"friday","end_hour":23,"start_hour":19},{"day":"saturday","end_hour":23,"start_hour":11}]}}'</v>
      </c>
    </row>
    <row r="8" spans="1:9">
      <c r="A8" s="2">
        <v>643450</v>
      </c>
      <c r="B8" s="2">
        <v>8548330</v>
      </c>
      <c r="C8" s="2">
        <v>113269450</v>
      </c>
      <c r="G8" t="str">
        <f t="shared" si="0"/>
        <v>curlput 'profile?id=113269450&amp;member_id=9367' '{"profile":{"daypart_targets":[{"day":"friday","end_hour":23,"start_hour":19},{"day":"saturday","end_hour":23,"start_hour":11}]}}'</v>
      </c>
    </row>
    <row r="9" spans="1:9">
      <c r="A9" s="2">
        <v>645804</v>
      </c>
      <c r="B9" s="2">
        <v>8711288</v>
      </c>
      <c r="C9" s="2">
        <v>113930632</v>
      </c>
      <c r="G9" t="str">
        <f t="shared" si="0"/>
        <v>curlput 'profile?id=113930632&amp;member_id=9367' '{"profile":{"daypart_targets":[{"day":"friday","end_hour":23,"start_hour":19},{"day":"saturday","end_hour":23,"start_hour":11}]}}'</v>
      </c>
    </row>
    <row r="10" spans="1:9">
      <c r="A10" s="2">
        <v>648807</v>
      </c>
      <c r="B10" s="2">
        <v>8899458</v>
      </c>
      <c r="C10" s="2">
        <v>114701259</v>
      </c>
      <c r="G10" t="str">
        <f t="shared" si="0"/>
        <v>curlput 'profile?id=114701259&amp;member_id=9367' '{"profile":{"daypart_targets":[{"day":"friday","end_hour":23,"start_hour":19},{"day":"saturday","end_hour":23,"start_hour":11}]}}'</v>
      </c>
    </row>
    <row r="11" spans="1:9">
      <c r="A11" s="2">
        <v>648810</v>
      </c>
      <c r="B11" s="2">
        <v>8899494</v>
      </c>
      <c r="C11" s="2">
        <v>114701512</v>
      </c>
      <c r="G11" t="str">
        <f t="shared" si="0"/>
        <v>curlput 'profile?id=114701512&amp;member_id=9367' '{"profile":{"daypart_targets":[{"day":"friday","end_hour":23,"start_hour":19},{"day":"saturday","end_hour":23,"start_hour":11}]}}'</v>
      </c>
    </row>
    <row r="12" spans="1:9">
      <c r="A12" s="2">
        <v>648820</v>
      </c>
      <c r="B12" s="2">
        <v>8899620</v>
      </c>
      <c r="C12" s="2">
        <v>114702209</v>
      </c>
      <c r="G12" t="str">
        <f t="shared" si="0"/>
        <v>curlput 'profile?id=114702209&amp;member_id=9367' '{"profile":{"daypart_targets":[{"day":"friday","end_hour":23,"start_hour":19},{"day":"saturday","end_hour":23,"start_hour":11}]}}'</v>
      </c>
    </row>
    <row r="13" spans="1:9">
      <c r="A13" s="2">
        <v>651663</v>
      </c>
      <c r="B13" s="2">
        <v>9144056</v>
      </c>
      <c r="C13" s="2">
        <v>115221146</v>
      </c>
      <c r="G13" t="str">
        <f t="shared" si="0"/>
        <v>curlput 'profile?id=115221146&amp;member_id=9367' '{"profile":{"daypart_targets":[{"day":"friday","end_hour":23,"start_hour":19},{"day":"saturday","end_hour":23,"start_hour":11}]}}'</v>
      </c>
    </row>
    <row r="14" spans="1:9">
      <c r="A14" s="2">
        <v>649943</v>
      </c>
      <c r="B14" s="2">
        <v>9029788</v>
      </c>
      <c r="C14" s="2">
        <v>115057953</v>
      </c>
      <c r="G14" t="str">
        <f t="shared" si="0"/>
        <v>curlput 'profile?id=115057953&amp;member_id=9367' '{"profile":{"daypart_targets":[{"day":"friday","end_hour":23,"start_hour":19},{"day":"saturday","end_hour":23,"start_hour":11}]}}'</v>
      </c>
    </row>
    <row r="15" spans="1:9">
      <c r="A15" s="2">
        <v>653088</v>
      </c>
      <c r="B15" s="2">
        <v>9270980</v>
      </c>
      <c r="C15" s="6">
        <v>115392647</v>
      </c>
      <c r="G15" t="str">
        <f t="shared" si="0"/>
        <v>curlput 'profile?id=115392647&amp;member_id=9367' '{"profile":{"daypart_targets":[{"day":"friday","end_hour":23,"start_hour":19},{"day":"saturday","end_hour":23,"start_hour":11}]}}'</v>
      </c>
    </row>
    <row r="16" spans="1:9">
      <c r="A16" s="2">
        <v>652566</v>
      </c>
      <c r="B16" s="2">
        <v>9220672</v>
      </c>
      <c r="C16">
        <v>115329751</v>
      </c>
      <c r="G16" t="str">
        <f t="shared" si="0"/>
        <v>curlput 'profile?id=115329751&amp;member_id=9367' '{"profile":{"daypart_targets":[{"day":"friday","end_hour":23,"start_hour":19},{"day":"saturday","end_hour":23,"start_hour":11}]}}'</v>
      </c>
    </row>
    <row r="17" spans="1:7">
      <c r="A17" s="2">
        <v>653778</v>
      </c>
      <c r="B17" s="2">
        <v>9278991</v>
      </c>
      <c r="C17">
        <v>115421098</v>
      </c>
      <c r="G17" t="str">
        <f t="shared" si="0"/>
        <v>curlput 'profile?id=115421098&amp;member_id=9367' '{"profile":{"daypart_targets":[{"day":"friday","end_hour":23,"start_hour":19},{"day":"saturday","end_hour":23,"start_hour":11}]}}'</v>
      </c>
    </row>
    <row r="18" spans="1:7">
      <c r="A18" s="2">
        <v>656793</v>
      </c>
      <c r="B18" s="2">
        <v>9362992</v>
      </c>
      <c r="C18">
        <v>115576479</v>
      </c>
      <c r="G18" t="str">
        <f t="shared" si="0"/>
        <v>curlput 'profile?id=115576479&amp;member_id=9367' '{"profile":{"daypart_targets":[{"day":"friday","end_hour":23,"start_hour":19},{"day":"saturday","end_hour":23,"start_hour":11}]}}'</v>
      </c>
    </row>
    <row r="19" spans="1:7">
      <c r="A19" s="2">
        <v>662189</v>
      </c>
      <c r="B19" s="2">
        <v>9563730</v>
      </c>
      <c r="C19">
        <v>115967452</v>
      </c>
      <c r="G19" t="str">
        <f t="shared" si="0"/>
        <v>curlput 'profile?id=115967452&amp;member_id=9367' '{"profile":{"daypart_targets":[{"day":"friday","end_hour":23,"start_hour":19},{"day":"saturday","end_hour":23,"start_hour":11}]}}'</v>
      </c>
    </row>
    <row r="20" spans="1:7">
      <c r="A20" s="2">
        <v>681224</v>
      </c>
      <c r="B20" s="2">
        <v>9904179</v>
      </c>
      <c r="C20">
        <v>116750572</v>
      </c>
      <c r="G20" t="str">
        <f t="shared" si="0"/>
        <v>curlput 'profile?id=116750572&amp;member_id=9367' '{"profile":{"daypart_targets":[{"day":"friday","end_hour":23,"start_hour":19},{"day":"saturday","end_hour":23,"start_hour":11}]}}'</v>
      </c>
    </row>
    <row r="22" spans="1:7">
      <c r="A22" s="5" t="s">
        <v>3</v>
      </c>
    </row>
    <row r="23" spans="1:7" s="8" customFormat="1">
      <c r="A23" s="7" t="s">
        <v>20</v>
      </c>
    </row>
    <row r="24" spans="1:7">
      <c r="A24" s="5" t="s">
        <v>4</v>
      </c>
    </row>
    <row r="25" spans="1:7" s="8" customFormat="1">
      <c r="A25" s="7" t="s">
        <v>36</v>
      </c>
    </row>
    <row r="26" spans="1:7">
      <c r="A26" s="5" t="s">
        <v>5</v>
      </c>
    </row>
    <row r="27" spans="1:7" s="8" customFormat="1">
      <c r="A27" s="10" t="s">
        <v>21</v>
      </c>
    </row>
    <row r="28" spans="1:7">
      <c r="A28" s="5" t="s">
        <v>6</v>
      </c>
    </row>
    <row r="29" spans="1:7" s="8" customFormat="1">
      <c r="A29" s="10" t="s">
        <v>46</v>
      </c>
    </row>
    <row r="30" spans="1:7">
      <c r="A30" s="5" t="s">
        <v>7</v>
      </c>
    </row>
    <row r="31" spans="1:7" s="8" customFormat="1">
      <c r="A31" s="10" t="s">
        <v>22</v>
      </c>
    </row>
    <row r="32" spans="1:7">
      <c r="A32" s="5" t="s">
        <v>8</v>
      </c>
    </row>
    <row r="33" spans="1:1" s="8" customFormat="1">
      <c r="A33" s="10" t="s">
        <v>23</v>
      </c>
    </row>
    <row r="34" spans="1:1">
      <c r="A34" s="5" t="s">
        <v>9</v>
      </c>
    </row>
    <row r="35" spans="1:1" s="8" customFormat="1">
      <c r="A35" s="10" t="s">
        <v>24</v>
      </c>
    </row>
    <row r="36" spans="1:1">
      <c r="A36" s="5" t="s">
        <v>10</v>
      </c>
    </row>
    <row r="37" spans="1:1" s="8" customFormat="1">
      <c r="A37" s="7" t="s">
        <v>25</v>
      </c>
    </row>
    <row r="38" spans="1:1">
      <c r="A38" s="5" t="s">
        <v>11</v>
      </c>
    </row>
    <row r="39" spans="1:1" s="8" customFormat="1">
      <c r="A39" s="7" t="s">
        <v>26</v>
      </c>
    </row>
    <row r="40" spans="1:1">
      <c r="A40" s="5" t="s">
        <v>12</v>
      </c>
    </row>
    <row r="41" spans="1:1" s="8" customFormat="1">
      <c r="A41" s="10" t="s">
        <v>27</v>
      </c>
    </row>
    <row r="42" spans="1:1">
      <c r="A42" s="5" t="s">
        <v>13</v>
      </c>
    </row>
    <row r="43" spans="1:1" s="8" customFormat="1">
      <c r="A43" s="10" t="s">
        <v>28</v>
      </c>
    </row>
    <row r="44" spans="1:1">
      <c r="A44" s="4" t="s">
        <v>14</v>
      </c>
    </row>
    <row r="45" spans="1:1" s="8" customFormat="1">
      <c r="A45" s="7" t="s">
        <v>29</v>
      </c>
    </row>
    <row r="46" spans="1:1">
      <c r="A46" s="4" t="s">
        <v>15</v>
      </c>
    </row>
    <row r="47" spans="1:1" s="8" customFormat="1">
      <c r="A47" s="7" t="s">
        <v>30</v>
      </c>
    </row>
    <row r="48" spans="1:1">
      <c r="A48" s="4" t="s">
        <v>16</v>
      </c>
    </row>
    <row r="49" spans="1:1" s="8" customFormat="1">
      <c r="A49" s="7" t="s">
        <v>31</v>
      </c>
    </row>
    <row r="50" spans="1:1">
      <c r="A50" s="4" t="s">
        <v>17</v>
      </c>
    </row>
    <row r="51" spans="1:1" s="8" customFormat="1">
      <c r="A51" s="10" t="s">
        <v>32</v>
      </c>
    </row>
    <row r="52" spans="1:1">
      <c r="A52" s="4" t="s">
        <v>18</v>
      </c>
    </row>
    <row r="53" spans="1:1" s="8" customFormat="1">
      <c r="A53" s="10" t="s">
        <v>33</v>
      </c>
    </row>
  </sheetData>
  <hyperlinks>
    <hyperlink ref="H1" r:id="rId1" display="https://api.appnexus.com/profile?id=" xr:uid="{EEBB8CCD-4F65-B74A-9D56-AF0EBCFFE2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7DB7-08F4-EE4C-B792-F2022326D6E3}">
  <dimension ref="A1:I75"/>
  <sheetViews>
    <sheetView topLeftCell="D1" zoomScale="99" zoomScaleNormal="100" workbookViewId="0">
      <selection activeCell="I1" sqref="I1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t="s">
        <v>34</v>
      </c>
      <c r="I1" s="1" t="s">
        <v>35</v>
      </c>
    </row>
    <row r="3" spans="1:9">
      <c r="A3" s="2">
        <v>643413</v>
      </c>
      <c r="B3" s="2">
        <v>8547415</v>
      </c>
      <c r="C3" s="2">
        <v>113267689</v>
      </c>
      <c r="G3" t="s">
        <v>71</v>
      </c>
    </row>
    <row r="4" spans="1:9">
      <c r="A4" s="2">
        <v>643419</v>
      </c>
      <c r="B4" s="2">
        <v>8523419</v>
      </c>
      <c r="C4" s="2">
        <v>113237823</v>
      </c>
      <c r="G4" t="str">
        <f t="shared" ref="G4:G20" si="0">CONCATENATE($G$1,$C4,$I$1,$D$75)</f>
        <v>curlput 'profile?id=113237823&amp;member_id=9367'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5" spans="1:9">
      <c r="A5" s="2">
        <v>643433</v>
      </c>
      <c r="B5" s="2">
        <v>8547932</v>
      </c>
      <c r="C5" s="2">
        <v>113268527</v>
      </c>
      <c r="G5" t="str">
        <f t="shared" si="0"/>
        <v>curlput 'profile?id=113268527&amp;member_id=9367'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6" spans="1:9">
      <c r="A6" s="2">
        <v>643436</v>
      </c>
      <c r="B6" s="2">
        <v>8547979</v>
      </c>
      <c r="C6" s="2">
        <v>113268609</v>
      </c>
      <c r="G6" t="str">
        <f t="shared" si="0"/>
        <v>curlput 'profile?id=113268609&amp;member_id=9367'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7" spans="1:9">
      <c r="A7" s="2">
        <v>643449</v>
      </c>
      <c r="B7" s="2">
        <v>8548044</v>
      </c>
      <c r="C7" s="2">
        <v>113268757</v>
      </c>
      <c r="G7" t="str">
        <f t="shared" si="0"/>
        <v>curlput 'profile?id=113268757&amp;member_id=9367'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8" spans="1:9">
      <c r="A8" s="2">
        <v>643450</v>
      </c>
      <c r="B8" s="2">
        <v>8548330</v>
      </c>
      <c r="C8" s="2">
        <v>113269450</v>
      </c>
      <c r="G8" t="str">
        <f t="shared" si="0"/>
        <v>curlput 'profile?id=113269450&amp;member_id=9367'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9" spans="1:9">
      <c r="A9" s="2">
        <v>645804</v>
      </c>
      <c r="B9" s="2">
        <v>8711288</v>
      </c>
      <c r="C9" s="2">
        <v>113930632</v>
      </c>
      <c r="G9" t="str">
        <f t="shared" si="0"/>
        <v>curlput 'profile?id=113930632&amp;member_id=9367'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10" spans="1:9">
      <c r="A10" s="2">
        <v>648807</v>
      </c>
      <c r="B10" s="2">
        <v>8899458</v>
      </c>
      <c r="C10" s="2">
        <v>114701259</v>
      </c>
      <c r="G10" t="str">
        <f t="shared" si="0"/>
        <v>curlput 'profile?id=114701259&amp;member_id=9367'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11" spans="1:9">
      <c r="A11" s="2">
        <v>648810</v>
      </c>
      <c r="B11" s="2">
        <v>8899494</v>
      </c>
      <c r="C11" s="2">
        <v>114701512</v>
      </c>
      <c r="G11" t="str">
        <f t="shared" si="0"/>
        <v>curlput 'profile?id=114701512&amp;member_id=9367'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12" spans="1:9">
      <c r="A12" s="2">
        <v>648820</v>
      </c>
      <c r="B12" s="2">
        <v>8899620</v>
      </c>
      <c r="C12" s="2">
        <v>114702209</v>
      </c>
      <c r="G12" t="str">
        <f t="shared" si="0"/>
        <v>curlput 'profile?id=114702209&amp;member_id=9367'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13" spans="1:9">
      <c r="A13" s="2">
        <v>651663</v>
      </c>
      <c r="B13" s="2">
        <v>9144056</v>
      </c>
      <c r="C13" s="2">
        <v>115221146</v>
      </c>
      <c r="G13" t="str">
        <f t="shared" si="0"/>
        <v>curlput 'profile?id=115221146&amp;member_id=9367'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14" spans="1:9">
      <c r="A14" s="2">
        <v>649943</v>
      </c>
      <c r="B14" s="2">
        <v>9029788</v>
      </c>
      <c r="C14" s="2">
        <v>115057953</v>
      </c>
      <c r="G14" t="str">
        <f t="shared" si="0"/>
        <v>curlput 'profile?id=115057953&amp;member_id=9367'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15" spans="1:9">
      <c r="A15" s="2">
        <v>653088</v>
      </c>
      <c r="B15" s="2">
        <v>9270980</v>
      </c>
      <c r="C15" s="6">
        <v>115392647</v>
      </c>
      <c r="G15" t="str">
        <f t="shared" si="0"/>
        <v>curlput 'profile?id=115392647&amp;member_id=9367'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16" spans="1:9">
      <c r="A16" s="2">
        <v>652566</v>
      </c>
      <c r="B16" s="2">
        <v>9220672</v>
      </c>
      <c r="C16">
        <v>115329751</v>
      </c>
      <c r="G16" t="str">
        <f t="shared" si="0"/>
        <v>curlput 'profile?id=115329751&amp;member_id=9367'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17" spans="1:7">
      <c r="A17" s="2">
        <v>653778</v>
      </c>
      <c r="B17" s="2">
        <v>9278991</v>
      </c>
      <c r="C17">
        <v>115421098</v>
      </c>
      <c r="G17" t="str">
        <f t="shared" si="0"/>
        <v>curlput 'profile?id=115421098&amp;member_id=9367'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18" spans="1:7">
      <c r="A18" s="2">
        <v>656793</v>
      </c>
      <c r="B18" s="2">
        <v>9362992</v>
      </c>
      <c r="C18">
        <v>115576479</v>
      </c>
      <c r="G18" t="str">
        <f t="shared" si="0"/>
        <v>curlput 'profile?id=115576479&amp;member_id=9367'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19" spans="1:7">
      <c r="A19" s="2">
        <v>662189</v>
      </c>
      <c r="B19" s="2">
        <v>9563730</v>
      </c>
      <c r="C19">
        <v>115967452</v>
      </c>
      <c r="G19" t="str">
        <f t="shared" si="0"/>
        <v>curlput 'profile?id=115967452&amp;member_id=9367'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20" spans="1:7">
      <c r="A20" s="2">
        <v>681224</v>
      </c>
      <c r="B20" s="2">
        <v>9904179</v>
      </c>
      <c r="C20">
        <v>116750572</v>
      </c>
      <c r="G20" t="str">
        <f t="shared" si="0"/>
        <v>curlput 'profile?id=116750572&amp;member_id=9367' '{"profile": {"site_targets": [ { "action": "include", "deleted": false, "id": 3779695, "name": "ESPN1", "publisher_id": 1269121, "publisher_name": "Disney/ESPN" },{ "action": "include", "deleted": false, "id": 3779697, "name": "ESPN3", "publisher_id": 1269121, "publisher_name": "Disney/ESPN" } ]}}'</v>
      </c>
    </row>
    <row r="21" spans="1:7">
      <c r="A21" s="2"/>
    </row>
    <row r="22" spans="1:7">
      <c r="A22" s="2"/>
    </row>
    <row r="23" spans="1:7">
      <c r="A23" s="8" t="s">
        <v>37</v>
      </c>
      <c r="B23" s="8" t="s">
        <v>38</v>
      </c>
      <c r="D23" t="s">
        <v>39</v>
      </c>
    </row>
    <row r="24" spans="1:7">
      <c r="A24" s="11">
        <v>43703</v>
      </c>
      <c r="B24" s="8">
        <v>18</v>
      </c>
      <c r="D24" s="9" t="s">
        <v>40</v>
      </c>
    </row>
    <row r="25" spans="1:7">
      <c r="A25" s="11">
        <v>43707</v>
      </c>
      <c r="B25" s="8">
        <v>11</v>
      </c>
      <c r="D25" t="s">
        <v>41</v>
      </c>
    </row>
    <row r="26" spans="1:7">
      <c r="A26" s="11">
        <v>43708</v>
      </c>
      <c r="B26" s="8">
        <v>11</v>
      </c>
      <c r="D26" s="9" t="s">
        <v>42</v>
      </c>
    </row>
    <row r="27" spans="1:7">
      <c r="A27" s="11">
        <v>43709</v>
      </c>
      <c r="B27" s="8">
        <v>14</v>
      </c>
      <c r="D27" t="s">
        <v>43</v>
      </c>
    </row>
    <row r="28" spans="1:7">
      <c r="A28" s="11">
        <v>43710</v>
      </c>
      <c r="B28" s="8">
        <v>19</v>
      </c>
      <c r="D28" s="9" t="s">
        <v>44</v>
      </c>
    </row>
    <row r="29" spans="1:7">
      <c r="A29" s="11">
        <v>43714</v>
      </c>
      <c r="B29" s="8">
        <v>19</v>
      </c>
      <c r="D29" s="9" t="s">
        <v>43</v>
      </c>
    </row>
    <row r="30" spans="1:7">
      <c r="A30" s="11">
        <v>43715</v>
      </c>
      <c r="B30" s="8">
        <v>15</v>
      </c>
      <c r="D30" s="9" t="s">
        <v>45</v>
      </c>
    </row>
    <row r="31" spans="1:7">
      <c r="A31" s="11">
        <v>43721</v>
      </c>
      <c r="B31" s="8">
        <v>17</v>
      </c>
      <c r="D31" s="9" t="s">
        <v>44</v>
      </c>
    </row>
    <row r="32" spans="1:7">
      <c r="A32" s="11">
        <v>43722</v>
      </c>
      <c r="B32" s="8">
        <v>11</v>
      </c>
      <c r="D32" s="9" t="s">
        <v>45</v>
      </c>
    </row>
    <row r="33" spans="1:4">
      <c r="A33" s="11">
        <v>43727</v>
      </c>
      <c r="B33" s="8">
        <v>19</v>
      </c>
      <c r="D33" s="9" t="s">
        <v>44</v>
      </c>
    </row>
    <row r="34" spans="1:4">
      <c r="A34" s="11">
        <v>43729</v>
      </c>
      <c r="B34" s="8">
        <v>11</v>
      </c>
      <c r="D34" s="9" t="s">
        <v>45</v>
      </c>
    </row>
    <row r="35" spans="1:4">
      <c r="A35" s="11">
        <v>43734</v>
      </c>
      <c r="B35" s="8">
        <v>18</v>
      </c>
      <c r="D35" s="9" t="s">
        <v>44</v>
      </c>
    </row>
    <row r="36" spans="1:4">
      <c r="A36" s="11">
        <v>43735</v>
      </c>
      <c r="B36" s="8">
        <v>18</v>
      </c>
      <c r="D36" s="9" t="s">
        <v>47</v>
      </c>
    </row>
    <row r="37" spans="1:4">
      <c r="A37" s="11">
        <v>43736</v>
      </c>
      <c r="B37" s="8">
        <v>11</v>
      </c>
      <c r="D37" s="9" t="s">
        <v>45</v>
      </c>
    </row>
    <row r="38" spans="1:4">
      <c r="A38" s="11">
        <v>43741</v>
      </c>
      <c r="B38" s="8">
        <v>18</v>
      </c>
      <c r="D38" s="9" t="s">
        <v>48</v>
      </c>
    </row>
    <row r="39" spans="1:4">
      <c r="A39" s="11">
        <v>43742</v>
      </c>
      <c r="B39" s="8">
        <v>19</v>
      </c>
      <c r="D39" s="9" t="s">
        <v>44</v>
      </c>
    </row>
    <row r="40" spans="1:4">
      <c r="A40" s="11">
        <v>43743</v>
      </c>
      <c r="B40" s="8">
        <v>11</v>
      </c>
      <c r="D40" s="9" t="s">
        <v>45</v>
      </c>
    </row>
    <row r="41" spans="1:4">
      <c r="A41" s="11">
        <v>43747</v>
      </c>
      <c r="B41" s="8">
        <v>19</v>
      </c>
      <c r="D41" s="9" t="s">
        <v>43</v>
      </c>
    </row>
    <row r="42" spans="1:4">
      <c r="A42" s="11">
        <v>43748</v>
      </c>
      <c r="B42" s="8">
        <v>19</v>
      </c>
      <c r="D42" s="9" t="s">
        <v>48</v>
      </c>
    </row>
    <row r="43" spans="1:4">
      <c r="A43" s="11">
        <v>43749</v>
      </c>
      <c r="B43" s="8">
        <v>19</v>
      </c>
      <c r="D43" s="9" t="s">
        <v>47</v>
      </c>
    </row>
    <row r="44" spans="1:4">
      <c r="A44" s="11">
        <v>43750</v>
      </c>
      <c r="B44" s="8">
        <v>11</v>
      </c>
      <c r="D44" s="9" t="s">
        <v>49</v>
      </c>
    </row>
    <row r="45" spans="1:4">
      <c r="A45" s="11">
        <v>43754</v>
      </c>
      <c r="B45" s="8">
        <v>19</v>
      </c>
      <c r="D45" s="9" t="s">
        <v>43</v>
      </c>
    </row>
    <row r="46" spans="1:4">
      <c r="A46" s="11">
        <v>43755</v>
      </c>
      <c r="B46" s="8">
        <v>22</v>
      </c>
      <c r="D46" s="9" t="s">
        <v>48</v>
      </c>
    </row>
    <row r="47" spans="1:4">
      <c r="A47" s="11">
        <v>43756</v>
      </c>
      <c r="B47" s="8">
        <v>21</v>
      </c>
      <c r="D47" s="9" t="s">
        <v>47</v>
      </c>
    </row>
    <row r="48" spans="1:4">
      <c r="A48" s="11">
        <v>43757</v>
      </c>
      <c r="B48" s="8">
        <v>15</v>
      </c>
      <c r="D48" s="9" t="s">
        <v>45</v>
      </c>
    </row>
    <row r="49" spans="1:4">
      <c r="A49" s="11">
        <v>43762</v>
      </c>
      <c r="B49" s="8">
        <v>22</v>
      </c>
      <c r="D49" s="9" t="s">
        <v>44</v>
      </c>
    </row>
    <row r="50" spans="1:4">
      <c r="A50" s="11">
        <v>43764</v>
      </c>
      <c r="B50" s="8">
        <v>0</v>
      </c>
      <c r="D50" s="9" t="s">
        <v>43</v>
      </c>
    </row>
    <row r="51" spans="1:4">
      <c r="A51" s="11">
        <v>43764</v>
      </c>
      <c r="B51" s="8">
        <v>15</v>
      </c>
      <c r="D51" s="9" t="s">
        <v>45</v>
      </c>
    </row>
    <row r="52" spans="1:4">
      <c r="A52" s="11">
        <v>43769</v>
      </c>
      <c r="B52" s="8">
        <v>23</v>
      </c>
      <c r="D52" s="9" t="s">
        <v>48</v>
      </c>
    </row>
    <row r="53" spans="1:4">
      <c r="A53" s="11">
        <v>43770</v>
      </c>
      <c r="B53" s="8">
        <v>23</v>
      </c>
      <c r="D53" s="9" t="s">
        <v>43</v>
      </c>
    </row>
    <row r="54" spans="1:4">
      <c r="A54" s="11">
        <v>43771</v>
      </c>
      <c r="B54" s="8">
        <v>15</v>
      </c>
      <c r="D54" s="9" t="s">
        <v>45</v>
      </c>
    </row>
    <row r="55" spans="1:4">
      <c r="A55" s="11">
        <v>43774</v>
      </c>
      <c r="B55" s="8">
        <v>23</v>
      </c>
      <c r="D55" s="9" t="s">
        <v>48</v>
      </c>
    </row>
    <row r="56" spans="1:4">
      <c r="A56" s="11">
        <v>43775</v>
      </c>
      <c r="B56" s="8">
        <v>23</v>
      </c>
      <c r="D56" s="9" t="s">
        <v>43</v>
      </c>
    </row>
    <row r="57" spans="1:4">
      <c r="A57" s="11">
        <v>43776</v>
      </c>
      <c r="B57" s="8">
        <v>23</v>
      </c>
      <c r="D57" s="9" t="s">
        <v>48</v>
      </c>
    </row>
    <row r="58" spans="1:4">
      <c r="A58" s="11">
        <v>43777</v>
      </c>
      <c r="B58" s="8">
        <v>23</v>
      </c>
      <c r="D58" s="12" t="s">
        <v>54</v>
      </c>
    </row>
    <row r="59" spans="1:4">
      <c r="A59" s="11">
        <v>43778</v>
      </c>
      <c r="B59" s="8">
        <v>16</v>
      </c>
      <c r="D59" s="9" t="s">
        <v>45</v>
      </c>
    </row>
    <row r="60" spans="1:4">
      <c r="A60" s="11">
        <v>43781</v>
      </c>
      <c r="B60" s="8">
        <v>23</v>
      </c>
      <c r="D60" s="9" t="s">
        <v>48</v>
      </c>
    </row>
    <row r="61" spans="1:4">
      <c r="A61" s="11">
        <v>43783</v>
      </c>
      <c r="B61" s="8">
        <v>0</v>
      </c>
      <c r="D61" s="9" t="s">
        <v>50</v>
      </c>
    </row>
    <row r="62" spans="1:4">
      <c r="A62" s="11">
        <v>43784</v>
      </c>
      <c r="B62" s="8">
        <v>0</v>
      </c>
      <c r="D62" s="9" t="s">
        <v>44</v>
      </c>
    </row>
    <row r="63" spans="1:4">
      <c r="A63" s="11">
        <v>43784</v>
      </c>
      <c r="B63" s="8">
        <v>23</v>
      </c>
      <c r="D63" s="9" t="s">
        <v>43</v>
      </c>
    </row>
    <row r="64" spans="1:4">
      <c r="A64" s="11">
        <v>43785</v>
      </c>
      <c r="B64" s="8">
        <v>16</v>
      </c>
      <c r="D64" s="9" t="s">
        <v>45</v>
      </c>
    </row>
    <row r="65" spans="1:4">
      <c r="A65" s="11">
        <v>43788</v>
      </c>
      <c r="B65" s="8">
        <v>23</v>
      </c>
      <c r="D65" s="9" t="s">
        <v>48</v>
      </c>
    </row>
    <row r="66" spans="1:4">
      <c r="A66" s="11">
        <v>43789</v>
      </c>
      <c r="B66" s="8">
        <v>23</v>
      </c>
      <c r="D66" s="9" t="s">
        <v>50</v>
      </c>
    </row>
    <row r="67" spans="1:4">
      <c r="A67" s="11">
        <v>43791</v>
      </c>
      <c r="B67" s="8">
        <v>0</v>
      </c>
      <c r="D67" s="9" t="s">
        <v>44</v>
      </c>
    </row>
    <row r="68" spans="1:4">
      <c r="A68" s="11">
        <v>43792</v>
      </c>
      <c r="B68" s="8">
        <v>1</v>
      </c>
      <c r="D68" s="9" t="s">
        <v>43</v>
      </c>
    </row>
    <row r="69" spans="1:4">
      <c r="A69" s="11">
        <v>43792</v>
      </c>
      <c r="B69" s="8">
        <v>16</v>
      </c>
      <c r="D69" s="9" t="s">
        <v>45</v>
      </c>
    </row>
    <row r="70" spans="1:4">
      <c r="A70" s="11">
        <v>43795</v>
      </c>
      <c r="B70" s="8">
        <v>23</v>
      </c>
      <c r="D70" s="9" t="s">
        <v>48</v>
      </c>
    </row>
    <row r="71" spans="1:4">
      <c r="A71" s="11">
        <v>43797</v>
      </c>
      <c r="B71" s="8">
        <v>23</v>
      </c>
      <c r="D71" s="9" t="s">
        <v>44</v>
      </c>
    </row>
    <row r="72" spans="1:4">
      <c r="A72" s="11">
        <v>43798</v>
      </c>
      <c r="B72" s="8">
        <v>16</v>
      </c>
      <c r="D72" s="9" t="s">
        <v>53</v>
      </c>
    </row>
    <row r="73" spans="1:4">
      <c r="A73" s="11">
        <v>43799</v>
      </c>
      <c r="B73" s="8">
        <v>16</v>
      </c>
      <c r="D73" s="9" t="s">
        <v>45</v>
      </c>
    </row>
    <row r="74" spans="1:4">
      <c r="A74" s="11">
        <v>43806</v>
      </c>
      <c r="B74" s="8">
        <v>0</v>
      </c>
      <c r="D74" s="9" t="s">
        <v>52</v>
      </c>
    </row>
    <row r="75" spans="1:4">
      <c r="A75" s="11">
        <v>43806</v>
      </c>
      <c r="B75" s="8">
        <v>16</v>
      </c>
      <c r="D75" s="9" t="s">
        <v>51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D076-C478-5847-A069-A12A8B343846}">
  <dimension ref="A1:T19"/>
  <sheetViews>
    <sheetView workbookViewId="0">
      <selection activeCell="B4" sqref="B4"/>
    </sheetView>
  </sheetViews>
  <sheetFormatPr baseColWidth="10" defaultRowHeight="16"/>
  <cols>
    <col min="2" max="2" width="30.1640625" customWidth="1"/>
    <col min="4" max="4" width="21" bestFit="1" customWidth="1"/>
    <col min="5" max="5" width="25.6640625" bestFit="1" customWidth="1"/>
    <col min="6" max="6" width="21.83203125" bestFit="1" customWidth="1"/>
    <col min="8" max="11" width="0" hidden="1" customWidth="1"/>
    <col min="12" max="12" width="17.6640625" hidden="1" customWidth="1"/>
    <col min="13" max="13" width="55" customWidth="1"/>
    <col min="16" max="16" width="16.83203125" bestFit="1" customWidth="1"/>
    <col min="17" max="17" width="33.5" bestFit="1" customWidth="1"/>
  </cols>
  <sheetData>
    <row r="1" spans="1:20">
      <c r="A1" t="s">
        <v>70</v>
      </c>
      <c r="P1" t="s">
        <v>95</v>
      </c>
    </row>
    <row r="2" spans="1:20">
      <c r="M2" t="s">
        <v>73</v>
      </c>
    </row>
    <row r="3" spans="1:20">
      <c r="A3" t="s">
        <v>63</v>
      </c>
      <c r="B3" t="s">
        <v>64</v>
      </c>
      <c r="C3" t="s">
        <v>65</v>
      </c>
      <c r="D3" t="s">
        <v>67</v>
      </c>
      <c r="E3" t="s">
        <v>66</v>
      </c>
      <c r="F3" t="s">
        <v>68</v>
      </c>
      <c r="G3" t="s">
        <v>69</v>
      </c>
      <c r="H3" t="s">
        <v>60</v>
      </c>
      <c r="I3" t="s">
        <v>57</v>
      </c>
      <c r="J3" s="14" t="s">
        <v>59</v>
      </c>
      <c r="K3" t="s">
        <v>61</v>
      </c>
      <c r="L3" s="13" t="s">
        <v>62</v>
      </c>
      <c r="M3" t="s">
        <v>87</v>
      </c>
      <c r="N3" t="s">
        <v>81</v>
      </c>
      <c r="P3" t="s">
        <v>98</v>
      </c>
      <c r="Q3" t="s">
        <v>99</v>
      </c>
      <c r="R3" t="s">
        <v>100</v>
      </c>
      <c r="T3" t="s">
        <v>101</v>
      </c>
    </row>
    <row r="4" spans="1:20" ht="18">
      <c r="A4" s="20">
        <v>722519</v>
      </c>
      <c r="B4">
        <v>11029436</v>
      </c>
      <c r="C4">
        <v>119576344</v>
      </c>
      <c r="D4" s="18">
        <v>43887</v>
      </c>
      <c r="E4" s="21">
        <v>43887</v>
      </c>
      <c r="F4" t="s">
        <v>88</v>
      </c>
      <c r="G4" t="s">
        <v>89</v>
      </c>
      <c r="M4" t="s">
        <v>92</v>
      </c>
      <c r="P4" t="s">
        <v>34</v>
      </c>
      <c r="Q4" s="3" t="s">
        <v>19</v>
      </c>
      <c r="T4" s="9" t="s">
        <v>102</v>
      </c>
    </row>
    <row r="5" spans="1:20" ht="18">
      <c r="A5" s="20"/>
      <c r="D5" s="18"/>
      <c r="E5" s="19"/>
      <c r="F5" t="s">
        <v>93</v>
      </c>
      <c r="G5" t="s">
        <v>94</v>
      </c>
      <c r="N5">
        <v>16270124</v>
      </c>
      <c r="P5" t="str">
        <f>P4&amp;C4&amp;R8</f>
        <v>curlput 'profile?id=119576344&amp;member_id=9367'</v>
      </c>
    </row>
    <row r="6" spans="1:20" ht="18">
      <c r="A6" s="20"/>
      <c r="D6" s="18">
        <v>43888</v>
      </c>
      <c r="E6" s="21">
        <v>43888</v>
      </c>
      <c r="F6" t="s">
        <v>90</v>
      </c>
      <c r="G6" t="s">
        <v>86</v>
      </c>
      <c r="N6">
        <v>16118817</v>
      </c>
    </row>
    <row r="7" spans="1:20" ht="18" hidden="1">
      <c r="A7" s="20"/>
      <c r="D7" s="18">
        <v>43889</v>
      </c>
      <c r="E7" s="21">
        <v>43889</v>
      </c>
      <c r="F7" t="s">
        <v>88</v>
      </c>
      <c r="G7" t="s">
        <v>89</v>
      </c>
      <c r="N7" t="s">
        <v>91</v>
      </c>
    </row>
    <row r="8" spans="1:20" ht="18">
      <c r="A8" s="20"/>
      <c r="D8" s="18"/>
      <c r="E8" s="21"/>
      <c r="R8" t="s">
        <v>97</v>
      </c>
      <c r="S8" t="s">
        <v>96</v>
      </c>
    </row>
    <row r="9" spans="1:20" ht="18">
      <c r="A9" s="20"/>
      <c r="D9" s="18"/>
      <c r="E9" s="21"/>
      <c r="R9" t="s">
        <v>96</v>
      </c>
    </row>
    <row r="10" spans="1:20" ht="18">
      <c r="A10" s="20">
        <v>722520</v>
      </c>
      <c r="B10">
        <v>11029447</v>
      </c>
      <c r="C10">
        <v>119576363</v>
      </c>
      <c r="D10" s="18"/>
      <c r="E10" s="19"/>
    </row>
    <row r="11" spans="1:20">
      <c r="D11" s="18">
        <v>44190</v>
      </c>
      <c r="E11" s="19">
        <v>44190</v>
      </c>
      <c r="F11" t="s">
        <v>83</v>
      </c>
      <c r="G11" t="s">
        <v>84</v>
      </c>
      <c r="M11" t="s">
        <v>82</v>
      </c>
    </row>
    <row r="12" spans="1:20">
      <c r="D12" s="18">
        <v>44191</v>
      </c>
      <c r="E12" s="19">
        <v>44191</v>
      </c>
      <c r="F12" t="s">
        <v>85</v>
      </c>
      <c r="G12" t="s">
        <v>86</v>
      </c>
    </row>
    <row r="17" spans="1:9" hidden="1"/>
    <row r="18" spans="1:9" hidden="1">
      <c r="A18" s="16" t="s">
        <v>55</v>
      </c>
      <c r="B18" s="16" t="s">
        <v>56</v>
      </c>
      <c r="C18" t="s">
        <v>60</v>
      </c>
      <c r="D18" t="s">
        <v>57</v>
      </c>
      <c r="E18" s="14" t="s">
        <v>59</v>
      </c>
      <c r="F18" t="s">
        <v>61</v>
      </c>
      <c r="G18" s="13" t="s">
        <v>62</v>
      </c>
      <c r="H18" t="s">
        <v>74</v>
      </c>
      <c r="I18" t="s">
        <v>75</v>
      </c>
    </row>
    <row r="19" spans="1:9" hidden="1"/>
  </sheetData>
  <hyperlinks>
    <hyperlink ref="Q4" r:id="rId1" display="https://api.appnexus.com/profile?id=" xr:uid="{5D658E89-E1B2-D241-A561-4351F9B00CE3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D486-0B13-D843-9544-5A57A2683084}">
  <dimension ref="A1:J7"/>
  <sheetViews>
    <sheetView tabSelected="1" workbookViewId="0">
      <selection activeCell="I1" sqref="I1"/>
    </sheetView>
  </sheetViews>
  <sheetFormatPr baseColWidth="10" defaultRowHeight="16"/>
  <cols>
    <col min="2" max="2" width="23.5" hidden="1" customWidth="1"/>
    <col min="5" max="5" width="16.33203125" bestFit="1" customWidth="1"/>
    <col min="6" max="6" width="18.83203125" bestFit="1" customWidth="1"/>
    <col min="7" max="7" width="23.5" bestFit="1" customWidth="1"/>
  </cols>
  <sheetData>
    <row r="1" spans="1:10">
      <c r="A1" t="s">
        <v>37</v>
      </c>
      <c r="B1" t="s">
        <v>117</v>
      </c>
      <c r="C1" t="s">
        <v>108</v>
      </c>
      <c r="D1" t="s">
        <v>109</v>
      </c>
      <c r="E1" t="s">
        <v>87</v>
      </c>
      <c r="F1" t="s">
        <v>110</v>
      </c>
      <c r="G1" t="s">
        <v>111</v>
      </c>
      <c r="H1" t="s">
        <v>112</v>
      </c>
      <c r="I1" t="s">
        <v>113</v>
      </c>
      <c r="J1" t="s">
        <v>107</v>
      </c>
    </row>
    <row r="2" spans="1:10">
      <c r="A2" t="s">
        <v>114</v>
      </c>
      <c r="B2" s="23">
        <v>1.1957634435434199E+18</v>
      </c>
      <c r="C2" s="21"/>
      <c r="D2" s="21"/>
      <c r="E2" s="22" t="s">
        <v>92</v>
      </c>
      <c r="H2">
        <v>1</v>
      </c>
      <c r="I2">
        <v>6</v>
      </c>
    </row>
    <row r="3" spans="1:10">
      <c r="A3" t="s">
        <v>115</v>
      </c>
      <c r="E3" s="22"/>
      <c r="F3" t="s">
        <v>116</v>
      </c>
      <c r="H3">
        <v>3</v>
      </c>
      <c r="I3">
        <v>5</v>
      </c>
    </row>
    <row r="4" spans="1:10">
      <c r="A4" t="s">
        <v>118</v>
      </c>
      <c r="G4" s="23" t="s">
        <v>119</v>
      </c>
      <c r="H4">
        <v>10</v>
      </c>
      <c r="I4">
        <v>3</v>
      </c>
    </row>
    <row r="6" spans="1:10">
      <c r="E6" s="22"/>
    </row>
    <row r="7" spans="1:10">
      <c r="E7" s="22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D2E6-1F73-A44E-BD16-AC2FF0808AAA}">
  <dimension ref="A1"/>
  <sheetViews>
    <sheetView workbookViewId="0"/>
  </sheetViews>
  <sheetFormatPr baseColWidth="10" defaultRowHeight="16"/>
  <sheetData>
    <row r="1" spans="1:1">
      <c r="A1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5279-7EF6-E74A-B673-0F6EC9F79E56}">
  <dimension ref="A1:B3"/>
  <sheetViews>
    <sheetView workbookViewId="0">
      <selection activeCell="B3" sqref="B3"/>
    </sheetView>
  </sheetViews>
  <sheetFormatPr baseColWidth="10" defaultRowHeight="16"/>
  <sheetData>
    <row r="1" spans="1:2">
      <c r="A1" t="s">
        <v>103</v>
      </c>
      <c r="B1" t="s">
        <v>104</v>
      </c>
    </row>
    <row r="2" spans="1:2">
      <c r="A2">
        <v>2</v>
      </c>
      <c r="B2" t="s">
        <v>105</v>
      </c>
    </row>
    <row r="3" spans="1:2">
      <c r="A3">
        <v>3</v>
      </c>
      <c r="B3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462F-D20C-E249-92F8-108AE5861520}">
  <dimension ref="A1:N28"/>
  <sheetViews>
    <sheetView workbookViewId="0">
      <selection activeCell="A3" sqref="A3:I3"/>
    </sheetView>
  </sheetViews>
  <sheetFormatPr baseColWidth="10" defaultRowHeight="16"/>
  <cols>
    <col min="1" max="1" width="54.33203125" bestFit="1" customWidth="1"/>
    <col min="2" max="2" width="12.6640625" customWidth="1"/>
    <col min="3" max="3" width="35.1640625" customWidth="1"/>
    <col min="5" max="5" width="0" hidden="1" customWidth="1"/>
    <col min="14" max="14" width="60" customWidth="1"/>
  </cols>
  <sheetData>
    <row r="1" spans="1:14">
      <c r="A1" t="s">
        <v>72</v>
      </c>
    </row>
    <row r="2" spans="1:14" ht="49" customHeight="1">
      <c r="A2" s="14" t="s">
        <v>58</v>
      </c>
    </row>
    <row r="3" spans="1:14" ht="16" customHeight="1">
      <c r="A3" s="16" t="s">
        <v>55</v>
      </c>
      <c r="B3" s="16" t="s">
        <v>56</v>
      </c>
      <c r="C3" t="s">
        <v>60</v>
      </c>
      <c r="D3" t="s">
        <v>57</v>
      </c>
      <c r="E3" s="14" t="s">
        <v>59</v>
      </c>
      <c r="F3" t="s">
        <v>61</v>
      </c>
      <c r="G3" s="13" t="s">
        <v>62</v>
      </c>
      <c r="H3" t="s">
        <v>74</v>
      </c>
      <c r="I3" t="s">
        <v>75</v>
      </c>
      <c r="N3" s="24"/>
    </row>
    <row r="4" spans="1:14">
      <c r="A4" s="16">
        <v>718428</v>
      </c>
      <c r="B4" s="16">
        <v>10939084</v>
      </c>
      <c r="C4">
        <v>119051777</v>
      </c>
      <c r="D4">
        <v>1397847</v>
      </c>
      <c r="H4">
        <v>2.14</v>
      </c>
      <c r="I4" s="17" t="s">
        <v>76</v>
      </c>
      <c r="N4" s="24"/>
    </row>
    <row r="5" spans="1:14">
      <c r="H5">
        <v>4.1399999999999997</v>
      </c>
      <c r="I5" t="s">
        <v>77</v>
      </c>
      <c r="N5" s="24"/>
    </row>
    <row r="6" spans="1:14">
      <c r="H6">
        <v>4.16</v>
      </c>
      <c r="I6" t="s">
        <v>79</v>
      </c>
      <c r="N6" s="24"/>
    </row>
    <row r="7" spans="1:14">
      <c r="H7">
        <v>1.17</v>
      </c>
      <c r="I7" t="s">
        <v>80</v>
      </c>
      <c r="N7" s="24"/>
    </row>
    <row r="8" spans="1:14">
      <c r="D8">
        <v>1397849</v>
      </c>
      <c r="H8">
        <v>8.9</v>
      </c>
      <c r="I8" t="s">
        <v>78</v>
      </c>
      <c r="N8" s="24"/>
    </row>
    <row r="9" spans="1:14">
      <c r="N9" s="24"/>
    </row>
    <row r="10" spans="1:14">
      <c r="N10" s="24"/>
    </row>
    <row r="11" spans="1:14">
      <c r="N11" s="24"/>
    </row>
    <row r="12" spans="1:14">
      <c r="N12" s="24"/>
    </row>
    <row r="13" spans="1:14">
      <c r="N13" s="24"/>
    </row>
    <row r="14" spans="1:14">
      <c r="N14" s="15"/>
    </row>
    <row r="15" spans="1:14">
      <c r="N15" s="15"/>
    </row>
    <row r="16" spans="1:14">
      <c r="N16" s="15"/>
    </row>
    <row r="17" spans="14:14">
      <c r="N17" s="15"/>
    </row>
    <row r="18" spans="14:14">
      <c r="N18" s="15"/>
    </row>
    <row r="19" spans="14:14">
      <c r="N19" s="15"/>
    </row>
    <row r="20" spans="14:14">
      <c r="N20" s="15"/>
    </row>
    <row r="21" spans="14:14">
      <c r="N21" s="15"/>
    </row>
    <row r="22" spans="14:14">
      <c r="N22" s="15"/>
    </row>
    <row r="23" spans="14:14">
      <c r="N23" s="15"/>
    </row>
    <row r="24" spans="14:14">
      <c r="N24" s="15"/>
    </row>
    <row r="25" spans="14:14">
      <c r="N25" s="15"/>
    </row>
    <row r="26" spans="14:14">
      <c r="N26" s="15"/>
    </row>
    <row r="27" spans="14:14">
      <c r="N27" s="15"/>
    </row>
    <row r="28" spans="14:14">
      <c r="N28" s="15"/>
    </row>
  </sheetData>
  <mergeCells count="1">
    <mergeCell ref="N3:N13"/>
  </mergeCells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Daypart Calls</vt:lpstr>
      <vt:lpstr>Targeting Calls</vt:lpstr>
      <vt:lpstr>Day Part curl ws</vt:lpstr>
      <vt:lpstr>Deal_targeting_pratice</vt:lpstr>
      <vt:lpstr>Profile</vt:lpstr>
      <vt:lpstr>Practice</vt:lpstr>
      <vt:lpstr>Inventory curl. 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Merz-Ramirez</dc:creator>
  <cp:lastModifiedBy>Wuraola Sonubi</cp:lastModifiedBy>
  <dcterms:created xsi:type="dcterms:W3CDTF">2019-08-23T13:48:54Z</dcterms:created>
  <dcterms:modified xsi:type="dcterms:W3CDTF">2020-03-30T13:13:45Z</dcterms:modified>
</cp:coreProperties>
</file>