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<sst xmlns="http://schemas.openxmlformats.org/spreadsheetml/2006/main" count="16" uniqueCount="13">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</sst>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/>
    </xf>
    <xf borderId="4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3" fontId="1" numFmtId="2" xfId="0" applyBorder="1" applyFont="1" applyNumberFormat="1"/>
    <xf borderId="4" fillId="0" fontId="6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187391"/>
        <c:axId val="1950748517"/>
      </c:scatterChart>
      <c:valAx>
        <c:axId val="1689187391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50748517"/>
      </c:valAx>
      <c:valAx>
        <c:axId val="1950748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891873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07721"/>
        <c:axId val="865171282"/>
      </c:scatterChart>
      <c:valAx>
        <c:axId val="762107721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65171282"/>
      </c:valAx>
      <c:valAx>
        <c:axId val="865171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7621077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6.0</v>
      </c>
      <c r="C3" s="10">
        <v>12.0</v>
      </c>
      <c r="D3" s="10">
        <v>18.0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5" t="s">
        <v>5</v>
      </c>
      <c r="H4" s="15" t="s">
        <v>6</v>
      </c>
      <c r="I4" s="15" t="s">
        <v>7</v>
      </c>
      <c r="J4" s="17"/>
    </row>
    <row r="5" ht="13.5" customHeight="1">
      <c r="A5" s="18">
        <v>50.0</v>
      </c>
      <c r="B5" s="19">
        <v>-11.52</v>
      </c>
      <c r="C5" s="19">
        <v>0.07</v>
      </c>
      <c r="D5" s="19">
        <v>0.06</v>
      </c>
      <c r="E5" s="20"/>
      <c r="F5" s="18">
        <v>50.0</v>
      </c>
      <c r="G5" s="21">
        <f t="shared" ref="G5:G19" si="1">-($B$21+$B$3-$B$22-B5)</f>
        <v>59.48</v>
      </c>
      <c r="H5" s="21">
        <f t="shared" ref="H5:H19" si="2">-($B$21+$C$3-$B$22-C5)</f>
        <v>65.07</v>
      </c>
      <c r="I5" s="21">
        <f t="shared" ref="I5:I19" si="3">-($B$21+$D$3-$B$22-D5)</f>
        <v>59.06</v>
      </c>
    </row>
    <row r="6" ht="13.5" customHeight="1">
      <c r="A6" s="18">
        <v>60.0</v>
      </c>
      <c r="B6" s="19">
        <v>-10.27</v>
      </c>
      <c r="C6" s="19">
        <v>1.33</v>
      </c>
      <c r="D6" s="19">
        <v>9.78</v>
      </c>
      <c r="E6" s="20"/>
      <c r="F6" s="18">
        <v>60.0</v>
      </c>
      <c r="G6" s="21">
        <f t="shared" si="1"/>
        <v>60.73</v>
      </c>
      <c r="H6" s="21">
        <f t="shared" si="2"/>
        <v>66.33</v>
      </c>
      <c r="I6" s="21">
        <f t="shared" si="3"/>
        <v>68.78</v>
      </c>
    </row>
    <row r="7" ht="13.5" customHeight="1">
      <c r="A7" s="18">
        <v>70.0</v>
      </c>
      <c r="B7" s="19">
        <v>-9.91</v>
      </c>
      <c r="C7" s="19">
        <v>1.7</v>
      </c>
      <c r="D7" s="19">
        <v>10.15</v>
      </c>
      <c r="E7" s="20"/>
      <c r="F7" s="18">
        <v>70.0</v>
      </c>
      <c r="G7" s="21">
        <f t="shared" si="1"/>
        <v>61.09</v>
      </c>
      <c r="H7" s="21">
        <f t="shared" si="2"/>
        <v>66.7</v>
      </c>
      <c r="I7" s="21">
        <f t="shared" si="3"/>
        <v>69.15</v>
      </c>
    </row>
    <row r="8" ht="13.5" customHeight="1">
      <c r="A8" s="18">
        <v>80.0</v>
      </c>
      <c r="B8" s="19">
        <v>-10.03</v>
      </c>
      <c r="C8" s="19">
        <v>1.6</v>
      </c>
      <c r="D8" s="19">
        <v>10.1</v>
      </c>
      <c r="E8" s="20"/>
      <c r="F8" s="18">
        <v>80.0</v>
      </c>
      <c r="G8" s="21">
        <f t="shared" si="1"/>
        <v>60.97</v>
      </c>
      <c r="H8" s="21">
        <f t="shared" si="2"/>
        <v>66.6</v>
      </c>
      <c r="I8" s="21">
        <f t="shared" si="3"/>
        <v>69.1</v>
      </c>
    </row>
    <row r="9" ht="13.5" customHeight="1">
      <c r="A9" s="18">
        <v>90.0</v>
      </c>
      <c r="B9" s="19">
        <v>-10.07</v>
      </c>
      <c r="C9" s="19">
        <v>1.55</v>
      </c>
      <c r="D9" s="19">
        <v>10.04</v>
      </c>
      <c r="E9" s="20"/>
      <c r="F9" s="18">
        <v>90.0</v>
      </c>
      <c r="G9" s="21">
        <f t="shared" si="1"/>
        <v>60.93</v>
      </c>
      <c r="H9" s="21">
        <f t="shared" si="2"/>
        <v>66.55</v>
      </c>
      <c r="I9" s="21">
        <f t="shared" si="3"/>
        <v>69.04</v>
      </c>
    </row>
    <row r="10" ht="13.5" customHeight="1">
      <c r="A10" s="18">
        <v>100.0</v>
      </c>
      <c r="B10" s="19">
        <v>-10.3</v>
      </c>
      <c r="C10" s="19">
        <v>1.34</v>
      </c>
      <c r="D10" s="19">
        <v>9.86</v>
      </c>
      <c r="E10" s="20"/>
      <c r="F10" s="18">
        <v>100.0</v>
      </c>
      <c r="G10" s="21">
        <f t="shared" si="1"/>
        <v>60.7</v>
      </c>
      <c r="H10" s="21">
        <f t="shared" si="2"/>
        <v>66.34</v>
      </c>
      <c r="I10" s="21">
        <f t="shared" si="3"/>
        <v>68.86</v>
      </c>
    </row>
    <row r="11" ht="13.5" customHeight="1">
      <c r="A11" s="18">
        <v>200.0</v>
      </c>
      <c r="B11" s="19">
        <v>-12.49</v>
      </c>
      <c r="C11" s="19">
        <v>-0.92</v>
      </c>
      <c r="D11" s="19">
        <v>7.6</v>
      </c>
      <c r="E11" s="20"/>
      <c r="F11" s="18">
        <v>200.0</v>
      </c>
      <c r="G11" s="21">
        <f t="shared" si="1"/>
        <v>58.51</v>
      </c>
      <c r="H11" s="21">
        <f t="shared" si="2"/>
        <v>64.08</v>
      </c>
      <c r="I11" s="21">
        <f t="shared" si="3"/>
        <v>66.6</v>
      </c>
    </row>
    <row r="12" ht="13.5" customHeight="1">
      <c r="A12" s="18">
        <v>300.0</v>
      </c>
      <c r="B12" s="19">
        <v>-14.78</v>
      </c>
      <c r="C12" s="19">
        <v>-3.27</v>
      </c>
      <c r="D12" s="19">
        <v>5.25</v>
      </c>
      <c r="E12" s="20"/>
      <c r="F12" s="18">
        <v>300.0</v>
      </c>
      <c r="G12" s="21">
        <f t="shared" si="1"/>
        <v>56.22</v>
      </c>
      <c r="H12" s="21">
        <f t="shared" si="2"/>
        <v>61.73</v>
      </c>
      <c r="I12" s="21">
        <f t="shared" si="3"/>
        <v>64.25</v>
      </c>
    </row>
    <row r="13" ht="13.5" customHeight="1">
      <c r="A13" s="18">
        <v>400.0</v>
      </c>
      <c r="B13" s="19">
        <v>-17.4</v>
      </c>
      <c r="C13" s="19">
        <v>-5.97</v>
      </c>
      <c r="D13" s="19">
        <v>2.49</v>
      </c>
      <c r="E13" s="20"/>
      <c r="F13" s="18">
        <v>400.0</v>
      </c>
      <c r="G13" s="21">
        <f t="shared" si="1"/>
        <v>53.6</v>
      </c>
      <c r="H13" s="21">
        <f t="shared" si="2"/>
        <v>59.03</v>
      </c>
      <c r="I13" s="21">
        <f t="shared" si="3"/>
        <v>61.49</v>
      </c>
    </row>
    <row r="14" ht="13.5" customHeight="1">
      <c r="A14" s="18">
        <v>500.0</v>
      </c>
      <c r="B14" s="19">
        <v>-19.43</v>
      </c>
      <c r="C14" s="19">
        <v>-7.98</v>
      </c>
      <c r="D14" s="19">
        <v>0.54</v>
      </c>
      <c r="E14" s="20"/>
      <c r="F14" s="18">
        <v>500.0</v>
      </c>
      <c r="G14" s="21">
        <f t="shared" si="1"/>
        <v>51.57</v>
      </c>
      <c r="H14" s="21">
        <f t="shared" si="2"/>
        <v>57.02</v>
      </c>
      <c r="I14" s="21">
        <f t="shared" si="3"/>
        <v>59.54</v>
      </c>
    </row>
    <row r="15" ht="13.5" customHeight="1">
      <c r="A15" s="18">
        <v>600.0</v>
      </c>
      <c r="B15" s="19">
        <v>-19.88</v>
      </c>
      <c r="C15" s="19">
        <v>-8.42</v>
      </c>
      <c r="D15" s="19">
        <v>0.05</v>
      </c>
      <c r="E15" s="20"/>
      <c r="F15" s="18">
        <v>600.0</v>
      </c>
      <c r="G15" s="21">
        <f t="shared" si="1"/>
        <v>51.12</v>
      </c>
      <c r="H15" s="21">
        <f t="shared" si="2"/>
        <v>56.58</v>
      </c>
      <c r="I15" s="21">
        <f t="shared" si="3"/>
        <v>59.05</v>
      </c>
    </row>
    <row r="16" ht="13.5" customHeight="1">
      <c r="A16" s="18">
        <v>700.0</v>
      </c>
      <c r="B16" s="19">
        <v>-21.18</v>
      </c>
      <c r="C16" s="19">
        <v>-9.75</v>
      </c>
      <c r="D16" s="19">
        <v>-1.21</v>
      </c>
      <c r="E16" s="20"/>
      <c r="F16" s="18">
        <v>700.0</v>
      </c>
      <c r="G16" s="21">
        <f t="shared" si="1"/>
        <v>49.82</v>
      </c>
      <c r="H16" s="21">
        <f t="shared" si="2"/>
        <v>55.25</v>
      </c>
      <c r="I16" s="21">
        <f t="shared" si="3"/>
        <v>57.79</v>
      </c>
    </row>
    <row r="17" ht="13.5" customHeight="1">
      <c r="A17" s="18">
        <v>800.0</v>
      </c>
      <c r="B17" s="19">
        <v>-23.05</v>
      </c>
      <c r="C17" s="19">
        <v>-11.62</v>
      </c>
      <c r="D17" s="19">
        <v>-3.11</v>
      </c>
      <c r="E17" s="20"/>
      <c r="F17" s="18">
        <v>800.0</v>
      </c>
      <c r="G17" s="21">
        <f t="shared" si="1"/>
        <v>47.95</v>
      </c>
      <c r="H17" s="21">
        <f t="shared" si="2"/>
        <v>53.38</v>
      </c>
      <c r="I17" s="21">
        <f t="shared" si="3"/>
        <v>55.89</v>
      </c>
    </row>
    <row r="18" ht="13.5" customHeight="1">
      <c r="A18" s="18">
        <v>900.0</v>
      </c>
      <c r="B18" s="19">
        <v>-24.21</v>
      </c>
      <c r="C18" s="19">
        <v>-12.72</v>
      </c>
      <c r="D18" s="19">
        <v>-4.2</v>
      </c>
      <c r="E18" s="20"/>
      <c r="F18" s="18">
        <v>900.0</v>
      </c>
      <c r="G18" s="21">
        <f t="shared" si="1"/>
        <v>46.79</v>
      </c>
      <c r="H18" s="21">
        <f t="shared" si="2"/>
        <v>52.28</v>
      </c>
      <c r="I18" s="21">
        <f t="shared" si="3"/>
        <v>54.8</v>
      </c>
    </row>
    <row r="19" ht="13.5" customHeight="1">
      <c r="A19" s="18">
        <v>990.0</v>
      </c>
      <c r="B19" s="19">
        <v>-26.57</v>
      </c>
      <c r="C19" s="19">
        <v>-15.1</v>
      </c>
      <c r="D19" s="19">
        <v>-6.52</v>
      </c>
      <c r="E19" s="20"/>
      <c r="F19" s="18">
        <v>990.0</v>
      </c>
      <c r="G19" s="21">
        <f t="shared" si="1"/>
        <v>44.43</v>
      </c>
      <c r="H19" s="21">
        <f t="shared" si="2"/>
        <v>49.9</v>
      </c>
      <c r="I19" s="21">
        <f t="shared" si="3"/>
        <v>52.48</v>
      </c>
    </row>
    <row r="20" ht="13.5" customHeight="1">
      <c r="C20" s="22"/>
    </row>
    <row r="21" ht="86.25" customHeight="1">
      <c r="A21" s="23" t="s">
        <v>9</v>
      </c>
      <c r="B21" s="24">
        <v>-47.0</v>
      </c>
      <c r="C21" s="25" t="s">
        <v>10</v>
      </c>
    </row>
    <row r="22" ht="13.5" customHeight="1">
      <c r="A22" s="9" t="s">
        <v>11</v>
      </c>
      <c r="B22" s="9">
        <v>30.0</v>
      </c>
      <c r="C22" s="9" t="s">
        <v>12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