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Sc\Desktop\MyFTV\Notes\Meta\"/>
    </mc:Choice>
  </mc:AlternateContent>
  <bookViews>
    <workbookView xWindow="0" yWindow="0" windowWidth="20160" windowHeight="8472" activeTab="1"/>
  </bookViews>
  <sheets>
    <sheet name="import" sheetId="2" r:id="rId1"/>
    <sheet name="export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61" i="1" l="1"/>
  <c r="B461" i="1"/>
  <c r="A461" i="1"/>
  <c r="C460" i="1"/>
  <c r="B460" i="1"/>
  <c r="A460" i="1"/>
  <c r="C459" i="1"/>
  <c r="B459" i="1"/>
  <c r="A459" i="1"/>
  <c r="C458" i="1"/>
  <c r="B458" i="1"/>
  <c r="A458" i="1"/>
  <c r="C457" i="1"/>
  <c r="B457" i="1"/>
  <c r="A457" i="1"/>
  <c r="C456" i="1"/>
  <c r="B456" i="1"/>
  <c r="A456" i="1"/>
  <c r="C455" i="1"/>
  <c r="B455" i="1"/>
  <c r="A455" i="1"/>
  <c r="C454" i="1"/>
  <c r="B454" i="1"/>
  <c r="A454" i="1"/>
  <c r="C453" i="1"/>
  <c r="B453" i="1"/>
  <c r="A453" i="1"/>
  <c r="C452" i="1"/>
  <c r="B452" i="1"/>
  <c r="A452" i="1"/>
  <c r="C451" i="1"/>
  <c r="B451" i="1"/>
  <c r="A451" i="1"/>
  <c r="C450" i="1"/>
  <c r="B450" i="1"/>
  <c r="A450" i="1"/>
  <c r="C449" i="1"/>
  <c r="B449" i="1"/>
  <c r="A449" i="1"/>
  <c r="C448" i="1"/>
  <c r="B448" i="1"/>
  <c r="A448" i="1"/>
  <c r="C447" i="1"/>
  <c r="B447" i="1"/>
  <c r="A447" i="1"/>
  <c r="C446" i="1"/>
  <c r="B446" i="1"/>
  <c r="A446" i="1"/>
  <c r="C445" i="1"/>
  <c r="B445" i="1"/>
  <c r="A445" i="1"/>
  <c r="C444" i="1"/>
  <c r="B444" i="1"/>
  <c r="A444" i="1"/>
  <c r="C443" i="1"/>
  <c r="B443" i="1"/>
  <c r="A443" i="1"/>
  <c r="C442" i="1"/>
  <c r="B442" i="1"/>
  <c r="A442" i="1"/>
  <c r="C441" i="1"/>
  <c r="B441" i="1"/>
  <c r="A441" i="1"/>
  <c r="C440" i="1"/>
  <c r="B440" i="1"/>
  <c r="A440" i="1"/>
  <c r="C439" i="1"/>
  <c r="B439" i="1"/>
  <c r="A439" i="1"/>
  <c r="C438" i="1"/>
  <c r="B438" i="1"/>
  <c r="A438" i="1"/>
  <c r="C437" i="1"/>
  <c r="B437" i="1"/>
  <c r="A437" i="1"/>
  <c r="C436" i="1"/>
  <c r="B436" i="1"/>
  <c r="A436" i="1"/>
  <c r="C435" i="1"/>
  <c r="B435" i="1"/>
  <c r="A435" i="1"/>
  <c r="C434" i="1"/>
  <c r="B434" i="1"/>
  <c r="A434" i="1"/>
  <c r="C433" i="1"/>
  <c r="B433" i="1"/>
  <c r="A433" i="1"/>
  <c r="C432" i="1"/>
  <c r="B432" i="1"/>
  <c r="A432" i="1"/>
  <c r="C431" i="1"/>
  <c r="B431" i="1"/>
  <c r="A431" i="1"/>
  <c r="C430" i="1"/>
  <c r="B430" i="1"/>
  <c r="A430" i="1"/>
  <c r="C429" i="1"/>
  <c r="B429" i="1"/>
  <c r="A429" i="1"/>
  <c r="C428" i="1"/>
  <c r="B428" i="1"/>
  <c r="A428" i="1"/>
  <c r="C427" i="1"/>
  <c r="B427" i="1"/>
  <c r="A427" i="1"/>
  <c r="C426" i="1"/>
  <c r="B426" i="1"/>
  <c r="A426" i="1"/>
  <c r="C425" i="1"/>
  <c r="B425" i="1"/>
  <c r="A425" i="1"/>
  <c r="C424" i="1"/>
  <c r="B424" i="1"/>
  <c r="A424" i="1"/>
  <c r="C423" i="1"/>
  <c r="B423" i="1"/>
  <c r="A423" i="1"/>
  <c r="C422" i="1"/>
  <c r="B422" i="1"/>
  <c r="A422" i="1"/>
  <c r="C421" i="1"/>
  <c r="B421" i="1"/>
  <c r="A421" i="1"/>
  <c r="C420" i="1"/>
  <c r="B420" i="1"/>
  <c r="A420" i="1"/>
  <c r="C419" i="1"/>
  <c r="B419" i="1"/>
  <c r="A419" i="1"/>
  <c r="C418" i="1"/>
  <c r="B418" i="1"/>
  <c r="A418" i="1"/>
  <c r="C417" i="1"/>
  <c r="B417" i="1"/>
  <c r="A417" i="1"/>
  <c r="C416" i="1"/>
  <c r="B416" i="1"/>
  <c r="A416" i="1"/>
  <c r="C415" i="1"/>
  <c r="B415" i="1"/>
  <c r="A415" i="1"/>
  <c r="C414" i="1"/>
  <c r="B414" i="1"/>
  <c r="A414" i="1"/>
  <c r="C413" i="1"/>
  <c r="B413" i="1"/>
  <c r="A413" i="1"/>
  <c r="C412" i="1"/>
  <c r="B412" i="1"/>
  <c r="A412" i="1"/>
  <c r="C411" i="1"/>
  <c r="B411" i="1"/>
  <c r="A411" i="1"/>
  <c r="C410" i="1"/>
  <c r="B410" i="1"/>
  <c r="A410" i="1"/>
  <c r="C409" i="1"/>
  <c r="B409" i="1"/>
  <c r="A409" i="1"/>
  <c r="C408" i="1"/>
  <c r="B408" i="1"/>
  <c r="A408" i="1"/>
  <c r="C407" i="1"/>
  <c r="B407" i="1"/>
  <c r="A407" i="1"/>
  <c r="C406" i="1"/>
  <c r="B406" i="1"/>
  <c r="A406" i="1"/>
  <c r="C405" i="1"/>
  <c r="B405" i="1"/>
  <c r="A405" i="1"/>
  <c r="C404" i="1"/>
  <c r="B404" i="1"/>
  <c r="A404" i="1"/>
  <c r="C403" i="1"/>
  <c r="B403" i="1"/>
  <c r="A403" i="1"/>
  <c r="C402" i="1"/>
  <c r="B402" i="1"/>
  <c r="A402" i="1"/>
  <c r="C401" i="1"/>
  <c r="B401" i="1"/>
  <c r="A401" i="1"/>
  <c r="C400" i="1"/>
  <c r="B400" i="1"/>
  <c r="A400" i="1"/>
  <c r="C399" i="1"/>
  <c r="B399" i="1"/>
  <c r="A399" i="1"/>
  <c r="C398" i="1"/>
  <c r="B398" i="1"/>
  <c r="A398" i="1"/>
  <c r="C397" i="1"/>
  <c r="B397" i="1"/>
  <c r="A397" i="1"/>
  <c r="C396" i="1"/>
  <c r="B396" i="1"/>
  <c r="A396" i="1"/>
  <c r="C395" i="1"/>
  <c r="B395" i="1"/>
  <c r="A395" i="1"/>
  <c r="C394" i="1"/>
  <c r="B394" i="1"/>
  <c r="A394" i="1"/>
  <c r="C393" i="1"/>
  <c r="B393" i="1"/>
  <c r="A393" i="1"/>
  <c r="C392" i="1"/>
  <c r="B392" i="1"/>
  <c r="A392" i="1"/>
  <c r="C391" i="1"/>
  <c r="B391" i="1"/>
  <c r="A391" i="1"/>
  <c r="C390" i="1"/>
  <c r="B390" i="1"/>
  <c r="A390" i="1"/>
  <c r="C389" i="1"/>
  <c r="B389" i="1"/>
  <c r="A389" i="1"/>
  <c r="C388" i="1"/>
  <c r="B388" i="1"/>
  <c r="A388" i="1"/>
  <c r="C387" i="1"/>
  <c r="B387" i="1"/>
  <c r="A387" i="1"/>
  <c r="C386" i="1"/>
  <c r="B386" i="1"/>
  <c r="A386" i="1"/>
  <c r="C385" i="1"/>
  <c r="B385" i="1"/>
  <c r="A385" i="1"/>
  <c r="C384" i="1"/>
  <c r="B384" i="1"/>
  <c r="A384" i="1"/>
  <c r="C383" i="1"/>
  <c r="B383" i="1"/>
  <c r="A383" i="1"/>
  <c r="C382" i="1"/>
  <c r="B382" i="1"/>
  <c r="A382" i="1"/>
  <c r="C381" i="1"/>
  <c r="B381" i="1"/>
  <c r="A381" i="1"/>
  <c r="C380" i="1"/>
  <c r="B380" i="1"/>
  <c r="A380" i="1"/>
  <c r="C379" i="1"/>
  <c r="B379" i="1"/>
  <c r="A379" i="1"/>
  <c r="C378" i="1"/>
  <c r="B378" i="1"/>
  <c r="A378" i="1"/>
  <c r="C377" i="1"/>
  <c r="B377" i="1"/>
  <c r="A377" i="1"/>
  <c r="C376" i="1"/>
  <c r="B376" i="1"/>
  <c r="A376" i="1"/>
  <c r="C375" i="1"/>
  <c r="B375" i="1"/>
  <c r="A375" i="1"/>
  <c r="C374" i="1"/>
  <c r="B374" i="1"/>
  <c r="A374" i="1"/>
  <c r="C373" i="1"/>
  <c r="B373" i="1"/>
  <c r="A373" i="1"/>
  <c r="C372" i="1"/>
  <c r="B372" i="1"/>
  <c r="A372" i="1"/>
  <c r="C371" i="1"/>
  <c r="B371" i="1"/>
  <c r="A371" i="1"/>
  <c r="C370" i="1"/>
  <c r="B370" i="1"/>
  <c r="A370" i="1"/>
  <c r="C369" i="1"/>
  <c r="B369" i="1"/>
  <c r="A369" i="1"/>
  <c r="C368" i="1"/>
  <c r="B368" i="1"/>
  <c r="A368" i="1"/>
  <c r="C367" i="1"/>
  <c r="B367" i="1"/>
  <c r="A367" i="1"/>
  <c r="C366" i="1"/>
  <c r="B366" i="1"/>
  <c r="A366" i="1"/>
  <c r="C365" i="1"/>
  <c r="B365" i="1"/>
  <c r="A365" i="1"/>
  <c r="C364" i="1"/>
  <c r="B364" i="1"/>
  <c r="A364" i="1"/>
  <c r="C363" i="1"/>
  <c r="B363" i="1"/>
  <c r="A363" i="1"/>
  <c r="C362" i="1"/>
  <c r="B362" i="1"/>
  <c r="A362" i="1"/>
  <c r="C361" i="1"/>
  <c r="B361" i="1"/>
  <c r="A361" i="1"/>
  <c r="C360" i="1"/>
  <c r="B360" i="1"/>
  <c r="A360" i="1"/>
  <c r="C359" i="1"/>
  <c r="B359" i="1"/>
  <c r="A359" i="1"/>
  <c r="C358" i="1"/>
  <c r="B358" i="1"/>
  <c r="A358" i="1"/>
  <c r="C357" i="1"/>
  <c r="B357" i="1"/>
  <c r="A357" i="1"/>
  <c r="C356" i="1"/>
  <c r="B356" i="1"/>
  <c r="A356" i="1"/>
  <c r="C355" i="1"/>
  <c r="B355" i="1"/>
  <c r="A355" i="1"/>
  <c r="C354" i="1"/>
  <c r="B354" i="1"/>
  <c r="A354" i="1"/>
  <c r="C353" i="1"/>
  <c r="B353" i="1"/>
  <c r="A353" i="1"/>
  <c r="C352" i="1"/>
  <c r="B352" i="1"/>
  <c r="A352" i="1"/>
  <c r="C351" i="1"/>
  <c r="B351" i="1"/>
  <c r="A351" i="1"/>
  <c r="C350" i="1"/>
  <c r="B350" i="1"/>
  <c r="A350" i="1"/>
  <c r="C349" i="1"/>
  <c r="B349" i="1"/>
  <c r="A349" i="1"/>
  <c r="C348" i="1"/>
  <c r="B348" i="1"/>
  <c r="A348" i="1"/>
  <c r="C347" i="1"/>
  <c r="B347" i="1"/>
  <c r="A347" i="1"/>
  <c r="C346" i="1"/>
  <c r="B346" i="1"/>
  <c r="A346" i="1"/>
  <c r="C345" i="1"/>
  <c r="B345" i="1"/>
  <c r="A345" i="1"/>
  <c r="C344" i="1"/>
  <c r="B344" i="1"/>
  <c r="A344" i="1"/>
  <c r="C343" i="1"/>
  <c r="B343" i="1"/>
  <c r="A343" i="1"/>
  <c r="C342" i="1"/>
  <c r="B342" i="1"/>
  <c r="A342" i="1"/>
  <c r="C341" i="1"/>
  <c r="B341" i="1"/>
  <c r="A341" i="1"/>
  <c r="C340" i="1"/>
  <c r="B340" i="1"/>
  <c r="A340" i="1"/>
  <c r="C339" i="1"/>
  <c r="B339" i="1"/>
  <c r="A339" i="1"/>
  <c r="C338" i="1"/>
  <c r="B338" i="1"/>
  <c r="A338" i="1"/>
  <c r="C337" i="1"/>
  <c r="B337" i="1"/>
  <c r="A337" i="1"/>
  <c r="C336" i="1"/>
  <c r="B336" i="1"/>
  <c r="A336" i="1"/>
  <c r="C335" i="1"/>
  <c r="B335" i="1"/>
  <c r="A335" i="1"/>
  <c r="C334" i="1"/>
  <c r="B334" i="1"/>
  <c r="A334" i="1"/>
  <c r="C333" i="1"/>
  <c r="B333" i="1"/>
  <c r="A333" i="1"/>
  <c r="C332" i="1"/>
  <c r="B332" i="1"/>
  <c r="A332" i="1"/>
  <c r="C331" i="1"/>
  <c r="B331" i="1"/>
  <c r="A331" i="1"/>
  <c r="C330" i="1"/>
  <c r="B330" i="1"/>
  <c r="A330" i="1"/>
  <c r="C329" i="1"/>
  <c r="B329" i="1"/>
  <c r="A329" i="1"/>
  <c r="C328" i="1"/>
  <c r="B328" i="1"/>
  <c r="A328" i="1"/>
  <c r="C327" i="1"/>
  <c r="B327" i="1"/>
  <c r="A327" i="1"/>
  <c r="C326" i="1"/>
  <c r="B326" i="1"/>
  <c r="A326" i="1"/>
  <c r="C325" i="1"/>
  <c r="B325" i="1"/>
  <c r="A325" i="1"/>
  <c r="C324" i="1"/>
  <c r="B324" i="1"/>
  <c r="A324" i="1"/>
  <c r="C323" i="1"/>
  <c r="B323" i="1"/>
  <c r="A323" i="1"/>
  <c r="C322" i="1"/>
  <c r="B322" i="1"/>
  <c r="A322" i="1"/>
  <c r="C321" i="1"/>
  <c r="B321" i="1"/>
  <c r="A321" i="1"/>
  <c r="C320" i="1"/>
  <c r="B320" i="1"/>
  <c r="A320" i="1"/>
  <c r="C319" i="1"/>
  <c r="B319" i="1"/>
  <c r="A319" i="1"/>
  <c r="C318" i="1"/>
  <c r="B318" i="1"/>
  <c r="A318" i="1"/>
  <c r="C317" i="1"/>
  <c r="B317" i="1"/>
  <c r="A317" i="1"/>
  <c r="C316" i="1"/>
  <c r="B316" i="1"/>
  <c r="A316" i="1"/>
  <c r="C315" i="1"/>
  <c r="B315" i="1"/>
  <c r="A315" i="1"/>
  <c r="C314" i="1"/>
  <c r="B314" i="1"/>
  <c r="A314" i="1"/>
  <c r="C313" i="1"/>
  <c r="B313" i="1"/>
  <c r="A313" i="1"/>
  <c r="C312" i="1"/>
  <c r="B312" i="1"/>
  <c r="A312" i="1"/>
  <c r="C311" i="1"/>
  <c r="B311" i="1"/>
  <c r="A311" i="1"/>
  <c r="C310" i="1"/>
  <c r="B310" i="1"/>
  <c r="A310" i="1"/>
  <c r="C309" i="1"/>
  <c r="B309" i="1"/>
  <c r="A309" i="1"/>
  <c r="C308" i="1"/>
  <c r="B308" i="1"/>
  <c r="A308" i="1"/>
  <c r="C307" i="1"/>
  <c r="B307" i="1"/>
  <c r="A307" i="1"/>
  <c r="C306" i="1"/>
  <c r="B306" i="1"/>
  <c r="A306" i="1"/>
  <c r="C305" i="1"/>
  <c r="B305" i="1"/>
  <c r="A305" i="1"/>
  <c r="C304" i="1"/>
  <c r="B304" i="1"/>
  <c r="A304" i="1"/>
  <c r="C303" i="1"/>
  <c r="B303" i="1"/>
  <c r="A303" i="1"/>
  <c r="C302" i="1"/>
  <c r="B302" i="1"/>
  <c r="A302" i="1"/>
  <c r="C301" i="1"/>
  <c r="B301" i="1"/>
  <c r="A301" i="1"/>
  <c r="C300" i="1"/>
  <c r="B300" i="1"/>
  <c r="A300" i="1"/>
  <c r="C299" i="1"/>
  <c r="B299" i="1"/>
  <c r="A299" i="1"/>
  <c r="C298" i="1"/>
  <c r="B298" i="1"/>
  <c r="A298" i="1"/>
  <c r="C297" i="1"/>
  <c r="B297" i="1"/>
  <c r="A297" i="1"/>
  <c r="C296" i="1"/>
  <c r="B296" i="1"/>
  <c r="A296" i="1"/>
  <c r="C295" i="1"/>
  <c r="B295" i="1"/>
  <c r="A295" i="1"/>
  <c r="C294" i="1"/>
  <c r="B294" i="1"/>
  <c r="A294" i="1"/>
  <c r="C293" i="1"/>
  <c r="B293" i="1"/>
  <c r="A293" i="1"/>
  <c r="C292" i="1"/>
  <c r="B292" i="1"/>
  <c r="A292" i="1"/>
  <c r="C291" i="1"/>
  <c r="B291" i="1"/>
  <c r="A291" i="1"/>
  <c r="C290" i="1"/>
  <c r="B290" i="1"/>
  <c r="A290" i="1"/>
  <c r="C289" i="1"/>
  <c r="B289" i="1"/>
  <c r="A289" i="1"/>
  <c r="C288" i="1"/>
  <c r="B288" i="1"/>
  <c r="A288" i="1"/>
  <c r="C287" i="1"/>
  <c r="B287" i="1"/>
  <c r="A287" i="1"/>
  <c r="C286" i="1"/>
  <c r="B286" i="1"/>
  <c r="A286" i="1"/>
  <c r="C285" i="1"/>
  <c r="B285" i="1"/>
  <c r="A285" i="1"/>
  <c r="C284" i="1"/>
  <c r="B284" i="1"/>
  <c r="A284" i="1"/>
  <c r="C283" i="1"/>
  <c r="B283" i="1"/>
  <c r="A283" i="1"/>
  <c r="C282" i="1"/>
  <c r="B282" i="1"/>
  <c r="A282" i="1"/>
  <c r="C281" i="1"/>
  <c r="B281" i="1"/>
  <c r="A281" i="1"/>
  <c r="C280" i="1"/>
  <c r="B280" i="1"/>
  <c r="A280" i="1"/>
  <c r="C279" i="1"/>
  <c r="B279" i="1"/>
  <c r="A279" i="1"/>
  <c r="C278" i="1"/>
  <c r="B278" i="1"/>
  <c r="A278" i="1"/>
  <c r="C277" i="1"/>
  <c r="B277" i="1"/>
  <c r="A277" i="1"/>
  <c r="C276" i="1"/>
  <c r="B276" i="1"/>
  <c r="A276" i="1"/>
  <c r="C275" i="1"/>
  <c r="B275" i="1"/>
  <c r="A275" i="1"/>
  <c r="C274" i="1"/>
  <c r="B274" i="1"/>
  <c r="A274" i="1"/>
  <c r="C273" i="1"/>
  <c r="B273" i="1"/>
  <c r="A273" i="1"/>
  <c r="C272" i="1"/>
  <c r="B272" i="1"/>
  <c r="A272" i="1"/>
  <c r="C271" i="1"/>
  <c r="B271" i="1"/>
  <c r="A271" i="1"/>
  <c r="C270" i="1"/>
  <c r="B270" i="1"/>
  <c r="A270" i="1"/>
  <c r="C269" i="1"/>
  <c r="B269" i="1"/>
  <c r="A269" i="1"/>
  <c r="C268" i="1"/>
  <c r="B268" i="1"/>
  <c r="A268" i="1"/>
  <c r="C267" i="1"/>
  <c r="B267" i="1"/>
  <c r="A267" i="1"/>
  <c r="C266" i="1"/>
  <c r="B266" i="1"/>
  <c r="A266" i="1"/>
  <c r="C265" i="1"/>
  <c r="B265" i="1"/>
  <c r="A265" i="1"/>
  <c r="C264" i="1"/>
  <c r="B264" i="1"/>
  <c r="A264" i="1"/>
  <c r="C263" i="1"/>
  <c r="B263" i="1"/>
  <c r="A263" i="1"/>
  <c r="C262" i="1"/>
  <c r="B262" i="1"/>
  <c r="A262" i="1"/>
  <c r="C261" i="1"/>
  <c r="B261" i="1"/>
  <c r="A261" i="1"/>
  <c r="C260" i="1"/>
  <c r="B260" i="1"/>
  <c r="A260" i="1"/>
  <c r="C259" i="1"/>
  <c r="B259" i="1"/>
  <c r="A259" i="1"/>
  <c r="C258" i="1"/>
  <c r="B258" i="1"/>
  <c r="A258" i="1"/>
  <c r="C257" i="1"/>
  <c r="B257" i="1"/>
  <c r="A257" i="1"/>
  <c r="C256" i="1"/>
  <c r="B256" i="1"/>
  <c r="A256" i="1"/>
  <c r="C255" i="1"/>
  <c r="B255" i="1"/>
  <c r="A255" i="1"/>
  <c r="C254" i="1"/>
  <c r="B254" i="1"/>
  <c r="A254" i="1"/>
  <c r="C253" i="1"/>
  <c r="B253" i="1"/>
  <c r="A253" i="1"/>
  <c r="C252" i="1"/>
  <c r="B252" i="1"/>
  <c r="A252" i="1"/>
  <c r="C251" i="1"/>
  <c r="B251" i="1"/>
  <c r="A251" i="1"/>
  <c r="C250" i="1"/>
  <c r="B250" i="1"/>
  <c r="A250" i="1"/>
  <c r="C249" i="1"/>
  <c r="B249" i="1"/>
  <c r="A249" i="1"/>
  <c r="C248" i="1"/>
  <c r="B248" i="1"/>
  <c r="A248" i="1"/>
  <c r="C247" i="1"/>
  <c r="B247" i="1"/>
  <c r="A247" i="1"/>
  <c r="C246" i="1"/>
  <c r="B246" i="1"/>
  <c r="A246" i="1"/>
  <c r="C245" i="1"/>
  <c r="B245" i="1"/>
  <c r="A245" i="1"/>
  <c r="C244" i="1"/>
  <c r="B244" i="1"/>
  <c r="A244" i="1"/>
  <c r="C243" i="1"/>
  <c r="B243" i="1"/>
  <c r="A243" i="1"/>
  <c r="C242" i="1"/>
  <c r="B242" i="1"/>
  <c r="A242" i="1"/>
  <c r="C241" i="1"/>
  <c r="B241" i="1"/>
  <c r="A241" i="1"/>
  <c r="C240" i="1"/>
  <c r="B240" i="1"/>
  <c r="A240" i="1"/>
  <c r="C239" i="1"/>
  <c r="B239" i="1"/>
  <c r="A239" i="1"/>
  <c r="C238" i="1"/>
  <c r="B238" i="1"/>
  <c r="A238" i="1"/>
  <c r="C237" i="1"/>
  <c r="B237" i="1"/>
  <c r="A237" i="1"/>
  <c r="C236" i="1"/>
  <c r="B236" i="1"/>
  <c r="A236" i="1"/>
  <c r="C235" i="1"/>
  <c r="B235" i="1"/>
  <c r="A235" i="1"/>
  <c r="C234" i="1"/>
  <c r="B234" i="1"/>
  <c r="A234" i="1"/>
  <c r="C233" i="1"/>
  <c r="B233" i="1"/>
  <c r="A233" i="1"/>
  <c r="C232" i="1"/>
  <c r="B232" i="1"/>
  <c r="A232" i="1"/>
  <c r="C231" i="1"/>
  <c r="B231" i="1"/>
  <c r="A231" i="1"/>
  <c r="C230" i="1"/>
  <c r="B230" i="1"/>
  <c r="A230" i="1"/>
  <c r="C229" i="1"/>
  <c r="B229" i="1"/>
  <c r="A229" i="1"/>
  <c r="C228" i="1"/>
  <c r="B228" i="1"/>
  <c r="A228" i="1"/>
  <c r="C227" i="1"/>
  <c r="B227" i="1"/>
  <c r="A227" i="1"/>
  <c r="C226" i="1"/>
  <c r="B226" i="1"/>
  <c r="A226" i="1"/>
  <c r="C225" i="1"/>
  <c r="B225" i="1"/>
  <c r="A225" i="1"/>
  <c r="C224" i="1"/>
  <c r="B224" i="1"/>
  <c r="A224" i="1"/>
  <c r="C223" i="1"/>
  <c r="B223" i="1"/>
  <c r="A223" i="1"/>
  <c r="C222" i="1"/>
  <c r="B222" i="1"/>
  <c r="A222" i="1"/>
  <c r="C221" i="1"/>
  <c r="B221" i="1"/>
  <c r="A221" i="1"/>
  <c r="C220" i="1"/>
  <c r="B220" i="1"/>
  <c r="A220" i="1"/>
  <c r="C219" i="1"/>
  <c r="B219" i="1"/>
  <c r="A219" i="1"/>
  <c r="C218" i="1"/>
  <c r="B218" i="1"/>
  <c r="A218" i="1"/>
  <c r="C217" i="1"/>
  <c r="B217" i="1"/>
  <c r="A217" i="1"/>
  <c r="C216" i="1"/>
  <c r="B216" i="1"/>
  <c r="A216" i="1"/>
  <c r="C215" i="1"/>
  <c r="B215" i="1"/>
  <c r="A215" i="1"/>
  <c r="C214" i="1"/>
  <c r="B214" i="1"/>
  <c r="A214" i="1"/>
  <c r="C213" i="1"/>
  <c r="B213" i="1"/>
  <c r="A213" i="1"/>
  <c r="C212" i="1"/>
  <c r="B212" i="1"/>
  <c r="A212" i="1"/>
  <c r="C211" i="1"/>
  <c r="B211" i="1"/>
  <c r="A211" i="1"/>
  <c r="C210" i="1"/>
  <c r="B210" i="1"/>
  <c r="A210" i="1"/>
  <c r="C209" i="1"/>
  <c r="B209" i="1"/>
  <c r="A209" i="1"/>
  <c r="C208" i="1"/>
  <c r="B208" i="1"/>
  <c r="A208" i="1"/>
  <c r="C207" i="1"/>
  <c r="B207" i="1"/>
  <c r="A207" i="1"/>
  <c r="C206" i="1"/>
  <c r="B206" i="1"/>
  <c r="A206" i="1"/>
  <c r="C205" i="1"/>
  <c r="B205" i="1"/>
  <c r="A205" i="1"/>
  <c r="C204" i="1"/>
  <c r="B204" i="1"/>
  <c r="A204" i="1"/>
  <c r="C203" i="1"/>
  <c r="B203" i="1"/>
  <c r="A203" i="1"/>
  <c r="C202" i="1"/>
  <c r="B202" i="1"/>
  <c r="A202" i="1"/>
  <c r="C201" i="1"/>
  <c r="B201" i="1"/>
  <c r="A201" i="1"/>
  <c r="C200" i="1"/>
  <c r="B200" i="1"/>
  <c r="A200" i="1"/>
  <c r="C199" i="1"/>
  <c r="B199" i="1"/>
  <c r="A199" i="1"/>
  <c r="C198" i="1"/>
  <c r="B198" i="1"/>
  <c r="A198" i="1"/>
  <c r="C197" i="1"/>
  <c r="B197" i="1"/>
  <c r="A197" i="1"/>
  <c r="C196" i="1"/>
  <c r="B196" i="1"/>
  <c r="A196" i="1"/>
  <c r="C195" i="1"/>
  <c r="B195" i="1"/>
  <c r="A195" i="1"/>
  <c r="C194" i="1"/>
  <c r="B194" i="1"/>
  <c r="A194" i="1"/>
  <c r="C193" i="1"/>
  <c r="B193" i="1"/>
  <c r="A193" i="1"/>
  <c r="C192" i="1"/>
  <c r="B192" i="1"/>
  <c r="A192" i="1"/>
  <c r="C191" i="1"/>
  <c r="B191" i="1"/>
  <c r="A191" i="1"/>
  <c r="C190" i="1"/>
  <c r="B190" i="1"/>
  <c r="A190" i="1"/>
  <c r="C189" i="1"/>
  <c r="B189" i="1"/>
  <c r="A189" i="1"/>
  <c r="C188" i="1"/>
  <c r="B188" i="1"/>
  <c r="A188" i="1"/>
  <c r="C187" i="1"/>
  <c r="B187" i="1"/>
  <c r="A187" i="1"/>
  <c r="C186" i="1"/>
  <c r="B186" i="1"/>
  <c r="A186" i="1"/>
  <c r="C185" i="1"/>
  <c r="B185" i="1"/>
  <c r="A185" i="1"/>
  <c r="C184" i="1"/>
  <c r="B184" i="1"/>
  <c r="A184" i="1"/>
  <c r="C183" i="1"/>
  <c r="B183" i="1"/>
  <c r="A183" i="1"/>
  <c r="C182" i="1"/>
  <c r="B182" i="1"/>
  <c r="A182" i="1"/>
  <c r="C181" i="1"/>
  <c r="B181" i="1"/>
  <c r="A181" i="1"/>
  <c r="C180" i="1"/>
  <c r="B180" i="1"/>
  <c r="A180" i="1"/>
  <c r="C179" i="1"/>
  <c r="B179" i="1"/>
  <c r="A179" i="1"/>
  <c r="C178" i="1"/>
  <c r="B178" i="1"/>
  <c r="A178" i="1"/>
  <c r="C177" i="1"/>
  <c r="B177" i="1"/>
  <c r="A177" i="1"/>
  <c r="C176" i="1"/>
  <c r="B176" i="1"/>
  <c r="A176" i="1"/>
  <c r="C175" i="1"/>
  <c r="B175" i="1"/>
  <c r="A175" i="1"/>
  <c r="C174" i="1"/>
  <c r="B174" i="1"/>
  <c r="A174" i="1"/>
  <c r="C173" i="1"/>
  <c r="B173" i="1"/>
  <c r="A173" i="1"/>
  <c r="C172" i="1"/>
  <c r="B172" i="1"/>
  <c r="A172" i="1"/>
  <c r="C171" i="1"/>
  <c r="B171" i="1"/>
  <c r="A171" i="1"/>
  <c r="C170" i="1"/>
  <c r="B170" i="1"/>
  <c r="A170" i="1"/>
  <c r="C169" i="1"/>
  <c r="B169" i="1"/>
  <c r="A169" i="1"/>
  <c r="C168" i="1"/>
  <c r="B168" i="1"/>
  <c r="A168" i="1"/>
  <c r="C167" i="1"/>
  <c r="B167" i="1"/>
  <c r="A167" i="1"/>
  <c r="C166" i="1"/>
  <c r="B166" i="1"/>
  <c r="A166" i="1"/>
  <c r="C165" i="1"/>
  <c r="B165" i="1"/>
  <c r="A165" i="1"/>
  <c r="C164" i="1"/>
  <c r="B164" i="1"/>
  <c r="A164" i="1"/>
  <c r="C163" i="1"/>
  <c r="B163" i="1"/>
  <c r="A163" i="1"/>
  <c r="C162" i="1"/>
  <c r="B162" i="1"/>
  <c r="A162" i="1"/>
  <c r="C161" i="1"/>
  <c r="B161" i="1"/>
  <c r="A161" i="1"/>
  <c r="C160" i="1"/>
  <c r="B160" i="1"/>
  <c r="A160" i="1"/>
  <c r="C159" i="1"/>
  <c r="B159" i="1"/>
  <c r="A159" i="1"/>
  <c r="C158" i="1"/>
  <c r="B158" i="1"/>
  <c r="A158" i="1"/>
  <c r="C157" i="1"/>
  <c r="B157" i="1"/>
  <c r="A157" i="1"/>
  <c r="C156" i="1"/>
  <c r="B156" i="1"/>
  <c r="A156" i="1"/>
  <c r="C155" i="1"/>
  <c r="B155" i="1"/>
  <c r="A155" i="1"/>
  <c r="C154" i="1"/>
  <c r="B154" i="1"/>
  <c r="A154" i="1"/>
  <c r="C153" i="1"/>
  <c r="B153" i="1"/>
  <c r="A153" i="1"/>
  <c r="C152" i="1"/>
  <c r="B152" i="1"/>
  <c r="A152" i="1"/>
  <c r="C151" i="1"/>
  <c r="B151" i="1"/>
  <c r="A151" i="1"/>
  <c r="C150" i="1"/>
  <c r="B150" i="1"/>
  <c r="A150" i="1"/>
  <c r="C149" i="1"/>
  <c r="B149" i="1"/>
  <c r="A149" i="1"/>
  <c r="C148" i="1"/>
  <c r="B148" i="1"/>
  <c r="A148" i="1"/>
  <c r="C147" i="1"/>
  <c r="B147" i="1"/>
  <c r="A147" i="1"/>
  <c r="C146" i="1"/>
  <c r="B146" i="1"/>
  <c r="A146" i="1"/>
  <c r="C145" i="1"/>
  <c r="B145" i="1"/>
  <c r="A145" i="1"/>
  <c r="C144" i="1"/>
  <c r="B144" i="1"/>
  <c r="A144" i="1"/>
  <c r="C143" i="1"/>
  <c r="B143" i="1"/>
  <c r="A143" i="1"/>
  <c r="C142" i="1"/>
  <c r="B142" i="1"/>
  <c r="A142" i="1"/>
  <c r="C141" i="1"/>
  <c r="B141" i="1"/>
  <c r="A141" i="1"/>
  <c r="C140" i="1"/>
  <c r="B140" i="1"/>
  <c r="A140" i="1"/>
  <c r="C139" i="1"/>
  <c r="B139" i="1"/>
  <c r="A139" i="1"/>
  <c r="C138" i="1"/>
  <c r="B138" i="1"/>
  <c r="A138" i="1"/>
  <c r="C137" i="1"/>
  <c r="B137" i="1"/>
  <c r="A137" i="1"/>
  <c r="C136" i="1"/>
  <c r="B136" i="1"/>
  <c r="A136" i="1"/>
  <c r="C135" i="1"/>
  <c r="B135" i="1"/>
  <c r="A135" i="1"/>
  <c r="C134" i="1"/>
  <c r="B134" i="1"/>
  <c r="A134" i="1"/>
  <c r="C133" i="1"/>
  <c r="B133" i="1"/>
  <c r="A133" i="1"/>
  <c r="C132" i="1"/>
  <c r="B132" i="1"/>
  <c r="A132" i="1"/>
  <c r="C131" i="1"/>
  <c r="B131" i="1"/>
  <c r="A131" i="1"/>
  <c r="C130" i="1"/>
  <c r="B130" i="1"/>
  <c r="A130" i="1"/>
  <c r="C129" i="1"/>
  <c r="B129" i="1"/>
  <c r="A129" i="1"/>
  <c r="C128" i="1"/>
  <c r="B128" i="1"/>
  <c r="A128" i="1"/>
  <c r="C127" i="1"/>
  <c r="B127" i="1"/>
  <c r="A127" i="1"/>
  <c r="C126" i="1"/>
  <c r="B126" i="1"/>
  <c r="A126" i="1"/>
  <c r="C125" i="1"/>
  <c r="B125" i="1"/>
  <c r="A125" i="1"/>
  <c r="C124" i="1"/>
  <c r="B124" i="1"/>
  <c r="A124" i="1"/>
  <c r="C123" i="1"/>
  <c r="B123" i="1"/>
  <c r="A123" i="1"/>
  <c r="C122" i="1"/>
  <c r="B122" i="1"/>
  <c r="A122" i="1"/>
  <c r="C121" i="1"/>
  <c r="B121" i="1"/>
  <c r="A121" i="1"/>
  <c r="C120" i="1"/>
  <c r="B120" i="1"/>
  <c r="A120" i="1"/>
  <c r="C119" i="1"/>
  <c r="B119" i="1"/>
  <c r="A119" i="1"/>
  <c r="C118" i="1"/>
  <c r="B118" i="1"/>
  <c r="A118" i="1"/>
  <c r="C117" i="1"/>
  <c r="B117" i="1"/>
  <c r="A117" i="1"/>
  <c r="C116" i="1"/>
  <c r="B116" i="1"/>
  <c r="A116" i="1"/>
  <c r="C115" i="1"/>
  <c r="B115" i="1"/>
  <c r="A115" i="1"/>
  <c r="C114" i="1"/>
  <c r="B114" i="1"/>
  <c r="A114" i="1"/>
  <c r="C113" i="1"/>
  <c r="B113" i="1"/>
  <c r="A113" i="1"/>
  <c r="C112" i="1"/>
  <c r="B112" i="1"/>
  <c r="A112" i="1"/>
  <c r="C111" i="1"/>
  <c r="B111" i="1"/>
  <c r="A111" i="1"/>
  <c r="C110" i="1"/>
  <c r="B110" i="1"/>
  <c r="A110" i="1"/>
  <c r="C109" i="1"/>
  <c r="B109" i="1"/>
  <c r="A109" i="1"/>
  <c r="C108" i="1"/>
  <c r="B108" i="1"/>
  <c r="A108" i="1"/>
  <c r="C107" i="1"/>
  <c r="B107" i="1"/>
  <c r="A107" i="1"/>
  <c r="C106" i="1"/>
  <c r="B106" i="1"/>
  <c r="A106" i="1"/>
  <c r="C105" i="1"/>
  <c r="B105" i="1"/>
  <c r="A105" i="1"/>
  <c r="C104" i="1"/>
  <c r="B104" i="1"/>
  <c r="A104" i="1"/>
  <c r="C103" i="1"/>
  <c r="B103" i="1"/>
  <c r="A103" i="1"/>
  <c r="C102" i="1"/>
  <c r="B102" i="1"/>
  <c r="A102" i="1"/>
  <c r="C101" i="1"/>
  <c r="B101" i="1"/>
  <c r="A101" i="1"/>
  <c r="C100" i="1"/>
  <c r="B100" i="1"/>
  <c r="A100" i="1"/>
  <c r="C99" i="1"/>
  <c r="B99" i="1"/>
  <c r="A99" i="1"/>
  <c r="C98" i="1"/>
  <c r="B98" i="1"/>
  <c r="A98" i="1"/>
  <c r="C97" i="1"/>
  <c r="B97" i="1"/>
  <c r="A97" i="1"/>
  <c r="C96" i="1"/>
  <c r="B96" i="1"/>
  <c r="A96" i="1"/>
  <c r="C95" i="1"/>
  <c r="B95" i="1"/>
  <c r="A95" i="1"/>
  <c r="C94" i="1"/>
  <c r="B94" i="1"/>
  <c r="A94" i="1"/>
  <c r="C93" i="1"/>
  <c r="B93" i="1"/>
  <c r="A93" i="1"/>
  <c r="C92" i="1"/>
  <c r="B92" i="1"/>
  <c r="A92" i="1"/>
  <c r="C91" i="1"/>
  <c r="B91" i="1"/>
  <c r="A91" i="1"/>
  <c r="C90" i="1"/>
  <c r="B90" i="1"/>
  <c r="A90" i="1"/>
  <c r="C89" i="1"/>
  <c r="B89" i="1"/>
  <c r="A89" i="1"/>
  <c r="C88" i="1"/>
  <c r="B88" i="1"/>
  <c r="A88" i="1"/>
  <c r="C87" i="1"/>
  <c r="B87" i="1"/>
  <c r="A87" i="1"/>
  <c r="C86" i="1"/>
  <c r="B86" i="1"/>
  <c r="A86" i="1"/>
  <c r="C85" i="1"/>
  <c r="B85" i="1"/>
  <c r="A85" i="1"/>
  <c r="C84" i="1"/>
  <c r="B84" i="1"/>
  <c r="A84" i="1"/>
  <c r="C83" i="1"/>
  <c r="B83" i="1"/>
  <c r="A83" i="1"/>
  <c r="C82" i="1"/>
  <c r="B82" i="1"/>
  <c r="A82" i="1"/>
  <c r="C81" i="1"/>
  <c r="B81" i="1"/>
  <c r="A81" i="1"/>
  <c r="C80" i="1"/>
  <c r="B80" i="1"/>
  <c r="A80" i="1"/>
  <c r="C79" i="1"/>
  <c r="B79" i="1"/>
  <c r="A79" i="1"/>
  <c r="C78" i="1"/>
  <c r="B78" i="1"/>
  <c r="A78" i="1"/>
  <c r="C77" i="1"/>
  <c r="B77" i="1"/>
  <c r="A77" i="1"/>
  <c r="C76" i="1"/>
  <c r="B76" i="1"/>
  <c r="A76" i="1"/>
  <c r="C75" i="1"/>
  <c r="B75" i="1"/>
  <c r="A75" i="1"/>
  <c r="C74" i="1"/>
  <c r="B74" i="1"/>
  <c r="A74" i="1"/>
  <c r="C73" i="1"/>
  <c r="B73" i="1"/>
  <c r="A73" i="1"/>
  <c r="C72" i="1"/>
  <c r="B72" i="1"/>
  <c r="A72" i="1"/>
  <c r="C71" i="1"/>
  <c r="B71" i="1"/>
  <c r="A71" i="1"/>
  <c r="C70" i="1"/>
  <c r="B70" i="1"/>
  <c r="A70" i="1"/>
  <c r="C69" i="1"/>
  <c r="B69" i="1"/>
  <c r="A69" i="1"/>
  <c r="C68" i="1"/>
  <c r="B68" i="1"/>
  <c r="A68" i="1"/>
  <c r="C67" i="1"/>
  <c r="B67" i="1"/>
  <c r="A67" i="1"/>
  <c r="C66" i="1"/>
  <c r="B66" i="1"/>
  <c r="A66" i="1"/>
  <c r="C65" i="1"/>
  <c r="B65" i="1"/>
  <c r="A65" i="1"/>
  <c r="C64" i="1"/>
  <c r="B64" i="1"/>
  <c r="A64" i="1"/>
  <c r="C63" i="1"/>
  <c r="B63" i="1"/>
  <c r="A63" i="1"/>
  <c r="C62" i="1"/>
  <c r="B62" i="1"/>
  <c r="A62" i="1"/>
  <c r="C61" i="1"/>
  <c r="B61" i="1"/>
  <c r="A61" i="1"/>
  <c r="C60" i="1"/>
  <c r="B60" i="1"/>
  <c r="A60" i="1"/>
  <c r="C59" i="1"/>
  <c r="B59" i="1"/>
  <c r="A59" i="1"/>
  <c r="C58" i="1"/>
  <c r="B58" i="1"/>
  <c r="A58" i="1"/>
  <c r="C57" i="1"/>
  <c r="B57" i="1"/>
  <c r="A57" i="1"/>
  <c r="C56" i="1"/>
  <c r="B56" i="1"/>
  <c r="A56" i="1"/>
  <c r="C55" i="1"/>
  <c r="B55" i="1"/>
  <c r="A55" i="1"/>
  <c r="C54" i="1"/>
  <c r="B54" i="1"/>
  <c r="A54" i="1"/>
  <c r="C53" i="1"/>
  <c r="B53" i="1"/>
  <c r="A53" i="1"/>
  <c r="C52" i="1"/>
  <c r="B52" i="1"/>
  <c r="A52" i="1"/>
  <c r="C51" i="1"/>
  <c r="B51" i="1"/>
  <c r="A51" i="1"/>
  <c r="C50" i="1"/>
  <c r="B50" i="1"/>
  <c r="A50" i="1"/>
  <c r="C49" i="1"/>
  <c r="B49" i="1"/>
  <c r="A49" i="1"/>
  <c r="C48" i="1"/>
  <c r="B48" i="1"/>
  <c r="A48" i="1"/>
  <c r="C47" i="1"/>
  <c r="B47" i="1"/>
  <c r="A47" i="1"/>
  <c r="C46" i="1"/>
  <c r="B46" i="1"/>
  <c r="A46" i="1"/>
  <c r="C45" i="1"/>
  <c r="B45" i="1"/>
  <c r="A45" i="1"/>
  <c r="C44" i="1"/>
  <c r="B44" i="1"/>
  <c r="A44" i="1"/>
  <c r="C43" i="1"/>
  <c r="B43" i="1"/>
  <c r="A43" i="1"/>
  <c r="C42" i="1"/>
  <c r="B42" i="1"/>
  <c r="A42" i="1"/>
  <c r="C41" i="1"/>
  <c r="B41" i="1"/>
  <c r="A41" i="1"/>
  <c r="C40" i="1"/>
  <c r="B40" i="1"/>
  <c r="A40" i="1"/>
  <c r="C39" i="1"/>
  <c r="B39" i="1"/>
  <c r="A39" i="1"/>
  <c r="C38" i="1"/>
  <c r="B38" i="1"/>
  <c r="A38" i="1"/>
  <c r="C37" i="1"/>
  <c r="B37" i="1"/>
  <c r="A37" i="1"/>
  <c r="C36" i="1"/>
  <c r="B36" i="1"/>
  <c r="A36" i="1"/>
  <c r="C35" i="1"/>
  <c r="B35" i="1"/>
  <c r="A35" i="1"/>
  <c r="C34" i="1"/>
  <c r="B34" i="1"/>
  <c r="A34" i="1"/>
  <c r="C33" i="1"/>
  <c r="B33" i="1"/>
  <c r="A33" i="1"/>
  <c r="C32" i="1"/>
  <c r="B32" i="1"/>
  <c r="A32" i="1"/>
  <c r="C31" i="1"/>
  <c r="B31" i="1"/>
  <c r="A31" i="1"/>
  <c r="C30" i="1"/>
  <c r="B30" i="1"/>
  <c r="A30" i="1"/>
  <c r="C29" i="1"/>
  <c r="B29" i="1"/>
  <c r="A29" i="1"/>
  <c r="C28" i="1"/>
  <c r="B28" i="1"/>
  <c r="A28" i="1"/>
  <c r="C27" i="1"/>
  <c r="B27" i="1"/>
  <c r="A27" i="1"/>
  <c r="C26" i="1"/>
  <c r="B26" i="1"/>
  <c r="A26" i="1"/>
  <c r="C25" i="1"/>
  <c r="B25" i="1"/>
  <c r="A25" i="1"/>
  <c r="C24" i="1"/>
  <c r="B24" i="1"/>
  <c r="A24" i="1"/>
  <c r="C23" i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A2" i="1"/>
  <c r="C2" i="1"/>
  <c r="B2" i="1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3" i="2"/>
  <c r="C53" i="2" l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l="1"/>
  <c r="C127" i="2" s="1"/>
  <c r="C128" i="2" s="1"/>
  <c r="C129" i="2" l="1"/>
  <c r="C130" i="2" s="1"/>
  <c r="C131" i="2" s="1"/>
  <c r="C132" i="2" l="1"/>
  <c r="C133" i="2" s="1"/>
  <c r="C134" i="2" s="1"/>
  <c r="C135" i="2" s="1"/>
  <c r="C136" i="2" s="1"/>
  <c r="C137" i="2" s="1"/>
  <c r="C138" i="2" s="1"/>
  <c r="C139" i="2" s="1"/>
  <c r="C140" i="2" l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l="1"/>
  <c r="C165" i="2" s="1"/>
  <c r="C166" i="2" l="1"/>
  <c r="C167" i="2" s="1"/>
  <c r="C168" i="2" s="1"/>
  <c r="C169" i="2" s="1"/>
  <c r="C170" i="2" s="1"/>
  <c r="C171" i="2" l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l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l="1"/>
  <c r="C208" i="2" s="1"/>
  <c r="C209" i="2" l="1"/>
  <c r="C210" i="2" l="1"/>
  <c r="C211" i="2" l="1"/>
  <c r="C212" i="2" l="1"/>
  <c r="C213" i="2" s="1"/>
  <c r="C214" i="2" s="1"/>
  <c r="C215" i="2" s="1"/>
  <c r="C216" i="2" s="1"/>
  <c r="C217" i="2" s="1"/>
  <c r="C218" i="2" l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l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l="1"/>
  <c r="C276" i="2" s="1"/>
  <c r="C277" i="2" s="1"/>
  <c r="C278" i="2" s="1"/>
  <c r="C279" i="2" s="1"/>
  <c r="C280" i="2" s="1"/>
  <c r="C281" i="2" s="1"/>
  <c r="C282" i="2" s="1"/>
  <c r="C283" i="2" l="1"/>
  <c r="C284" i="2" s="1"/>
  <c r="C285" i="2" s="1"/>
  <c r="C286" i="2" s="1"/>
  <c r="C287" i="2" s="1"/>
  <c r="C288" i="2" s="1"/>
  <c r="C289" i="2" s="1"/>
  <c r="C290" i="2" l="1"/>
  <c r="C291" i="2" s="1"/>
  <c r="C292" i="2" s="1"/>
  <c r="C293" i="2" s="1"/>
  <c r="C294" i="2" l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l="1"/>
  <c r="C306" i="2" l="1"/>
  <c r="C307" i="2" s="1"/>
  <c r="C308" i="2" s="1"/>
  <c r="C309" i="2" s="1"/>
  <c r="C310" i="2" s="1"/>
  <c r="C311" i="2" s="1"/>
  <c r="C312" i="2" s="1"/>
  <c r="C313" i="2" s="1"/>
  <c r="C314" i="2" s="1"/>
  <c r="C315" i="2" s="1"/>
  <c r="C316" i="2" l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l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l="1"/>
  <c r="C346" i="2" s="1"/>
  <c r="C347" i="2" s="1"/>
  <c r="C348" i="2" s="1"/>
  <c r="C349" i="2" l="1"/>
  <c r="C350" i="2" s="1"/>
  <c r="C351" i="2" s="1"/>
  <c r="C352" i="2" l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l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l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l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l="1"/>
  <c r="C456" i="2" s="1"/>
  <c r="C457" i="2" s="1"/>
  <c r="C458" i="2" s="1"/>
  <c r="C459" i="2" l="1"/>
  <c r="C460" i="2" s="1"/>
  <c r="C461" i="2" s="1"/>
</calcChain>
</file>

<file path=xl/connections.xml><?xml version="1.0" encoding="utf-8"?>
<connections xmlns="http://schemas.openxmlformats.org/spreadsheetml/2006/main">
  <connection id="1" name="ClassesSample" type="4" refreshedVersion="0" background="1">
    <webPr xml="1" sourceData="1" url="C:\Users\MiSc\Desktop\MyFTV\Notes\Meta\ClassesSample.xml" htmlTables="1" htmlFormat="all"/>
  </connection>
  <connection id="2" name="model" type="4" refreshedVersion="0" background="1">
    <webPr xml="1" sourceData="1" url="C:\Users\MiSc\Desktop\MyFTV\Notes\Meta\model.xml" htmlTables="1" htmlFormat="all"/>
  </connection>
</connections>
</file>

<file path=xl/sharedStrings.xml><?xml version="1.0" encoding="utf-8"?>
<sst xmlns="http://schemas.openxmlformats.org/spreadsheetml/2006/main" count="925" uniqueCount="466">
  <si>
    <t>name</t>
  </si>
  <si>
    <t>id</t>
  </si>
  <si>
    <t>base</t>
  </si>
  <si>
    <t>Name</t>
  </si>
  <si>
    <t>BaseTypeName</t>
  </si>
  <si>
    <t>Bareme</t>
  </si>
  <si>
    <t>ObjetMacro</t>
  </si>
  <si>
    <t>BaremeVersion</t>
  </si>
  <si>
    <t>ObjetVersion</t>
  </si>
  <si>
    <t>CatalogueActeur</t>
  </si>
  <si>
    <t>CatalogueActeurVersion</t>
  </si>
  <si>
    <t>CategorieMoyenStructurant</t>
  </si>
  <si>
    <t>StructureElement</t>
  </si>
  <si>
    <t>Centre</t>
  </si>
  <si>
    <t>Object</t>
  </si>
  <si>
    <t>CentreUtilisateurs</t>
  </si>
  <si>
    <t>ContexteUtilisateur</t>
  </si>
  <si>
    <t>ContexteUtilisateurCritere</t>
  </si>
  <si>
    <t>ContexteUtilisateurCritereBareme</t>
  </si>
  <si>
    <t>ContexteUtilisateurCritereBaremeDevis</t>
  </si>
  <si>
    <t>ContexteUtilisateurCritereBoolean</t>
  </si>
  <si>
    <t>ContexteUtilisateurCritereBooleanDevisCloture</t>
  </si>
  <si>
    <t>ContexteUtilisateurCritereBooleanDevisStatutValide</t>
  </si>
  <si>
    <t>ContexteUtilisateurCritereBooleanOperationActif</t>
  </si>
  <si>
    <t>ContexteUtilisateurCritereCentre</t>
  </si>
  <si>
    <t>ContexteUtilisateurCritereCentreProjet</t>
  </si>
  <si>
    <t>ContexteUtilisateurCritereCodeProduit</t>
  </si>
  <si>
    <t>ContexteUtilisateurCritereCodeProduitDevis</t>
  </si>
  <si>
    <t>ContexteUtilisateurCritereCodeProduitOperation</t>
  </si>
  <si>
    <t>ContexteUtilisateurCritereCodeProduitProjet</t>
  </si>
  <si>
    <t>ContexteUtilisateurCritereCollaborateur</t>
  </si>
  <si>
    <t>ContexteUtilisateurCritereCollaborateurDevis</t>
  </si>
  <si>
    <t>ContexteUtilisateurCritereCollaborateurDevisAssistant</t>
  </si>
  <si>
    <t>ContexteUtilisateurCritereCollaborateurDevisResponsable</t>
  </si>
  <si>
    <t>ContexteUtilisateurCritereCollaborateurDevisResponsablePP</t>
  </si>
  <si>
    <t>ContexteUtilisateurCritereCollaborateurProjetReferent</t>
  </si>
  <si>
    <t>ContexteUtilisateurCritereDate</t>
  </si>
  <si>
    <t>ContexteUtilisateurCritereDateOperationDateCreation</t>
  </si>
  <si>
    <t>ContexteUtilisateurCritereDateOperationDerniereModification</t>
  </si>
  <si>
    <t>ContexteUtilisateurCritereDateOperationPretADiffuser</t>
  </si>
  <si>
    <t>ContexteUtilisateurCritereDateOperationPretATourner</t>
  </si>
  <si>
    <t>ContexteUtilisateurCritereDateProjetPremiereDiffusion</t>
  </si>
  <si>
    <t>ContexteUtilisateurCritereFonction</t>
  </si>
  <si>
    <t>ContexteUtilisateurCritereFonctionMembre</t>
  </si>
  <si>
    <t>ContexteUtilisateurCritereString</t>
  </si>
  <si>
    <t>ContexteUtilisateurCritereFTVActeur</t>
  </si>
  <si>
    <t>ContexteUtilisateurCritereFTVClient</t>
  </si>
  <si>
    <t>ContexteUtilisateurCritereFTVClientProjet</t>
  </si>
  <si>
    <t>ContexteUtilisateurCritereFTVFournisseur</t>
  </si>
  <si>
    <t>ContexteUtilisateurCritereFTVFournisseurOperation</t>
  </si>
  <si>
    <t>ContexteUtilisateurCritereMarche</t>
  </si>
  <si>
    <t>ContexteUtilisateurCritereMarcheOperation</t>
  </si>
  <si>
    <t>ContexteUtilisateurCritereMoyensStructurants</t>
  </si>
  <si>
    <t>ContexteUtilisateurCritereMoyensStructurantsOperation</t>
  </si>
  <si>
    <t>ContexteUtilisateurCritereQUser</t>
  </si>
  <si>
    <t>ContexteUtilisateurCritereQUserOperationCreation</t>
  </si>
  <si>
    <t>ContexteUtilisateurCritereQUserOperationDerniereModification</t>
  </si>
  <si>
    <t>ContexteUtilisateurCritereRegroupementCategorie</t>
  </si>
  <si>
    <t>ContexteUtilisateurCritereRegroupementCategorieCNCSub</t>
  </si>
  <si>
    <t>ContexteUtilisateurCritereRegroupementCategorieCNCSubProfilRessource</t>
  </si>
  <si>
    <t>ContexteUtilisateurCritereStringDevisCommentaire</t>
  </si>
  <si>
    <t>ContexteUtilisateurCritereStringDevisLibelle</t>
  </si>
  <si>
    <t>ContexteUtilisateurCritereStringEnum</t>
  </si>
  <si>
    <t>ContexteUtilisateurCritereStringEnumDevisCloture</t>
  </si>
  <si>
    <t>ContexteUtilisateurCritereStringEnumDevisEtablissement</t>
  </si>
  <si>
    <t>ContexteUtilisateurCritereStringEnumDevisFacture</t>
  </si>
  <si>
    <t>ContexteUtilisateurCritereStringEnumDevisMarche</t>
  </si>
  <si>
    <t>ContexteUtilisateurCritereStringEnumOperationConditionSelectionnees</t>
  </si>
  <si>
    <t>ContexteUtilisateurCritereStringEnumOperationFamille</t>
  </si>
  <si>
    <t>ContexteUtilisateurCritereStringEnumOperationFormatDiffusion</t>
  </si>
  <si>
    <t>ContexteUtilisateurCritereStringEnumOperationFormatFabrication</t>
  </si>
  <si>
    <t>ContexteUtilisateurCritereStringEnumOperationModaliteFacture</t>
  </si>
  <si>
    <t>ContexteUtilisateurCritereStringEnumOperationMoyenExterne</t>
  </si>
  <si>
    <t>ContexteUtilisateurCritereStringEnumOperationMoyenFTV</t>
  </si>
  <si>
    <t>ContexteUtilisateurCritereStringEnumOperationTypeProduction</t>
  </si>
  <si>
    <t>ContexteUtilisateurCritereStringEnumPhaseNom</t>
  </si>
  <si>
    <t>ContexteUtilisateurCritereStringEnumProjetCodeDevisModalite</t>
  </si>
  <si>
    <t>ContexteUtilisateurCritereStringEnumProjetPremierDiffuseur</t>
  </si>
  <si>
    <t>ContexteUtilisateurCritereStringMembreEmail</t>
  </si>
  <si>
    <t>ContexteUtilisateurCritereStringMembreNom</t>
  </si>
  <si>
    <t>ContexteUtilisateurCritereStringMembrePrenom</t>
  </si>
  <si>
    <t>ContexteUtilisateurCritereStringOperationAnneeDUtilisation</t>
  </si>
  <si>
    <t>ContexteUtilisateurCritereStringOperationCommentaires</t>
  </si>
  <si>
    <t>ContexteUtilisateurCritereStringOperationDescription</t>
  </si>
  <si>
    <t>ContexteUtilisateurCritereStringOperationFournituresEtLivraisons</t>
  </si>
  <si>
    <t>ContexteUtilisateurCritereStringOperationLieuRendezVous</t>
  </si>
  <si>
    <t>ContexteUtilisateurCritereStringOperationLieuTournage</t>
  </si>
  <si>
    <t>ContexteUtilisateurCritereStringOperationNom</t>
  </si>
  <si>
    <t>ContexteUtilisateurCritereStringProfilRessourceNom</t>
  </si>
  <si>
    <t>ContexteUtilisateurCritereStringProjetCommentaires</t>
  </si>
  <si>
    <t>ContexteUtilisateurCritereStringProjetDescription</t>
  </si>
  <si>
    <t>ContexteUtilisateurCritereStringProjetNom</t>
  </si>
  <si>
    <t>ContexteUtilisateurCritereStringProjetSousTitre</t>
  </si>
  <si>
    <t>ContexteUtilisateurCritereTypeActe</t>
  </si>
  <si>
    <t>ContexteUtilisateurCritereTypeActeActe</t>
  </si>
  <si>
    <t>ContexteUtilisateurCritereTypeChiffrage</t>
  </si>
  <si>
    <t>ContexteUtilisateurCritereTypeRessource</t>
  </si>
  <si>
    <t>ContexteUtilisateurCritereTypeRessourceProfilRessource</t>
  </si>
  <si>
    <t>ContexteUtilisateurCritereUnitePlanification</t>
  </si>
  <si>
    <t>ContexteUtilisateurCritereUnitePlanificationOperation</t>
  </si>
  <si>
    <t>ContexteUtilisateurCritereUnitePlanificationPhase</t>
  </si>
  <si>
    <t>ContexteUtilisateurCritereWFM_WorkflowState</t>
  </si>
  <si>
    <t>ContexteUtilisateurCritereWFM_WorkflowStateDevis</t>
  </si>
  <si>
    <t>ContexteUtilisateurFiltre</t>
  </si>
  <si>
    <t>ContexteUtilisateurFiltreGenerale</t>
  </si>
  <si>
    <t>ContexteUtilisateurFiltreMultiCriteres</t>
  </si>
  <si>
    <t>ContexteUtilisateurFiltreMultiCriteresFacturation</t>
  </si>
  <si>
    <t>ContexteUtilisateurFiltreMultiCriteresModelesDOperations</t>
  </si>
  <si>
    <t>ContexteUtilisateurFiltreMultiCriteresProjets</t>
  </si>
  <si>
    <t>ContexteUtilisateurFiltreMultiCriteresRessources</t>
  </si>
  <si>
    <t>DatasetClient</t>
  </si>
  <si>
    <t>DatasetClientJobExportObjet</t>
  </si>
  <si>
    <t>DatasetClientMacroCollection</t>
  </si>
  <si>
    <t>DatasetClientStatut</t>
  </si>
  <si>
    <t>DatasetEdition</t>
  </si>
  <si>
    <t>DatasetMaster</t>
  </si>
  <si>
    <t>DatasetPO</t>
  </si>
  <si>
    <t>Devis</t>
  </si>
  <si>
    <t>DevisDevis</t>
  </si>
  <si>
    <t>DevisFichierJoint</t>
  </si>
  <si>
    <t>DevisOperation</t>
  </si>
  <si>
    <t>DevisOperationLien</t>
  </si>
  <si>
    <t>DevisOperationLienDevis</t>
  </si>
  <si>
    <t>DevisOperationLienDevisVersion</t>
  </si>
  <si>
    <t>DevisOperationLienProjetOperation</t>
  </si>
  <si>
    <t>DevisOperationLienProjetOperationVersion</t>
  </si>
  <si>
    <t>DevisOperationSelector</t>
  </si>
  <si>
    <t>DevisOperationSelectorDevis</t>
  </si>
  <si>
    <t>DevisOperationSelectorDevisVersion</t>
  </si>
  <si>
    <t>DevisOperationSelectorProjetOperation</t>
  </si>
  <si>
    <t>DevisOperationSelectorProjetOperationVersion</t>
  </si>
  <si>
    <t>DevisOption</t>
  </si>
  <si>
    <t>DevisPartie</t>
  </si>
  <si>
    <t>DevisPartiePrincipale</t>
  </si>
  <si>
    <t>DevisRegroupement</t>
  </si>
  <si>
    <t>DevisRegroupementAbstrait</t>
  </si>
  <si>
    <t>DevisRegroupementAggregate</t>
  </si>
  <si>
    <t>DevisRegroupementCategorieAbstrait</t>
  </si>
  <si>
    <t>DevisRegroupementCategorie</t>
  </si>
  <si>
    <t>DevisRegroupementLigne</t>
  </si>
  <si>
    <t>DevisRegroupementSelectionne</t>
  </si>
  <si>
    <t>DevisVersion</t>
  </si>
  <si>
    <t>EditionDevisChapitre</t>
  </si>
  <si>
    <t>EditionStatut</t>
  </si>
  <si>
    <t>EditionDevisOperations</t>
  </si>
  <si>
    <t>EditionOperationDescriptif</t>
  </si>
  <si>
    <t>EditionProjetOperations</t>
  </si>
  <si>
    <t>EnumerationFluxFacturation</t>
  </si>
  <si>
    <t>EnumerationFonction</t>
  </si>
  <si>
    <t>EnumerationMarche</t>
  </si>
  <si>
    <t>EnumerationTableauBordPriorite</t>
  </si>
  <si>
    <t>EnumerationTypeCout</t>
  </si>
  <si>
    <t>ExportActeur</t>
  </si>
  <si>
    <t>ObjetExporte</t>
  </si>
  <si>
    <t>ExportClient</t>
  </si>
  <si>
    <t>ExportClientFournisseur</t>
  </si>
  <si>
    <t>ExportDevis</t>
  </si>
  <si>
    <t>ExportDevisDetail</t>
  </si>
  <si>
    <t>ObjetExportDetail</t>
  </si>
  <si>
    <t>ExportDevisElement</t>
  </si>
  <si>
    <t>ExportDevisLigneAbstraite</t>
  </si>
  <si>
    <t>ExportDevisLigneCout</t>
  </si>
  <si>
    <t>ExportDevisOperation</t>
  </si>
  <si>
    <t>ExportDevisRemise</t>
  </si>
  <si>
    <t>ExportFacture</t>
  </si>
  <si>
    <t>ExportFactureElement</t>
  </si>
  <si>
    <t>ExportFactureLigne</t>
  </si>
  <si>
    <t>ExportFacturePartielle</t>
  </si>
  <si>
    <t>ExportFournisseur</t>
  </si>
  <si>
    <t>ExportOperation</t>
  </si>
  <si>
    <t>ExportOperationActe</t>
  </si>
  <si>
    <t>ExportOperationPhaseAbstraite</t>
  </si>
  <si>
    <t>ExportOperationBesoinRessource</t>
  </si>
  <si>
    <t>ExportOperationDetail</t>
  </si>
  <si>
    <t>ExportOperationEnveloppe</t>
  </si>
  <si>
    <t>ExportOperationEnveloppeAbstraite</t>
  </si>
  <si>
    <t>ExportOperationEnveloppeOperation</t>
  </si>
  <si>
    <t>ExportOperationFraisExterne</t>
  </si>
  <si>
    <t>ExportOperationLigneSupport</t>
  </si>
  <si>
    <t>ExportOperationPhase</t>
  </si>
  <si>
    <t>ExportProjet</t>
  </si>
  <si>
    <t>ExportProjetMembre</t>
  </si>
  <si>
    <t>ExportProjetOperation</t>
  </si>
  <si>
    <t>ExportRegroupementCategorie</t>
  </si>
  <si>
    <t>ExportSysteme</t>
  </si>
  <si>
    <t>ExportTypeActe</t>
  </si>
  <si>
    <t>Facture</t>
  </si>
  <si>
    <t>FactureDevis</t>
  </si>
  <si>
    <t>FactureDevisVersion</t>
  </si>
  <si>
    <t>FactureVersion</t>
  </si>
  <si>
    <t>FactureExercice</t>
  </si>
  <si>
    <t>FacturePeriode</t>
  </si>
  <si>
    <t>FacturePeriodeFlux</t>
  </si>
  <si>
    <t>FichierJoint</t>
  </si>
  <si>
    <t>FTV_Acteur</t>
  </si>
  <si>
    <t>FTV_ActeurAncetreLien</t>
  </si>
  <si>
    <t>FTV_ActeurCodeProduit</t>
  </si>
  <si>
    <t>FTV_ActeurCodeProduitFourchette</t>
  </si>
  <si>
    <t>FTV_ActeurMarche</t>
  </si>
  <si>
    <t>FTV_ActeurProfilRessource</t>
  </si>
  <si>
    <t>FTV_ActeurUO_Centre</t>
  </si>
  <si>
    <t>FTV_Client</t>
  </si>
  <si>
    <t>FTV_Fournisseur</t>
  </si>
  <si>
    <t>FTV_FournisseurClient</t>
  </si>
  <si>
    <t>FTV_FournisseurTypeActe</t>
  </si>
  <si>
    <t>ImportCosting</t>
  </si>
  <si>
    <t>ImportCostingBareme</t>
  </si>
  <si>
    <t>ImportCostingBaremeLigneBesoinRessource</t>
  </si>
  <si>
    <t>ImportCostingBaremeLigneForfait</t>
  </si>
  <si>
    <t>JourSysteme</t>
  </si>
  <si>
    <t>Localisation</t>
  </si>
  <si>
    <t>MacroCollection</t>
  </si>
  <si>
    <t>MacroCollectionStatut</t>
  </si>
  <si>
    <t>MacroCollectionSysteme</t>
  </si>
  <si>
    <t>MacroCollectionUnitePlanification</t>
  </si>
  <si>
    <t>MetierMarche</t>
  </si>
  <si>
    <t>ObjetApplicatif</t>
  </si>
  <si>
    <t>ObjetExporteAbstrait</t>
  </si>
  <si>
    <t>ObjetMacroModification</t>
  </si>
  <si>
    <t>ObjetMacroStatut</t>
  </si>
  <si>
    <t>ObjetMacroStatutCollection</t>
  </si>
  <si>
    <t>ObjetMacroStatutDataset</t>
  </si>
  <si>
    <t>ObjetMicro</t>
  </si>
  <si>
    <t>Operation</t>
  </si>
  <si>
    <t>OperationVersion</t>
  </si>
  <si>
    <t>PerimetreActeur</t>
  </si>
  <si>
    <t>PerimetreUniteOrganisation</t>
  </si>
  <si>
    <t>PerimetreUnitePlanification</t>
  </si>
  <si>
    <t>ProfilRessource</t>
  </si>
  <si>
    <t>Projet</t>
  </si>
  <si>
    <t>ProjetDevis</t>
  </si>
  <si>
    <t>ProjetOperation</t>
  </si>
  <si>
    <t>ProjetOperationVersion</t>
  </si>
  <si>
    <t>ProjetVersion</t>
  </si>
  <si>
    <t>RangeRefNrs</t>
  </si>
  <si>
    <t>Referentiel</t>
  </si>
  <si>
    <t>RegroupementCategorie</t>
  </si>
  <si>
    <t>RegroupementCategorieAggregate</t>
  </si>
  <si>
    <t>RegroupementCategorieAggregateGrandTotal</t>
  </si>
  <si>
    <t>RegroupementCategorieAggregateSousTotal</t>
  </si>
  <si>
    <t>RegroupementCategorieAggregateTotalChapitre</t>
  </si>
  <si>
    <t>RegroupementCategorieCNC</t>
  </si>
  <si>
    <t>RegroupementCategorieCNCInter</t>
  </si>
  <si>
    <t>RegroupementCategorieCNCSub</t>
  </si>
  <si>
    <t>RegroupementCategorieCNCSuper</t>
  </si>
  <si>
    <t>RegroupementCategorieCommon</t>
  </si>
  <si>
    <t>RegroupementCategorieCommonCharges</t>
  </si>
  <si>
    <t>RegroupementCategorieCommonFraisGeneraux</t>
  </si>
  <si>
    <t>RegroupementCategorieCommonOptions</t>
  </si>
  <si>
    <t>RegroupementCategorieCommonRemiseGenerale</t>
  </si>
  <si>
    <t>RegroupementCategorieCommonRessourceImprevus</t>
  </si>
  <si>
    <t>RegroupementCategorieTypeDeRessource</t>
  </si>
  <si>
    <t>RegroupementCategorieTypeDeRessourceAbstrait</t>
  </si>
  <si>
    <t>RegroupementCategorieTypeDeRessourceFraisExternes</t>
  </si>
  <si>
    <t>RegroupementLigneDevis</t>
  </si>
  <si>
    <t>RegroupementParChapitreCNC</t>
  </si>
  <si>
    <t>RegroupementParTypeDeResources</t>
  </si>
  <si>
    <t>RequeteVTOM</t>
  </si>
  <si>
    <t>RequeteVTOMDatasetClient</t>
  </si>
  <si>
    <t>Resource</t>
  </si>
  <si>
    <t>RollOutPattern</t>
  </si>
  <si>
    <t>RollOutPatternOwner</t>
  </si>
  <si>
    <t>RollOutPatternUser</t>
  </si>
  <si>
    <t>RollOutPatternWeekly</t>
  </si>
  <si>
    <t>SchedulerAbstract</t>
  </si>
  <si>
    <t>SchedulerSIG</t>
  </si>
  <si>
    <t>SchedulerSIRH</t>
  </si>
  <si>
    <t>SIGCentre</t>
  </si>
  <si>
    <t>SIGClients</t>
  </si>
  <si>
    <t>SIGCodeActivite</t>
  </si>
  <si>
    <t>SIGCodeAntenne</t>
  </si>
  <si>
    <t>SIGCodeProduit</t>
  </si>
  <si>
    <t>SIGMetierMarche</t>
  </si>
  <si>
    <t>SIRHCollaborateur</t>
  </si>
  <si>
    <t>SIRHFonction</t>
  </si>
  <si>
    <t>SIRHMetier</t>
  </si>
  <si>
    <t>StructureActe</t>
  </si>
  <si>
    <t>StructurePhaseGenerique</t>
  </si>
  <si>
    <t>StructureBareme</t>
  </si>
  <si>
    <t>StructureRacine</t>
  </si>
  <si>
    <t>StructureBaremeBesoinRessource</t>
  </si>
  <si>
    <t>StructureBaremeElement</t>
  </si>
  <si>
    <t>StructureBaremeOperationForfait</t>
  </si>
  <si>
    <t>StructureBesoinRessource</t>
  </si>
  <si>
    <t>StructureOperationElement</t>
  </si>
  <si>
    <t>StructureBesoinRessourceHumaine</t>
  </si>
  <si>
    <t>StructureBesoinRessourceMaterielle</t>
  </si>
  <si>
    <t>StructureCatalogueActeur</t>
  </si>
  <si>
    <t>StructureDevis</t>
  </si>
  <si>
    <t>StructureDevisElement</t>
  </si>
  <si>
    <t>StructureDevisElementAbstrait</t>
  </si>
  <si>
    <t>StructureDevisElementActe</t>
  </si>
  <si>
    <t>StructureDevisElementOperationItem</t>
  </si>
  <si>
    <t>StructureDevisElementActeSupports</t>
  </si>
  <si>
    <t>StructureDevisElementEnveloppeSupports</t>
  </si>
  <si>
    <t>StructureDevisElementBesoinRessource</t>
  </si>
  <si>
    <t>StructureDevisElementCoutsImprevus</t>
  </si>
  <si>
    <t>StructureDevisElementDevis</t>
  </si>
  <si>
    <t>StructureDevisElementEnveloppe</t>
  </si>
  <si>
    <t>StructureDevisElementFraisExterne</t>
  </si>
  <si>
    <t>StructureDevisElementFraisGeneraux</t>
  </si>
  <si>
    <t>StructureDevisElementOperation</t>
  </si>
  <si>
    <t>StructureDevisElementOperationSupports</t>
  </si>
  <si>
    <t>StructureDevisElementOption</t>
  </si>
  <si>
    <t>StructureDevisElementPhase</t>
  </si>
  <si>
    <t>StructureDevisElementRacine</t>
  </si>
  <si>
    <t>StructureDevisElementRemisesGenerales</t>
  </si>
  <si>
    <t>StructureDevisLigne</t>
  </si>
  <si>
    <t>StructureDevisLigneAvenantAbstrait</t>
  </si>
  <si>
    <t>StructureDevisLigneCoutAbstrait</t>
  </si>
  <si>
    <t>StructureDevisLigneAvenantLigneAnnulee</t>
  </si>
  <si>
    <t>StructureDevisLigneAvenantLigneDelta</t>
  </si>
  <si>
    <t>StructureDevisLigneBesoinRessource</t>
  </si>
  <si>
    <t>StructureDevisLigneCoutBesoinRessourceAbstrait</t>
  </si>
  <si>
    <t>StructureDevisLigneCoutOperationElement</t>
  </si>
  <si>
    <t>StructureDevisLigneCoutBesoinRessourceFrais</t>
  </si>
  <si>
    <t>StructureDevisLigneCoutBesoinRessourceFraisHeuresSup</t>
  </si>
  <si>
    <t>StructureDevisLigneCoutCharges</t>
  </si>
  <si>
    <t>StructureDevisLigneCoutChargesBesoinRessource</t>
  </si>
  <si>
    <t>StructureDevisLigneCoutChargesOperationForfait</t>
  </si>
  <si>
    <t>StructureDevisLigneCoutDevis</t>
  </si>
  <si>
    <t>StructureDevisLigneCoutDevisAbstrait</t>
  </si>
  <si>
    <t>StructureDevisLigneCoutDevisFraisGeneraux</t>
  </si>
  <si>
    <t>StructureDevisLigneCoutDevisImprevus</t>
  </si>
  <si>
    <t>StructureDevisLigneCoutOperationForfait</t>
  </si>
  <si>
    <t>StructureDevisLigneCoutOperationLigneSupport</t>
  </si>
  <si>
    <t>StructureDevisLigneCoutOptionDedit</t>
  </si>
  <si>
    <t>StructureDevisLigneFraisExterne</t>
  </si>
  <si>
    <t>StructureDevisLigneRemise</t>
  </si>
  <si>
    <t>StructureDevisLigneRemiseAvenantAbstrait</t>
  </si>
  <si>
    <t>StructureDevisLigneRemiseAvenantLigneAnnulee</t>
  </si>
  <si>
    <t>StructureDevisLigneRemiseAvenantLigneDelta</t>
  </si>
  <si>
    <t>StructureDevisLigneRemiseBesoinRessource</t>
  </si>
  <si>
    <t>StructureDevisLigneRemiseUnique</t>
  </si>
  <si>
    <t>StructureEnveloppe</t>
  </si>
  <si>
    <t>StructureEnveloppeGenerique</t>
  </si>
  <si>
    <t>StructureEnveloppeOperation</t>
  </si>
  <si>
    <t>StructureFacture</t>
  </si>
  <si>
    <t>StructureFactureDevis</t>
  </si>
  <si>
    <t>StructureFactureElement</t>
  </si>
  <si>
    <t>StructureFactureElementAbstrait</t>
  </si>
  <si>
    <t>StructureFactureLigne</t>
  </si>
  <si>
    <t>StructureFactureLigneContrepasse</t>
  </si>
  <si>
    <t>StructureFactureLigneEncours</t>
  </si>
  <si>
    <t>StructureFacturePartielle</t>
  </si>
  <si>
    <t>StructureFacturePartielleDevis</t>
  </si>
  <si>
    <t>StructureFacturePartielleSourceFinancement</t>
  </si>
  <si>
    <t>StructureFactureRacine</t>
  </si>
  <si>
    <t>StructureFraisExterne</t>
  </si>
  <si>
    <t>StructureMembre</t>
  </si>
  <si>
    <t>StructureOperation</t>
  </si>
  <si>
    <t>StructureOperationJour</t>
  </si>
  <si>
    <t>StructureOperationLigneSupport</t>
  </si>
  <si>
    <t>StructurePhase</t>
  </si>
  <si>
    <t>StructurePhaseGeneriqueGUIGanttNiveau</t>
  </si>
  <si>
    <t>StructureProjet</t>
  </si>
  <si>
    <t>StructureSysteme</t>
  </si>
  <si>
    <t>Systeme</t>
  </si>
  <si>
    <t>SystemeVersion</t>
  </si>
  <si>
    <t>TableauBordElement</t>
  </si>
  <si>
    <t>TypeActe</t>
  </si>
  <si>
    <t>TypeMoyenStructurant</t>
  </si>
  <si>
    <t>TypeRessource</t>
  </si>
  <si>
    <t>TypeRessourceHumaine</t>
  </si>
  <si>
    <t>TypeRessourceUniteDOeuvre</t>
  </si>
  <si>
    <t>TypeSupport</t>
  </si>
  <si>
    <t>TypeTechnique</t>
  </si>
  <si>
    <t>UMM</t>
  </si>
  <si>
    <t>UMM_AuthenticationDomain</t>
  </si>
  <si>
    <t>UMM_DelegatingUser</t>
  </si>
  <si>
    <t>UMM_Message</t>
  </si>
  <si>
    <t>UMM_MessageAbstract</t>
  </si>
  <si>
    <t>UMM_MessageTemplate</t>
  </si>
  <si>
    <t>UMM_QUser</t>
  </si>
  <si>
    <t>UMM_QUser_Message_Link</t>
  </si>
  <si>
    <t>UMM_QUser_QUserGroup_Link</t>
  </si>
  <si>
    <t>UMM_QUserGroup</t>
  </si>
  <si>
    <t>UMM_Role</t>
  </si>
  <si>
    <t>UMM_Role_Link</t>
  </si>
  <si>
    <t>UMM_Role_QUser_Link</t>
  </si>
  <si>
    <t>UMM_Role_QUserGroup_Link</t>
  </si>
  <si>
    <t>UniteDOeuvre</t>
  </si>
  <si>
    <t>UniteDOeuvreDuree</t>
  </si>
  <si>
    <t>UniteDOeuvreHeure</t>
  </si>
  <si>
    <t>UniteDOeuvreJournee</t>
  </si>
  <si>
    <t>UniteDOeuvrePiece</t>
  </si>
  <si>
    <t>UniteDOeuvreQuantite</t>
  </si>
  <si>
    <t>UniteOrganisation</t>
  </si>
  <si>
    <t>UniteOrganisationElement</t>
  </si>
  <si>
    <t>UniteOrganisationSIRH</t>
  </si>
  <si>
    <t>UnitePlanification</t>
  </si>
  <si>
    <t>UO_Centre</t>
  </si>
  <si>
    <t>UO_Departement</t>
  </si>
  <si>
    <t>UO_Direction</t>
  </si>
  <si>
    <t>UO_Domaine</t>
  </si>
  <si>
    <t>UO_Secteur</t>
  </si>
  <si>
    <t>UO_Service</t>
  </si>
  <si>
    <t>UO_ThemeBudgetaire</t>
  </si>
  <si>
    <t>Utilisateurs</t>
  </si>
  <si>
    <t>UtilisateurService</t>
  </si>
  <si>
    <t>UtilisateurUnitePlanification</t>
  </si>
  <si>
    <t>WFM</t>
  </si>
  <si>
    <t>WFM_DevisCloture</t>
  </si>
  <si>
    <t>WFM_WorkflowPredicateDevis</t>
  </si>
  <si>
    <t>WFM_DevisModifiable</t>
  </si>
  <si>
    <t>WFM_DevisNonValide</t>
  </si>
  <si>
    <t>WFM_DevisValide</t>
  </si>
  <si>
    <t>WFM_DevisVerrouillee</t>
  </si>
  <si>
    <t>WFM_DevisVersionEtat</t>
  </si>
  <si>
    <t>WFM_DomainObjectWithWorkflowState</t>
  </si>
  <si>
    <t>WFM_DevisVersionWFS</t>
  </si>
  <si>
    <t>WFM_WorkflowSpecification</t>
  </si>
  <si>
    <t>WFM_DomainObjectStateHistory</t>
  </si>
  <si>
    <t>WFM_FournisseurAssigne</t>
  </si>
  <si>
    <t>WFM_WorkflowPredicateOperation</t>
  </si>
  <si>
    <t>WFM_Modifiable</t>
  </si>
  <si>
    <t>WFM_OperationAnnulee</t>
  </si>
  <si>
    <t>WFM_OperationAvecDevis</t>
  </si>
  <si>
    <t>WFM_OperationAvecDevisValide</t>
  </si>
  <si>
    <t>WFM_OperationAvecPrechiffrage</t>
  </si>
  <si>
    <t>WFM_OperationAvecResponsableFournisseur</t>
  </si>
  <si>
    <t>WFM_OperationForfait</t>
  </si>
  <si>
    <t>WFM_OperationPrevalide</t>
  </si>
  <si>
    <t>WFM_OperationVersionEtat</t>
  </si>
  <si>
    <t>WFM_OperationVersionWFS</t>
  </si>
  <si>
    <t>WFM_SampleDomainObject</t>
  </si>
  <si>
    <t>WFM_SampleWFPIsComplete</t>
  </si>
  <si>
    <t>WFM_WorkflowPredicate</t>
  </si>
  <si>
    <t>WFM_SampleWorkFlowSpecification</t>
  </si>
  <si>
    <t>WFM_Verrouillee</t>
  </si>
  <si>
    <t>WFM_WorkflowPredicateDevisAvenantOriginalNonValide</t>
  </si>
  <si>
    <t>WFM_WorkflowPredicateDevisAvenantOriginalValide</t>
  </si>
  <si>
    <t>WFM_WorkflowPredicateDevisOperationsAvecAvenantValide</t>
  </si>
  <si>
    <t>WFM_WorkflowPredicateDevisOperationsAvecDevisValide</t>
  </si>
  <si>
    <t>WFM_WorkflowPredicateDevisOperationsCreesParFournisseur</t>
  </si>
  <si>
    <t>WFM_WorkflowPredicateDevisOperationsPrevalidees</t>
  </si>
  <si>
    <t>WFM_WorkflowPredicateDevisPrechiffrageAvecDevis</t>
  </si>
  <si>
    <t>WFM_WorkflowPredicateDevisTypeAvenant</t>
  </si>
  <si>
    <t>WFM_WorkflowPredicateDevisTypeDevis</t>
  </si>
  <si>
    <t>WFM_WorkflowPredicateDevisTypePrechiffrage</t>
  </si>
  <si>
    <t>WFM_WorkflowPredicateOperationCreeeParFournisseur</t>
  </si>
  <si>
    <t>WFM_WorkflowState</t>
  </si>
  <si>
    <t>WFM_WorkflowTransition</t>
  </si>
  <si>
    <t>WFM_WorkflowTransitionPredicate</t>
  </si>
  <si>
    <t>WFM_WorkflowTransitionUserGroup</t>
  </si>
  <si>
    <t>Calendar</t>
  </si>
  <si>
    <t>CalendarPeriod</t>
  </si>
  <si>
    <t>Capacity</t>
  </si>
  <si>
    <t>CapacityElement</t>
  </si>
  <si>
    <t>ExplicitTimeInterval</t>
  </si>
  <si>
    <t>GISLibrary</t>
  </si>
  <si>
    <t>GISLocation</t>
  </si>
  <si>
    <t>GISMatrix</t>
  </si>
  <si>
    <t>Graph</t>
  </si>
  <si>
    <t>GraphEdge</t>
  </si>
  <si>
    <t>GraphNode</t>
  </si>
  <si>
    <t>Index</t>
  </si>
  <si>
    <t>IndexElement</t>
  </si>
  <si>
    <t>Sequence</t>
  </si>
  <si>
    <t>SequenceElement</t>
  </si>
  <si>
    <t>Stock</t>
  </si>
  <si>
    <t>StockElement</t>
  </si>
  <si>
    <t>Timer</t>
  </si>
  <si>
    <t>Tree</t>
  </si>
  <si>
    <t>TreeNode</t>
  </si>
  <si>
    <t>baseid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</si>
</sst>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xmlns:ns1='http://www.eclipse.org/uml2/5.0.0/UML' xmlns:ns2='http://www.omg.org/spec/XMI/20131001'">
  <Schema ID="Schema1" Namespace="http://www.omg.org/spec/XMI/20131001">
    <xsd:schema xmlns:xsd="http://www.w3.org/2001/XMLSchema" xmlns:ns0="http://www.omg.org/spec/XMI/20131001" xmlns="" targetNamespace="http://www.omg.org/spec/XMI/20131001">
      <xsd:attribute name="version" type="xsd:integer"/>
      <xsd:attribute name="id" type="xsd:string"/>
      <xsd:attribute name="type" type="xsd:string"/>
    </xsd:schema>
  </Schema>
  <Schema ID="Schema2">
    <xsd:schema xmlns:xsd="http://www.w3.org/2001/XMLSchema" xmlns:ns0="http://www.omg.org/spec/XMI/20131001" xmlns="">
      <xsd:import namespace="http://www.omg.org/spec/XMI/20131001"/>
      <xsd:element nillable="true" name="packagedElement">
        <xsd:complexType>
          <xsd:sequence minOccurs="0" maxOccurs="unbounded">
            <xsd:element minOccurs="0" maxOccurs="unbounded" nillable="true" name="ownedAttribute" form="unqualified">
              <xsd:complexType>
                <xsd:attribute ref="ns0:type"/>
                <xsd:attribute ref="ns0:id"/>
                <xsd:attribute name="name" form="unqualified" type="xsd:string"/>
                <xsd:attribute name="type" form="unqualified" type="xsd:string"/>
              </xsd:complexType>
            </xsd:element>
            <xsd:element minOccurs="0" nillable="true" name="generalization" form="unqualified">
              <xsd:complexType>
                <xsd:attribute ref="ns0:type"/>
                <xsd:attribute ref="ns0:id"/>
                <xsd:attribute name="general" form="unqualified" type="xsd:string"/>
              </xsd:complexType>
            </xsd:element>
            <xsd:element minOccurs="0" nillable="true" name="eAnnotations" form="unqualified">
              <xsd:complexType>
                <xsd:sequence minOccurs="0">
                  <xsd:element minOccurs="0" nillable="true" name="details" form="unqualified">
                    <xsd:complexType>
                      <xsd:attribute ref="ns0:type"/>
                      <xsd:attribute ref="ns0:id"/>
                      <xsd:attribute name="key" form="unqualified" type="xsd:string"/>
                      <xsd:attribute name="value" form="unqualified" type="xsd:string"/>
                    </xsd:complexType>
                  </xsd:element>
                </xsd:sequence>
                <xsd:attribute ref="ns0:type"/>
                <xsd:attribute ref="ns0:id"/>
                <xsd:attribute name="source" form="unqualified" type="xsd:string"/>
              </xsd:complexType>
            </xsd:element>
            <xsd:element minOccurs="0" maxOccurs="unbounded" nillable="true" name="ownedEnd" form="unqualified">
              <xsd:complexType>
                <xsd:sequence minOccurs="0">
                  <xsd:element minOccurs="0" nillable="true" name="lowerValue" form="unqualified">
                    <xsd:complexType>
                      <xsd:attribute ref="ns0:type"/>
                      <xsd:attribute ref="ns0:id"/>
                    </xsd:complexType>
                  </xsd:element>
                  <xsd:element minOccurs="0" nillable="true" name="upperValue" form="unqualified">
                    <xsd:complexType>
                      <xsd:attribute ref="ns0:type"/>
                      <xsd:attribute ref="ns0:id"/>
                      <xsd:attribute name="value" form="unqualified" type="xsd:string"/>
                    </xsd:complexType>
                  </xsd:element>
                </xsd:sequence>
                <xsd:attribute ref="ns0:type"/>
                <xsd:attribute ref="ns0:id"/>
                <xsd:attribute name="name" form="unqualified" type="xsd:string"/>
                <xsd:attribute name="type" form="unqualified" type="xsd:string"/>
                <xsd:attribute name="association" form="unqualified" type="xsd:string"/>
              </xsd:complexType>
            </xsd:element>
          </xsd:sequence>
          <xsd:attribute ref="ns0:type"/>
          <xsd:attribute ref="ns0:id"/>
          <xsd:attribute name="name" form="unqualified" type="xsd:string"/>
          <xsd:attribute name="memberEnd" form="unqualified" type="xsd:string"/>
        </xsd:complexType>
      </xsd:element>
    </xsd:schema>
  </Schema>
  <Schema ID="Schema3" SchemaRef="Schema1 Schema2" Namespace="http://www.eclipse.org/uml2/5.0.0/UML">
    <xsd:schema xmlns:xsd="http://www.w3.org/2001/XMLSchema" xmlns:ns0="http://www.omg.org/spec/XMI/20131001" xmlns:ns1="http://www.eclipse.org/uml2/5.0.0/UML" xmlns="" targetNamespace="http://www.eclipse.org/uml2/5.0.0/UML">
      <xsd:import namespace="http://www.omg.org/spec/XMI/20131001"/>
      <xsd:import/>
      <xsd:element nillable="true" name="Model">
        <xsd:complexType>
          <xsd:sequence minOccurs="0">
            <xsd:element minOccurs="0" maxOccurs="unbounded" ref="packagedElement"/>
          </xsd:sequence>
          <xsd:attribute ref="ns0:version"/>
          <xsd:attribute ref="ns0:id"/>
          <xsd:attribute name="name" form="unqualified" type="xsd:string"/>
        </xsd:complexType>
      </xsd:element>
    </xsd:schema>
  </Schema>
  <Schema ID="Schema4">
    <xsd:schema xmlns:xsd="http://www.w3.org/2001/XMLSchema" xmlns="">
      <xsd:element nillable="true" name="sheet">
        <xsd:complexType>
          <xsd:sequence minOccurs="0">
            <xsd:element minOccurs="0" maxOccurs="unbounded" nillable="true" name="class" form="unqualified">
              <xsd:complexType>
                <xsd:sequence minOccurs="0">
                  <xsd:element minOccurs="0" nillable="true" type="xsd:string" name="name" form="unqualified"/>
                  <xsd:element minOccurs="0" nillable="true" type="xsd:integer" name="id" form="unqualified"/>
                  <xsd:element minOccurs="0" nillable="true" type="xsd:integer" name="base" form="unqualified"/>
                </xsd:sequence>
              </xsd:complexType>
            </xsd:element>
          </xsd:sequence>
        </xsd:complexType>
      </xsd:element>
    </xsd:schema>
  </Schema>
  <Map ID="1" Name="Model_Map" RootElement="Model" SchemaID="Schema3" ShowImportExportValidationErrors="false" AutoFit="true" Append="false" PreserveSortAFLayout="true" PreserveFormat="true">
    <DataBinding FileBinding="true" ConnectionID="2" DataBindingLoadMode="1"/>
  </Map>
  <Map ID="2" Name="sheet_Map" RootElement="sheet" SchemaID="Schema4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3" name="Table3" displayName="Table3" ref="A1:C461" tableType="xml" totalsRowShown="0" headerRowDxfId="1" connectionId="1">
  <autoFilter ref="A1:C461"/>
  <tableColumns count="3">
    <tableColumn id="1" uniqueName="name" name="name">
      <calculatedColumnFormula>import!$A2</calculatedColumnFormula>
      <xmlColumnPr mapId="2" xpath="/sheet/class/name" xmlDataType="string"/>
    </tableColumn>
    <tableColumn id="2" uniqueName="id" name="id">
      <calculatedColumnFormula>import!C2</calculatedColumnFormula>
      <xmlColumnPr mapId="2" xpath="/sheet/class/id" xmlDataType="integer"/>
    </tableColumn>
    <tableColumn id="3" uniqueName="base" name="base" dataDxfId="0">
      <calculatedColumnFormula>import!D2</calculatedColumnFormula>
      <xmlColumnPr mapId="2" xpath="/sheet/class/base" xmlDataType="integer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1"/>
  <sheetViews>
    <sheetView workbookViewId="0">
      <pane ySplit="1" topLeftCell="A443" activePane="bottomLeft" state="frozen"/>
      <selection pane="bottomLeft" activeCell="A3" sqref="A3"/>
    </sheetView>
  </sheetViews>
  <sheetFormatPr defaultRowHeight="14.4" x14ac:dyDescent="0.3"/>
  <cols>
    <col min="1" max="1" width="32.6640625" customWidth="1"/>
    <col min="2" max="2" width="46.109375" customWidth="1"/>
    <col min="4" max="4" width="13.44140625" customWidth="1"/>
  </cols>
  <sheetData>
    <row r="1" spans="1:4" s="1" customFormat="1" x14ac:dyDescent="0.3">
      <c r="A1" s="1" t="s">
        <v>3</v>
      </c>
      <c r="B1" s="1" t="s">
        <v>4</v>
      </c>
      <c r="C1" s="1" t="s">
        <v>1</v>
      </c>
      <c r="D1" s="1" t="s">
        <v>465</v>
      </c>
    </row>
    <row r="2" spans="1:4" x14ac:dyDescent="0.3">
      <c r="A2" t="s">
        <v>5</v>
      </c>
      <c r="B2" t="s">
        <v>6</v>
      </c>
      <c r="C2">
        <v>1</v>
      </c>
      <c r="D2">
        <f>VLOOKUP(B2,$A$2:$C$461,3)</f>
        <v>210</v>
      </c>
    </row>
    <row r="3" spans="1:4" x14ac:dyDescent="0.3">
      <c r="A3" t="s">
        <v>7</v>
      </c>
      <c r="B3" t="s">
        <v>8</v>
      </c>
      <c r="C3">
        <f>C2+1</f>
        <v>2</v>
      </c>
      <c r="D3">
        <f t="shared" ref="D3:D66" si="0">VLOOKUP(B3,$A$2:$C$461,3)</f>
        <v>216</v>
      </c>
    </row>
    <row r="4" spans="1:4" x14ac:dyDescent="0.3">
      <c r="A4" t="s">
        <v>9</v>
      </c>
      <c r="B4" t="s">
        <v>6</v>
      </c>
      <c r="C4">
        <f t="shared" ref="C4:C67" si="1">C3+1</f>
        <v>3</v>
      </c>
      <c r="D4">
        <f t="shared" si="0"/>
        <v>210</v>
      </c>
    </row>
    <row r="5" spans="1:4" x14ac:dyDescent="0.3">
      <c r="A5" t="s">
        <v>10</v>
      </c>
      <c r="B5" t="s">
        <v>8</v>
      </c>
      <c r="C5">
        <f t="shared" si="1"/>
        <v>4</v>
      </c>
      <c r="D5">
        <f t="shared" si="0"/>
        <v>216</v>
      </c>
    </row>
    <row r="6" spans="1:4" x14ac:dyDescent="0.3">
      <c r="A6" t="s">
        <v>11</v>
      </c>
      <c r="B6" t="s">
        <v>12</v>
      </c>
      <c r="C6">
        <f t="shared" si="1"/>
        <v>5</v>
      </c>
      <c r="D6">
        <f t="shared" si="0"/>
        <v>325</v>
      </c>
    </row>
    <row r="7" spans="1:4" x14ac:dyDescent="0.3">
      <c r="A7" t="s">
        <v>13</v>
      </c>
      <c r="B7" t="s">
        <v>14</v>
      </c>
      <c r="C7">
        <f t="shared" si="1"/>
        <v>6</v>
      </c>
      <c r="D7">
        <f t="shared" si="0"/>
        <v>205</v>
      </c>
    </row>
    <row r="8" spans="1:4" x14ac:dyDescent="0.3">
      <c r="A8" t="s">
        <v>15</v>
      </c>
      <c r="B8" t="s">
        <v>13</v>
      </c>
      <c r="C8">
        <f t="shared" si="1"/>
        <v>7</v>
      </c>
      <c r="D8">
        <f t="shared" si="0"/>
        <v>6</v>
      </c>
    </row>
    <row r="9" spans="1:4" x14ac:dyDescent="0.3">
      <c r="A9" t="s">
        <v>16</v>
      </c>
      <c r="B9" t="s">
        <v>14</v>
      </c>
      <c r="C9">
        <f t="shared" si="1"/>
        <v>8</v>
      </c>
      <c r="D9">
        <f t="shared" si="0"/>
        <v>205</v>
      </c>
    </row>
    <row r="10" spans="1:4" x14ac:dyDescent="0.3">
      <c r="A10" t="s">
        <v>17</v>
      </c>
      <c r="B10" t="s">
        <v>14</v>
      </c>
      <c r="C10">
        <f t="shared" si="1"/>
        <v>9</v>
      </c>
      <c r="D10">
        <f t="shared" si="0"/>
        <v>205</v>
      </c>
    </row>
    <row r="11" spans="1:4" x14ac:dyDescent="0.3">
      <c r="A11" t="s">
        <v>18</v>
      </c>
      <c r="B11" t="s">
        <v>17</v>
      </c>
      <c r="C11">
        <f t="shared" si="1"/>
        <v>10</v>
      </c>
      <c r="D11">
        <f t="shared" si="0"/>
        <v>9</v>
      </c>
    </row>
    <row r="12" spans="1:4" x14ac:dyDescent="0.3">
      <c r="A12" t="s">
        <v>19</v>
      </c>
      <c r="B12" t="s">
        <v>18</v>
      </c>
      <c r="C12">
        <f t="shared" si="1"/>
        <v>11</v>
      </c>
      <c r="D12">
        <f t="shared" si="0"/>
        <v>10</v>
      </c>
    </row>
    <row r="13" spans="1:4" x14ac:dyDescent="0.3">
      <c r="A13" t="s">
        <v>20</v>
      </c>
      <c r="B13" t="s">
        <v>17</v>
      </c>
      <c r="C13">
        <f t="shared" si="1"/>
        <v>12</v>
      </c>
      <c r="D13">
        <f t="shared" si="0"/>
        <v>9</v>
      </c>
    </row>
    <row r="14" spans="1:4" x14ac:dyDescent="0.3">
      <c r="A14" t="s">
        <v>21</v>
      </c>
      <c r="B14" t="s">
        <v>20</v>
      </c>
      <c r="C14">
        <f t="shared" si="1"/>
        <v>13</v>
      </c>
      <c r="D14">
        <f t="shared" si="0"/>
        <v>12</v>
      </c>
    </row>
    <row r="15" spans="1:4" x14ac:dyDescent="0.3">
      <c r="A15" t="s">
        <v>22</v>
      </c>
      <c r="B15" t="s">
        <v>20</v>
      </c>
      <c r="C15">
        <f t="shared" si="1"/>
        <v>14</v>
      </c>
      <c r="D15">
        <f t="shared" si="0"/>
        <v>12</v>
      </c>
    </row>
    <row r="16" spans="1:4" x14ac:dyDescent="0.3">
      <c r="A16" t="s">
        <v>23</v>
      </c>
      <c r="B16" t="s">
        <v>20</v>
      </c>
      <c r="C16">
        <f t="shared" si="1"/>
        <v>15</v>
      </c>
      <c r="D16">
        <f t="shared" si="0"/>
        <v>12</v>
      </c>
    </row>
    <row r="17" spans="1:4" x14ac:dyDescent="0.3">
      <c r="A17" t="s">
        <v>24</v>
      </c>
      <c r="B17" t="s">
        <v>17</v>
      </c>
      <c r="C17">
        <f t="shared" si="1"/>
        <v>16</v>
      </c>
      <c r="D17">
        <f t="shared" si="0"/>
        <v>9</v>
      </c>
    </row>
    <row r="18" spans="1:4" x14ac:dyDescent="0.3">
      <c r="A18" t="s">
        <v>25</v>
      </c>
      <c r="B18" t="s">
        <v>24</v>
      </c>
      <c r="C18">
        <f t="shared" si="1"/>
        <v>17</v>
      </c>
      <c r="D18">
        <f t="shared" si="0"/>
        <v>16</v>
      </c>
    </row>
    <row r="19" spans="1:4" x14ac:dyDescent="0.3">
      <c r="A19" t="s">
        <v>26</v>
      </c>
      <c r="B19" t="s">
        <v>17</v>
      </c>
      <c r="C19">
        <f t="shared" si="1"/>
        <v>18</v>
      </c>
      <c r="D19">
        <f t="shared" si="0"/>
        <v>9</v>
      </c>
    </row>
    <row r="20" spans="1:4" x14ac:dyDescent="0.3">
      <c r="A20" t="s">
        <v>27</v>
      </c>
      <c r="B20" t="s">
        <v>26</v>
      </c>
      <c r="C20">
        <f t="shared" si="1"/>
        <v>19</v>
      </c>
      <c r="D20">
        <f t="shared" si="0"/>
        <v>18</v>
      </c>
    </row>
    <row r="21" spans="1:4" x14ac:dyDescent="0.3">
      <c r="A21" t="s">
        <v>28</v>
      </c>
      <c r="B21" t="s">
        <v>26</v>
      </c>
      <c r="C21">
        <f t="shared" si="1"/>
        <v>20</v>
      </c>
      <c r="D21">
        <f t="shared" si="0"/>
        <v>18</v>
      </c>
    </row>
    <row r="22" spans="1:4" x14ac:dyDescent="0.3">
      <c r="A22" t="s">
        <v>29</v>
      </c>
      <c r="B22" t="s">
        <v>26</v>
      </c>
      <c r="C22">
        <f t="shared" si="1"/>
        <v>21</v>
      </c>
      <c r="D22">
        <f t="shared" si="0"/>
        <v>18</v>
      </c>
    </row>
    <row r="23" spans="1:4" x14ac:dyDescent="0.3">
      <c r="A23" t="s">
        <v>30</v>
      </c>
      <c r="B23" t="s">
        <v>17</v>
      </c>
      <c r="C23">
        <f t="shared" si="1"/>
        <v>22</v>
      </c>
      <c r="D23">
        <f t="shared" si="0"/>
        <v>9</v>
      </c>
    </row>
    <row r="24" spans="1:4" x14ac:dyDescent="0.3">
      <c r="A24" t="s">
        <v>31</v>
      </c>
      <c r="B24" t="s">
        <v>30</v>
      </c>
      <c r="C24">
        <f t="shared" si="1"/>
        <v>23</v>
      </c>
      <c r="D24">
        <f t="shared" si="0"/>
        <v>22</v>
      </c>
    </row>
    <row r="25" spans="1:4" x14ac:dyDescent="0.3">
      <c r="A25" t="s">
        <v>32</v>
      </c>
      <c r="B25" t="s">
        <v>31</v>
      </c>
      <c r="C25">
        <f t="shared" si="1"/>
        <v>24</v>
      </c>
      <c r="D25">
        <f t="shared" si="0"/>
        <v>23</v>
      </c>
    </row>
    <row r="26" spans="1:4" x14ac:dyDescent="0.3">
      <c r="A26" t="s">
        <v>33</v>
      </c>
      <c r="B26" t="s">
        <v>31</v>
      </c>
      <c r="C26">
        <f t="shared" si="1"/>
        <v>25</v>
      </c>
      <c r="D26">
        <f t="shared" si="0"/>
        <v>23</v>
      </c>
    </row>
    <row r="27" spans="1:4" x14ac:dyDescent="0.3">
      <c r="A27" t="s">
        <v>34</v>
      </c>
      <c r="B27" t="s">
        <v>31</v>
      </c>
      <c r="C27">
        <f t="shared" si="1"/>
        <v>26</v>
      </c>
      <c r="D27">
        <f t="shared" si="0"/>
        <v>23</v>
      </c>
    </row>
    <row r="28" spans="1:4" x14ac:dyDescent="0.3">
      <c r="A28" t="s">
        <v>35</v>
      </c>
      <c r="B28" t="s">
        <v>30</v>
      </c>
      <c r="C28">
        <f t="shared" si="1"/>
        <v>27</v>
      </c>
      <c r="D28">
        <f t="shared" si="0"/>
        <v>22</v>
      </c>
    </row>
    <row r="29" spans="1:4" x14ac:dyDescent="0.3">
      <c r="A29" t="s">
        <v>36</v>
      </c>
      <c r="B29" t="s">
        <v>17</v>
      </c>
      <c r="C29">
        <f t="shared" si="1"/>
        <v>28</v>
      </c>
      <c r="D29">
        <f t="shared" si="0"/>
        <v>9</v>
      </c>
    </row>
    <row r="30" spans="1:4" x14ac:dyDescent="0.3">
      <c r="A30" t="s">
        <v>37</v>
      </c>
      <c r="B30" t="s">
        <v>36</v>
      </c>
      <c r="C30">
        <f t="shared" si="1"/>
        <v>29</v>
      </c>
      <c r="D30">
        <f t="shared" si="0"/>
        <v>28</v>
      </c>
    </row>
    <row r="31" spans="1:4" x14ac:dyDescent="0.3">
      <c r="A31" t="s">
        <v>38</v>
      </c>
      <c r="B31" t="s">
        <v>36</v>
      </c>
      <c r="C31">
        <f t="shared" si="1"/>
        <v>30</v>
      </c>
      <c r="D31">
        <f t="shared" si="0"/>
        <v>28</v>
      </c>
    </row>
    <row r="32" spans="1:4" x14ac:dyDescent="0.3">
      <c r="A32" t="s">
        <v>39</v>
      </c>
      <c r="B32" t="s">
        <v>36</v>
      </c>
      <c r="C32">
        <f t="shared" si="1"/>
        <v>31</v>
      </c>
      <c r="D32">
        <f t="shared" si="0"/>
        <v>28</v>
      </c>
    </row>
    <row r="33" spans="1:4" x14ac:dyDescent="0.3">
      <c r="A33" t="s">
        <v>40</v>
      </c>
      <c r="B33" t="s">
        <v>36</v>
      </c>
      <c r="C33">
        <f t="shared" si="1"/>
        <v>32</v>
      </c>
      <c r="D33">
        <f t="shared" si="0"/>
        <v>28</v>
      </c>
    </row>
    <row r="34" spans="1:4" x14ac:dyDescent="0.3">
      <c r="A34" t="s">
        <v>41</v>
      </c>
      <c r="B34" t="s">
        <v>36</v>
      </c>
      <c r="C34">
        <f t="shared" si="1"/>
        <v>33</v>
      </c>
      <c r="D34">
        <f t="shared" si="0"/>
        <v>28</v>
      </c>
    </row>
    <row r="35" spans="1:4" x14ac:dyDescent="0.3">
      <c r="A35" t="s">
        <v>42</v>
      </c>
      <c r="B35" t="s">
        <v>17</v>
      </c>
      <c r="C35">
        <f t="shared" si="1"/>
        <v>34</v>
      </c>
      <c r="D35">
        <f t="shared" si="0"/>
        <v>9</v>
      </c>
    </row>
    <row r="36" spans="1:4" x14ac:dyDescent="0.3">
      <c r="A36" t="s">
        <v>43</v>
      </c>
      <c r="B36" t="s">
        <v>44</v>
      </c>
      <c r="C36">
        <f t="shared" si="1"/>
        <v>35</v>
      </c>
      <c r="D36">
        <f t="shared" si="0"/>
        <v>51</v>
      </c>
    </row>
    <row r="37" spans="1:4" x14ac:dyDescent="0.3">
      <c r="A37" t="s">
        <v>45</v>
      </c>
      <c r="B37" t="s">
        <v>17</v>
      </c>
      <c r="C37">
        <f t="shared" si="1"/>
        <v>36</v>
      </c>
      <c r="D37">
        <f t="shared" si="0"/>
        <v>9</v>
      </c>
    </row>
    <row r="38" spans="1:4" x14ac:dyDescent="0.3">
      <c r="A38" t="s">
        <v>46</v>
      </c>
      <c r="B38" t="s">
        <v>45</v>
      </c>
      <c r="C38">
        <f t="shared" si="1"/>
        <v>37</v>
      </c>
      <c r="D38">
        <f t="shared" si="0"/>
        <v>36</v>
      </c>
    </row>
    <row r="39" spans="1:4" x14ac:dyDescent="0.3">
      <c r="A39" t="s">
        <v>47</v>
      </c>
      <c r="B39" t="s">
        <v>46</v>
      </c>
      <c r="C39">
        <f t="shared" si="1"/>
        <v>38</v>
      </c>
      <c r="D39">
        <f t="shared" si="0"/>
        <v>37</v>
      </c>
    </row>
    <row r="40" spans="1:4" x14ac:dyDescent="0.3">
      <c r="A40" t="s">
        <v>48</v>
      </c>
      <c r="B40" t="s">
        <v>45</v>
      </c>
      <c r="C40">
        <f t="shared" si="1"/>
        <v>39</v>
      </c>
      <c r="D40">
        <f t="shared" si="0"/>
        <v>36</v>
      </c>
    </row>
    <row r="41" spans="1:4" x14ac:dyDescent="0.3">
      <c r="A41" t="s">
        <v>49</v>
      </c>
      <c r="B41" t="s">
        <v>48</v>
      </c>
      <c r="C41">
        <f t="shared" si="1"/>
        <v>40</v>
      </c>
      <c r="D41">
        <f t="shared" si="0"/>
        <v>39</v>
      </c>
    </row>
    <row r="42" spans="1:4" x14ac:dyDescent="0.3">
      <c r="A42" t="s">
        <v>50</v>
      </c>
      <c r="B42" t="s">
        <v>17</v>
      </c>
      <c r="C42">
        <f t="shared" si="1"/>
        <v>41</v>
      </c>
      <c r="D42">
        <f t="shared" si="0"/>
        <v>9</v>
      </c>
    </row>
    <row r="43" spans="1:4" x14ac:dyDescent="0.3">
      <c r="A43" t="s">
        <v>51</v>
      </c>
      <c r="B43" t="s">
        <v>50</v>
      </c>
      <c r="C43">
        <f t="shared" si="1"/>
        <v>42</v>
      </c>
      <c r="D43">
        <f t="shared" si="0"/>
        <v>41</v>
      </c>
    </row>
    <row r="44" spans="1:4" x14ac:dyDescent="0.3">
      <c r="A44" t="s">
        <v>52</v>
      </c>
      <c r="B44" t="s">
        <v>17</v>
      </c>
      <c r="C44">
        <f t="shared" si="1"/>
        <v>43</v>
      </c>
      <c r="D44">
        <f t="shared" si="0"/>
        <v>9</v>
      </c>
    </row>
    <row r="45" spans="1:4" x14ac:dyDescent="0.3">
      <c r="A45" t="s">
        <v>53</v>
      </c>
      <c r="B45" t="s">
        <v>52</v>
      </c>
      <c r="C45">
        <f t="shared" si="1"/>
        <v>44</v>
      </c>
      <c r="D45">
        <f t="shared" si="0"/>
        <v>43</v>
      </c>
    </row>
    <row r="46" spans="1:4" x14ac:dyDescent="0.3">
      <c r="A46" t="s">
        <v>54</v>
      </c>
      <c r="B46" t="s">
        <v>17</v>
      </c>
      <c r="C46">
        <f t="shared" si="1"/>
        <v>45</v>
      </c>
      <c r="D46">
        <f t="shared" si="0"/>
        <v>9</v>
      </c>
    </row>
    <row r="47" spans="1:4" x14ac:dyDescent="0.3">
      <c r="A47" t="s">
        <v>55</v>
      </c>
      <c r="B47" t="s">
        <v>54</v>
      </c>
      <c r="C47">
        <f t="shared" si="1"/>
        <v>46</v>
      </c>
      <c r="D47">
        <f t="shared" si="0"/>
        <v>45</v>
      </c>
    </row>
    <row r="48" spans="1:4" x14ac:dyDescent="0.3">
      <c r="A48" t="s">
        <v>56</v>
      </c>
      <c r="B48" t="s">
        <v>54</v>
      </c>
      <c r="C48">
        <f t="shared" si="1"/>
        <v>47</v>
      </c>
      <c r="D48">
        <f t="shared" si="0"/>
        <v>45</v>
      </c>
    </row>
    <row r="49" spans="1:4" x14ac:dyDescent="0.3">
      <c r="A49" t="s">
        <v>57</v>
      </c>
      <c r="B49" t="s">
        <v>17</v>
      </c>
      <c r="C49">
        <f t="shared" si="1"/>
        <v>48</v>
      </c>
      <c r="D49">
        <f t="shared" si="0"/>
        <v>9</v>
      </c>
    </row>
    <row r="50" spans="1:4" x14ac:dyDescent="0.3">
      <c r="A50" t="s">
        <v>58</v>
      </c>
      <c r="B50" t="s">
        <v>57</v>
      </c>
      <c r="C50">
        <f t="shared" si="1"/>
        <v>49</v>
      </c>
      <c r="D50">
        <f t="shared" si="0"/>
        <v>48</v>
      </c>
    </row>
    <row r="51" spans="1:4" x14ac:dyDescent="0.3">
      <c r="A51" t="s">
        <v>59</v>
      </c>
      <c r="B51" t="s">
        <v>58</v>
      </c>
      <c r="C51">
        <f t="shared" si="1"/>
        <v>50</v>
      </c>
      <c r="D51">
        <f t="shared" si="0"/>
        <v>49</v>
      </c>
    </row>
    <row r="52" spans="1:4" x14ac:dyDescent="0.3">
      <c r="A52" t="s">
        <v>44</v>
      </c>
      <c r="B52" t="s">
        <v>17</v>
      </c>
      <c r="C52">
        <f t="shared" si="1"/>
        <v>51</v>
      </c>
      <c r="D52">
        <f t="shared" si="0"/>
        <v>9</v>
      </c>
    </row>
    <row r="53" spans="1:4" x14ac:dyDescent="0.3">
      <c r="A53" t="s">
        <v>60</v>
      </c>
      <c r="B53" t="s">
        <v>44</v>
      </c>
      <c r="C53">
        <f t="shared" si="1"/>
        <v>52</v>
      </c>
      <c r="D53">
        <f t="shared" si="0"/>
        <v>51</v>
      </c>
    </row>
    <row r="54" spans="1:4" x14ac:dyDescent="0.3">
      <c r="A54" t="s">
        <v>61</v>
      </c>
      <c r="B54" t="s">
        <v>44</v>
      </c>
      <c r="C54">
        <f t="shared" si="1"/>
        <v>53</v>
      </c>
      <c r="D54">
        <f t="shared" si="0"/>
        <v>51</v>
      </c>
    </row>
    <row r="55" spans="1:4" x14ac:dyDescent="0.3">
      <c r="A55" t="s">
        <v>62</v>
      </c>
      <c r="B55" t="s">
        <v>17</v>
      </c>
      <c r="C55">
        <f t="shared" si="1"/>
        <v>54</v>
      </c>
      <c r="D55">
        <f t="shared" si="0"/>
        <v>9</v>
      </c>
    </row>
    <row r="56" spans="1:4" x14ac:dyDescent="0.3">
      <c r="A56" t="s">
        <v>63</v>
      </c>
      <c r="B56" t="s">
        <v>62</v>
      </c>
      <c r="C56">
        <f t="shared" si="1"/>
        <v>55</v>
      </c>
      <c r="D56">
        <f t="shared" si="0"/>
        <v>54</v>
      </c>
    </row>
    <row r="57" spans="1:4" x14ac:dyDescent="0.3">
      <c r="A57" t="s">
        <v>64</v>
      </c>
      <c r="B57" t="s">
        <v>62</v>
      </c>
      <c r="C57">
        <f t="shared" si="1"/>
        <v>56</v>
      </c>
      <c r="D57">
        <f t="shared" si="0"/>
        <v>54</v>
      </c>
    </row>
    <row r="58" spans="1:4" x14ac:dyDescent="0.3">
      <c r="A58" t="s">
        <v>65</v>
      </c>
      <c r="B58" t="s">
        <v>62</v>
      </c>
      <c r="C58">
        <f t="shared" si="1"/>
        <v>57</v>
      </c>
      <c r="D58">
        <f t="shared" si="0"/>
        <v>54</v>
      </c>
    </row>
    <row r="59" spans="1:4" x14ac:dyDescent="0.3">
      <c r="A59" t="s">
        <v>66</v>
      </c>
      <c r="B59" t="s">
        <v>62</v>
      </c>
      <c r="C59">
        <f t="shared" si="1"/>
        <v>58</v>
      </c>
      <c r="D59">
        <f t="shared" si="0"/>
        <v>54</v>
      </c>
    </row>
    <row r="60" spans="1:4" x14ac:dyDescent="0.3">
      <c r="A60" t="s">
        <v>67</v>
      </c>
      <c r="B60" t="s">
        <v>62</v>
      </c>
      <c r="C60">
        <f t="shared" si="1"/>
        <v>59</v>
      </c>
      <c r="D60">
        <f t="shared" si="0"/>
        <v>54</v>
      </c>
    </row>
    <row r="61" spans="1:4" x14ac:dyDescent="0.3">
      <c r="A61" t="s">
        <v>68</v>
      </c>
      <c r="B61" t="s">
        <v>62</v>
      </c>
      <c r="C61">
        <f t="shared" si="1"/>
        <v>60</v>
      </c>
      <c r="D61">
        <f t="shared" si="0"/>
        <v>54</v>
      </c>
    </row>
    <row r="62" spans="1:4" x14ac:dyDescent="0.3">
      <c r="A62" t="s">
        <v>69</v>
      </c>
      <c r="B62" t="s">
        <v>62</v>
      </c>
      <c r="C62">
        <f t="shared" si="1"/>
        <v>61</v>
      </c>
      <c r="D62">
        <f t="shared" si="0"/>
        <v>54</v>
      </c>
    </row>
    <row r="63" spans="1:4" x14ac:dyDescent="0.3">
      <c r="A63" t="s">
        <v>70</v>
      </c>
      <c r="B63" t="s">
        <v>62</v>
      </c>
      <c r="C63">
        <f t="shared" si="1"/>
        <v>62</v>
      </c>
      <c r="D63">
        <f t="shared" si="0"/>
        <v>54</v>
      </c>
    </row>
    <row r="64" spans="1:4" x14ac:dyDescent="0.3">
      <c r="A64" t="s">
        <v>71</v>
      </c>
      <c r="B64" t="s">
        <v>62</v>
      </c>
      <c r="C64">
        <f t="shared" si="1"/>
        <v>63</v>
      </c>
      <c r="D64">
        <f t="shared" si="0"/>
        <v>54</v>
      </c>
    </row>
    <row r="65" spans="1:4" x14ac:dyDescent="0.3">
      <c r="A65" t="s">
        <v>72</v>
      </c>
      <c r="B65" t="s">
        <v>62</v>
      </c>
      <c r="C65">
        <f t="shared" si="1"/>
        <v>64</v>
      </c>
      <c r="D65">
        <f t="shared" si="0"/>
        <v>54</v>
      </c>
    </row>
    <row r="66" spans="1:4" x14ac:dyDescent="0.3">
      <c r="A66" t="s">
        <v>73</v>
      </c>
      <c r="B66" t="s">
        <v>62</v>
      </c>
      <c r="C66">
        <f t="shared" si="1"/>
        <v>65</v>
      </c>
      <c r="D66">
        <f t="shared" si="0"/>
        <v>54</v>
      </c>
    </row>
    <row r="67" spans="1:4" x14ac:dyDescent="0.3">
      <c r="A67" t="s">
        <v>74</v>
      </c>
      <c r="B67" t="s">
        <v>62</v>
      </c>
      <c r="C67">
        <f t="shared" si="1"/>
        <v>66</v>
      </c>
      <c r="D67">
        <f t="shared" ref="D67:D130" si="2">VLOOKUP(B67,$A$2:$C$461,3)</f>
        <v>54</v>
      </c>
    </row>
    <row r="68" spans="1:4" x14ac:dyDescent="0.3">
      <c r="A68" t="s">
        <v>75</v>
      </c>
      <c r="B68" t="s">
        <v>62</v>
      </c>
      <c r="C68">
        <f t="shared" ref="C68:C131" si="3">C67+1</f>
        <v>67</v>
      </c>
      <c r="D68">
        <f t="shared" si="2"/>
        <v>54</v>
      </c>
    </row>
    <row r="69" spans="1:4" x14ac:dyDescent="0.3">
      <c r="A69" t="s">
        <v>76</v>
      </c>
      <c r="B69" t="s">
        <v>62</v>
      </c>
      <c r="C69">
        <f t="shared" si="3"/>
        <v>68</v>
      </c>
      <c r="D69">
        <f t="shared" si="2"/>
        <v>54</v>
      </c>
    </row>
    <row r="70" spans="1:4" x14ac:dyDescent="0.3">
      <c r="A70" t="s">
        <v>77</v>
      </c>
      <c r="B70" t="s">
        <v>62</v>
      </c>
      <c r="C70">
        <f t="shared" si="3"/>
        <v>69</v>
      </c>
      <c r="D70">
        <f t="shared" si="2"/>
        <v>54</v>
      </c>
    </row>
    <row r="71" spans="1:4" x14ac:dyDescent="0.3">
      <c r="A71" t="s">
        <v>78</v>
      </c>
      <c r="B71" t="s">
        <v>44</v>
      </c>
      <c r="C71">
        <f t="shared" si="3"/>
        <v>70</v>
      </c>
      <c r="D71">
        <f t="shared" si="2"/>
        <v>51</v>
      </c>
    </row>
    <row r="72" spans="1:4" x14ac:dyDescent="0.3">
      <c r="A72" t="s">
        <v>79</v>
      </c>
      <c r="B72" t="s">
        <v>44</v>
      </c>
      <c r="C72">
        <f t="shared" si="3"/>
        <v>71</v>
      </c>
      <c r="D72">
        <f t="shared" si="2"/>
        <v>51</v>
      </c>
    </row>
    <row r="73" spans="1:4" x14ac:dyDescent="0.3">
      <c r="A73" t="s">
        <v>80</v>
      </c>
      <c r="B73" t="s">
        <v>44</v>
      </c>
      <c r="C73">
        <f t="shared" si="3"/>
        <v>72</v>
      </c>
      <c r="D73">
        <f t="shared" si="2"/>
        <v>51</v>
      </c>
    </row>
    <row r="74" spans="1:4" x14ac:dyDescent="0.3">
      <c r="A74" t="s">
        <v>81</v>
      </c>
      <c r="B74" t="s">
        <v>44</v>
      </c>
      <c r="C74">
        <f t="shared" si="3"/>
        <v>73</v>
      </c>
      <c r="D74">
        <f t="shared" si="2"/>
        <v>51</v>
      </c>
    </row>
    <row r="75" spans="1:4" x14ac:dyDescent="0.3">
      <c r="A75" t="s">
        <v>82</v>
      </c>
      <c r="B75" t="s">
        <v>44</v>
      </c>
      <c r="C75">
        <f t="shared" si="3"/>
        <v>74</v>
      </c>
      <c r="D75">
        <f t="shared" si="2"/>
        <v>51</v>
      </c>
    </row>
    <row r="76" spans="1:4" x14ac:dyDescent="0.3">
      <c r="A76" t="s">
        <v>83</v>
      </c>
      <c r="B76" t="s">
        <v>44</v>
      </c>
      <c r="C76">
        <f t="shared" si="3"/>
        <v>75</v>
      </c>
      <c r="D76">
        <f t="shared" si="2"/>
        <v>51</v>
      </c>
    </row>
    <row r="77" spans="1:4" x14ac:dyDescent="0.3">
      <c r="A77" t="s">
        <v>84</v>
      </c>
      <c r="B77" t="s">
        <v>44</v>
      </c>
      <c r="C77">
        <f t="shared" si="3"/>
        <v>76</v>
      </c>
      <c r="D77">
        <f t="shared" si="2"/>
        <v>51</v>
      </c>
    </row>
    <row r="78" spans="1:4" x14ac:dyDescent="0.3">
      <c r="A78" t="s">
        <v>85</v>
      </c>
      <c r="B78" t="s">
        <v>44</v>
      </c>
      <c r="C78">
        <f t="shared" si="3"/>
        <v>77</v>
      </c>
      <c r="D78">
        <f t="shared" si="2"/>
        <v>51</v>
      </c>
    </row>
    <row r="79" spans="1:4" x14ac:dyDescent="0.3">
      <c r="A79" t="s">
        <v>86</v>
      </c>
      <c r="B79" t="s">
        <v>44</v>
      </c>
      <c r="C79">
        <f t="shared" si="3"/>
        <v>78</v>
      </c>
      <c r="D79">
        <f t="shared" si="2"/>
        <v>51</v>
      </c>
    </row>
    <row r="80" spans="1:4" x14ac:dyDescent="0.3">
      <c r="A80" t="s">
        <v>87</v>
      </c>
      <c r="B80" t="s">
        <v>44</v>
      </c>
      <c r="C80">
        <f t="shared" si="3"/>
        <v>79</v>
      </c>
      <c r="D80">
        <f t="shared" si="2"/>
        <v>51</v>
      </c>
    </row>
    <row r="81" spans="1:4" x14ac:dyDescent="0.3">
      <c r="A81" t="s">
        <v>88</v>
      </c>
      <c r="B81" t="s">
        <v>44</v>
      </c>
      <c r="C81">
        <f t="shared" si="3"/>
        <v>80</v>
      </c>
      <c r="D81">
        <f t="shared" si="2"/>
        <v>51</v>
      </c>
    </row>
    <row r="82" spans="1:4" x14ac:dyDescent="0.3">
      <c r="A82" t="s">
        <v>89</v>
      </c>
      <c r="B82" t="s">
        <v>44</v>
      </c>
      <c r="C82">
        <f t="shared" si="3"/>
        <v>81</v>
      </c>
      <c r="D82">
        <f t="shared" si="2"/>
        <v>51</v>
      </c>
    </row>
    <row r="83" spans="1:4" x14ac:dyDescent="0.3">
      <c r="A83" t="s">
        <v>90</v>
      </c>
      <c r="B83" t="s">
        <v>44</v>
      </c>
      <c r="C83">
        <f t="shared" si="3"/>
        <v>82</v>
      </c>
      <c r="D83">
        <f t="shared" si="2"/>
        <v>51</v>
      </c>
    </row>
    <row r="84" spans="1:4" x14ac:dyDescent="0.3">
      <c r="A84" t="s">
        <v>91</v>
      </c>
      <c r="B84" t="s">
        <v>44</v>
      </c>
      <c r="C84">
        <f t="shared" si="3"/>
        <v>83</v>
      </c>
      <c r="D84">
        <f t="shared" si="2"/>
        <v>51</v>
      </c>
    </row>
    <row r="85" spans="1:4" x14ac:dyDescent="0.3">
      <c r="A85" t="s">
        <v>92</v>
      </c>
      <c r="B85" t="s">
        <v>44</v>
      </c>
      <c r="C85">
        <f t="shared" si="3"/>
        <v>84</v>
      </c>
      <c r="D85">
        <f t="shared" si="2"/>
        <v>51</v>
      </c>
    </row>
    <row r="86" spans="1:4" x14ac:dyDescent="0.3">
      <c r="A86" t="s">
        <v>93</v>
      </c>
      <c r="B86" t="s">
        <v>17</v>
      </c>
      <c r="C86">
        <f t="shared" si="3"/>
        <v>85</v>
      </c>
      <c r="D86">
        <f t="shared" si="2"/>
        <v>9</v>
      </c>
    </row>
    <row r="87" spans="1:4" x14ac:dyDescent="0.3">
      <c r="A87" t="s">
        <v>94</v>
      </c>
      <c r="B87" t="s">
        <v>93</v>
      </c>
      <c r="C87">
        <f t="shared" si="3"/>
        <v>86</v>
      </c>
      <c r="D87">
        <f t="shared" si="2"/>
        <v>85</v>
      </c>
    </row>
    <row r="88" spans="1:4" x14ac:dyDescent="0.3">
      <c r="A88" t="s">
        <v>95</v>
      </c>
      <c r="B88" t="s">
        <v>17</v>
      </c>
      <c r="C88">
        <f t="shared" si="3"/>
        <v>87</v>
      </c>
      <c r="D88">
        <f t="shared" si="2"/>
        <v>9</v>
      </c>
    </row>
    <row r="89" spans="1:4" x14ac:dyDescent="0.3">
      <c r="A89" t="s">
        <v>96</v>
      </c>
      <c r="B89" t="s">
        <v>17</v>
      </c>
      <c r="C89">
        <f t="shared" si="3"/>
        <v>88</v>
      </c>
      <c r="D89">
        <f t="shared" si="2"/>
        <v>9</v>
      </c>
    </row>
    <row r="90" spans="1:4" x14ac:dyDescent="0.3">
      <c r="A90" t="s">
        <v>97</v>
      </c>
      <c r="B90" t="s">
        <v>96</v>
      </c>
      <c r="C90">
        <f t="shared" si="3"/>
        <v>89</v>
      </c>
      <c r="D90">
        <f t="shared" si="2"/>
        <v>88</v>
      </c>
    </row>
    <row r="91" spans="1:4" x14ac:dyDescent="0.3">
      <c r="A91" t="s">
        <v>98</v>
      </c>
      <c r="B91" t="s">
        <v>17</v>
      </c>
      <c r="C91">
        <f t="shared" si="3"/>
        <v>90</v>
      </c>
      <c r="D91">
        <f t="shared" si="2"/>
        <v>9</v>
      </c>
    </row>
    <row r="92" spans="1:4" x14ac:dyDescent="0.3">
      <c r="A92" t="s">
        <v>99</v>
      </c>
      <c r="B92" t="s">
        <v>98</v>
      </c>
      <c r="C92">
        <f t="shared" si="3"/>
        <v>91</v>
      </c>
      <c r="D92">
        <f t="shared" si="2"/>
        <v>90</v>
      </c>
    </row>
    <row r="93" spans="1:4" x14ac:dyDescent="0.3">
      <c r="A93" t="s">
        <v>100</v>
      </c>
      <c r="B93" t="s">
        <v>98</v>
      </c>
      <c r="C93">
        <f t="shared" si="3"/>
        <v>92</v>
      </c>
      <c r="D93">
        <f t="shared" si="2"/>
        <v>90</v>
      </c>
    </row>
    <row r="94" spans="1:4" x14ac:dyDescent="0.3">
      <c r="A94" t="s">
        <v>101</v>
      </c>
      <c r="B94" t="s">
        <v>17</v>
      </c>
      <c r="C94">
        <f t="shared" si="3"/>
        <v>93</v>
      </c>
      <c r="D94">
        <f t="shared" si="2"/>
        <v>9</v>
      </c>
    </row>
    <row r="95" spans="1:4" x14ac:dyDescent="0.3">
      <c r="A95" t="s">
        <v>102</v>
      </c>
      <c r="B95" t="s">
        <v>101</v>
      </c>
      <c r="C95">
        <f t="shared" si="3"/>
        <v>94</v>
      </c>
      <c r="D95">
        <f t="shared" si="2"/>
        <v>93</v>
      </c>
    </row>
    <row r="96" spans="1:4" x14ac:dyDescent="0.3">
      <c r="A96" t="s">
        <v>103</v>
      </c>
      <c r="B96" t="s">
        <v>14</v>
      </c>
      <c r="C96">
        <f t="shared" si="3"/>
        <v>95</v>
      </c>
      <c r="D96">
        <f t="shared" si="2"/>
        <v>205</v>
      </c>
    </row>
    <row r="97" spans="1:4" x14ac:dyDescent="0.3">
      <c r="A97" t="s">
        <v>104</v>
      </c>
      <c r="B97" t="s">
        <v>103</v>
      </c>
      <c r="C97">
        <f t="shared" si="3"/>
        <v>96</v>
      </c>
      <c r="D97">
        <f t="shared" si="2"/>
        <v>95</v>
      </c>
    </row>
    <row r="98" spans="1:4" x14ac:dyDescent="0.3">
      <c r="A98" t="s">
        <v>105</v>
      </c>
      <c r="B98" t="s">
        <v>103</v>
      </c>
      <c r="C98">
        <f t="shared" si="3"/>
        <v>97</v>
      </c>
      <c r="D98">
        <f t="shared" si="2"/>
        <v>95</v>
      </c>
    </row>
    <row r="99" spans="1:4" x14ac:dyDescent="0.3">
      <c r="A99" t="s">
        <v>106</v>
      </c>
      <c r="B99" t="s">
        <v>105</v>
      </c>
      <c r="C99">
        <f t="shared" si="3"/>
        <v>98</v>
      </c>
      <c r="D99">
        <f t="shared" si="2"/>
        <v>97</v>
      </c>
    </row>
    <row r="100" spans="1:4" x14ac:dyDescent="0.3">
      <c r="A100" t="s">
        <v>107</v>
      </c>
      <c r="B100" t="s">
        <v>105</v>
      </c>
      <c r="C100">
        <f t="shared" si="3"/>
        <v>99</v>
      </c>
      <c r="D100">
        <f t="shared" si="2"/>
        <v>97</v>
      </c>
    </row>
    <row r="101" spans="1:4" x14ac:dyDescent="0.3">
      <c r="A101" t="s">
        <v>108</v>
      </c>
      <c r="B101" t="s">
        <v>105</v>
      </c>
      <c r="C101">
        <f t="shared" si="3"/>
        <v>100</v>
      </c>
      <c r="D101">
        <f t="shared" si="2"/>
        <v>97</v>
      </c>
    </row>
    <row r="102" spans="1:4" x14ac:dyDescent="0.3">
      <c r="A102" t="s">
        <v>109</v>
      </c>
      <c r="B102" t="s">
        <v>105</v>
      </c>
      <c r="C102">
        <f t="shared" si="3"/>
        <v>101</v>
      </c>
      <c r="D102">
        <f t="shared" si="2"/>
        <v>97</v>
      </c>
    </row>
    <row r="103" spans="1:4" x14ac:dyDescent="0.3">
      <c r="A103" t="s">
        <v>110</v>
      </c>
      <c r="B103" t="s">
        <v>14</v>
      </c>
      <c r="C103">
        <f t="shared" si="3"/>
        <v>102</v>
      </c>
      <c r="D103">
        <f t="shared" si="2"/>
        <v>205</v>
      </c>
    </row>
    <row r="104" spans="1:4" x14ac:dyDescent="0.3">
      <c r="A104" t="s">
        <v>111</v>
      </c>
      <c r="B104" t="s">
        <v>14</v>
      </c>
      <c r="C104">
        <f t="shared" si="3"/>
        <v>103</v>
      </c>
      <c r="D104">
        <f t="shared" si="2"/>
        <v>205</v>
      </c>
    </row>
    <row r="105" spans="1:4" x14ac:dyDescent="0.3">
      <c r="A105" t="s">
        <v>112</v>
      </c>
      <c r="B105" t="s">
        <v>14</v>
      </c>
      <c r="C105">
        <f t="shared" si="3"/>
        <v>104</v>
      </c>
      <c r="D105">
        <f t="shared" si="2"/>
        <v>205</v>
      </c>
    </row>
    <row r="106" spans="1:4" x14ac:dyDescent="0.3">
      <c r="A106" t="s">
        <v>113</v>
      </c>
      <c r="B106" t="s">
        <v>14</v>
      </c>
      <c r="C106">
        <f t="shared" si="3"/>
        <v>105</v>
      </c>
      <c r="D106">
        <f t="shared" si="2"/>
        <v>205</v>
      </c>
    </row>
    <row r="107" spans="1:4" x14ac:dyDescent="0.3">
      <c r="A107" t="s">
        <v>114</v>
      </c>
      <c r="B107" t="s">
        <v>14</v>
      </c>
      <c r="C107">
        <f t="shared" si="3"/>
        <v>106</v>
      </c>
      <c r="D107">
        <f t="shared" si="2"/>
        <v>205</v>
      </c>
    </row>
    <row r="108" spans="1:4" x14ac:dyDescent="0.3">
      <c r="A108" t="s">
        <v>115</v>
      </c>
      <c r="B108" t="s">
        <v>14</v>
      </c>
      <c r="C108">
        <f t="shared" si="3"/>
        <v>107</v>
      </c>
      <c r="D108">
        <f t="shared" si="2"/>
        <v>205</v>
      </c>
    </row>
    <row r="109" spans="1:4" x14ac:dyDescent="0.3">
      <c r="A109" t="s">
        <v>116</v>
      </c>
      <c r="B109" t="s">
        <v>14</v>
      </c>
      <c r="C109">
        <f t="shared" si="3"/>
        <v>108</v>
      </c>
      <c r="D109">
        <f t="shared" si="2"/>
        <v>205</v>
      </c>
    </row>
    <row r="110" spans="1:4" x14ac:dyDescent="0.3">
      <c r="A110" t="s">
        <v>117</v>
      </c>
      <c r="B110" t="s">
        <v>6</v>
      </c>
      <c r="C110">
        <f t="shared" si="3"/>
        <v>109</v>
      </c>
      <c r="D110">
        <f t="shared" si="2"/>
        <v>210</v>
      </c>
    </row>
    <row r="111" spans="1:4" x14ac:dyDescent="0.3">
      <c r="A111" t="s">
        <v>118</v>
      </c>
      <c r="B111" t="s">
        <v>12</v>
      </c>
      <c r="C111">
        <f t="shared" si="3"/>
        <v>110</v>
      </c>
      <c r="D111">
        <f t="shared" si="2"/>
        <v>325</v>
      </c>
    </row>
    <row r="112" spans="1:4" x14ac:dyDescent="0.3">
      <c r="A112" t="s">
        <v>119</v>
      </c>
      <c r="B112" t="s">
        <v>12</v>
      </c>
      <c r="C112">
        <f t="shared" si="3"/>
        <v>111</v>
      </c>
      <c r="D112">
        <f t="shared" si="2"/>
        <v>325</v>
      </c>
    </row>
    <row r="113" spans="1:4" x14ac:dyDescent="0.3">
      <c r="A113" t="s">
        <v>120</v>
      </c>
      <c r="B113" t="s">
        <v>12</v>
      </c>
      <c r="C113">
        <f t="shared" si="3"/>
        <v>112</v>
      </c>
      <c r="D113">
        <f t="shared" si="2"/>
        <v>325</v>
      </c>
    </row>
    <row r="114" spans="1:4" x14ac:dyDescent="0.3">
      <c r="A114" t="s">
        <v>121</v>
      </c>
      <c r="B114" t="s">
        <v>14</v>
      </c>
      <c r="C114">
        <f t="shared" si="3"/>
        <v>113</v>
      </c>
      <c r="D114">
        <f t="shared" si="2"/>
        <v>205</v>
      </c>
    </row>
    <row r="115" spans="1:4" x14ac:dyDescent="0.3">
      <c r="A115" t="s">
        <v>122</v>
      </c>
      <c r="B115" t="s">
        <v>121</v>
      </c>
      <c r="C115">
        <f t="shared" si="3"/>
        <v>114</v>
      </c>
      <c r="D115">
        <f t="shared" si="2"/>
        <v>113</v>
      </c>
    </row>
    <row r="116" spans="1:4" x14ac:dyDescent="0.3">
      <c r="A116" t="s">
        <v>123</v>
      </c>
      <c r="B116" t="s">
        <v>121</v>
      </c>
      <c r="C116">
        <f t="shared" si="3"/>
        <v>115</v>
      </c>
      <c r="D116">
        <f t="shared" si="2"/>
        <v>113</v>
      </c>
    </row>
    <row r="117" spans="1:4" x14ac:dyDescent="0.3">
      <c r="A117" t="s">
        <v>124</v>
      </c>
      <c r="B117" t="s">
        <v>121</v>
      </c>
      <c r="C117">
        <f t="shared" si="3"/>
        <v>116</v>
      </c>
      <c r="D117">
        <f t="shared" si="2"/>
        <v>113</v>
      </c>
    </row>
    <row r="118" spans="1:4" x14ac:dyDescent="0.3">
      <c r="A118" t="s">
        <v>125</v>
      </c>
      <c r="B118" t="s">
        <v>121</v>
      </c>
      <c r="C118">
        <f t="shared" si="3"/>
        <v>117</v>
      </c>
      <c r="D118">
        <f t="shared" si="2"/>
        <v>113</v>
      </c>
    </row>
    <row r="119" spans="1:4" x14ac:dyDescent="0.3">
      <c r="A119" t="s">
        <v>126</v>
      </c>
      <c r="B119" t="s">
        <v>14</v>
      </c>
      <c r="C119">
        <f t="shared" si="3"/>
        <v>118</v>
      </c>
      <c r="D119">
        <f t="shared" si="2"/>
        <v>205</v>
      </c>
    </row>
    <row r="120" spans="1:4" x14ac:dyDescent="0.3">
      <c r="A120" t="s">
        <v>127</v>
      </c>
      <c r="B120" t="s">
        <v>126</v>
      </c>
      <c r="C120">
        <f t="shared" si="3"/>
        <v>119</v>
      </c>
      <c r="D120">
        <f t="shared" si="2"/>
        <v>118</v>
      </c>
    </row>
    <row r="121" spans="1:4" x14ac:dyDescent="0.3">
      <c r="A121" t="s">
        <v>128</v>
      </c>
      <c r="B121" t="s">
        <v>126</v>
      </c>
      <c r="C121">
        <f t="shared" si="3"/>
        <v>120</v>
      </c>
      <c r="D121">
        <f t="shared" si="2"/>
        <v>118</v>
      </c>
    </row>
    <row r="122" spans="1:4" x14ac:dyDescent="0.3">
      <c r="A122" t="s">
        <v>129</v>
      </c>
      <c r="B122" t="s">
        <v>126</v>
      </c>
      <c r="C122">
        <f t="shared" si="3"/>
        <v>121</v>
      </c>
      <c r="D122">
        <f t="shared" si="2"/>
        <v>118</v>
      </c>
    </row>
    <row r="123" spans="1:4" x14ac:dyDescent="0.3">
      <c r="A123" t="s">
        <v>130</v>
      </c>
      <c r="B123" t="s">
        <v>126</v>
      </c>
      <c r="C123">
        <f t="shared" si="3"/>
        <v>122</v>
      </c>
      <c r="D123">
        <f t="shared" si="2"/>
        <v>118</v>
      </c>
    </row>
    <row r="124" spans="1:4" x14ac:dyDescent="0.3">
      <c r="A124" t="s">
        <v>131</v>
      </c>
      <c r="B124" t="s">
        <v>132</v>
      </c>
      <c r="C124">
        <f t="shared" si="3"/>
        <v>123</v>
      </c>
      <c r="D124">
        <f t="shared" si="2"/>
        <v>124</v>
      </c>
    </row>
    <row r="125" spans="1:4" x14ac:dyDescent="0.3">
      <c r="A125" t="s">
        <v>132</v>
      </c>
      <c r="B125" t="s">
        <v>12</v>
      </c>
      <c r="C125">
        <f t="shared" si="3"/>
        <v>124</v>
      </c>
      <c r="D125">
        <f t="shared" si="2"/>
        <v>325</v>
      </c>
    </row>
    <row r="126" spans="1:4" x14ac:dyDescent="0.3">
      <c r="A126" t="s">
        <v>133</v>
      </c>
      <c r="B126" t="s">
        <v>132</v>
      </c>
      <c r="C126">
        <f t="shared" si="3"/>
        <v>125</v>
      </c>
      <c r="D126">
        <f t="shared" si="2"/>
        <v>124</v>
      </c>
    </row>
    <row r="127" spans="1:4" x14ac:dyDescent="0.3">
      <c r="A127" t="s">
        <v>134</v>
      </c>
      <c r="B127" t="s">
        <v>135</v>
      </c>
      <c r="C127">
        <f t="shared" si="3"/>
        <v>126</v>
      </c>
      <c r="D127">
        <f t="shared" si="2"/>
        <v>127</v>
      </c>
    </row>
    <row r="128" spans="1:4" x14ac:dyDescent="0.3">
      <c r="A128" t="s">
        <v>135</v>
      </c>
      <c r="B128" t="s">
        <v>14</v>
      </c>
      <c r="C128">
        <f t="shared" si="3"/>
        <v>127</v>
      </c>
      <c r="D128">
        <f t="shared" si="2"/>
        <v>205</v>
      </c>
    </row>
    <row r="129" spans="1:4" x14ac:dyDescent="0.3">
      <c r="A129" t="s">
        <v>136</v>
      </c>
      <c r="B129" t="s">
        <v>137</v>
      </c>
      <c r="C129">
        <f t="shared" si="3"/>
        <v>128</v>
      </c>
      <c r="D129">
        <f t="shared" si="2"/>
        <v>130</v>
      </c>
    </row>
    <row r="130" spans="1:4" x14ac:dyDescent="0.3">
      <c r="A130" t="s">
        <v>138</v>
      </c>
      <c r="B130" t="s">
        <v>137</v>
      </c>
      <c r="C130">
        <f t="shared" si="3"/>
        <v>129</v>
      </c>
      <c r="D130">
        <f t="shared" si="2"/>
        <v>130</v>
      </c>
    </row>
    <row r="131" spans="1:4" x14ac:dyDescent="0.3">
      <c r="A131" t="s">
        <v>137</v>
      </c>
      <c r="B131" t="s">
        <v>14</v>
      </c>
      <c r="C131">
        <f t="shared" si="3"/>
        <v>130</v>
      </c>
      <c r="D131">
        <f t="shared" ref="D131:D194" si="4">VLOOKUP(B131,$A$2:$C$461,3)</f>
        <v>205</v>
      </c>
    </row>
    <row r="132" spans="1:4" x14ac:dyDescent="0.3">
      <c r="A132" t="s">
        <v>139</v>
      </c>
      <c r="B132" t="s">
        <v>14</v>
      </c>
      <c r="C132">
        <f t="shared" ref="C132:C195" si="5">C131+1</f>
        <v>131</v>
      </c>
      <c r="D132">
        <f t="shared" si="4"/>
        <v>205</v>
      </c>
    </row>
    <row r="133" spans="1:4" x14ac:dyDescent="0.3">
      <c r="A133" t="s">
        <v>140</v>
      </c>
      <c r="B133" t="s">
        <v>12</v>
      </c>
      <c r="C133">
        <f t="shared" si="5"/>
        <v>132</v>
      </c>
      <c r="D133">
        <f t="shared" si="4"/>
        <v>325</v>
      </c>
    </row>
    <row r="134" spans="1:4" x14ac:dyDescent="0.3">
      <c r="A134" t="s">
        <v>141</v>
      </c>
      <c r="B134" t="s">
        <v>8</v>
      </c>
      <c r="C134">
        <f t="shared" si="5"/>
        <v>133</v>
      </c>
      <c r="D134">
        <f t="shared" si="4"/>
        <v>216</v>
      </c>
    </row>
    <row r="135" spans="1:4" x14ac:dyDescent="0.3">
      <c r="A135" t="s">
        <v>142</v>
      </c>
      <c r="B135" t="s">
        <v>143</v>
      </c>
      <c r="C135">
        <f t="shared" si="5"/>
        <v>134</v>
      </c>
      <c r="D135">
        <f t="shared" si="4"/>
        <v>138</v>
      </c>
    </row>
    <row r="136" spans="1:4" x14ac:dyDescent="0.3">
      <c r="A136" t="s">
        <v>144</v>
      </c>
      <c r="B136" t="s">
        <v>143</v>
      </c>
      <c r="C136">
        <f t="shared" si="5"/>
        <v>135</v>
      </c>
      <c r="D136">
        <f t="shared" si="4"/>
        <v>138</v>
      </c>
    </row>
    <row r="137" spans="1:4" x14ac:dyDescent="0.3">
      <c r="A137" t="s">
        <v>145</v>
      </c>
      <c r="B137" t="s">
        <v>143</v>
      </c>
      <c r="C137">
        <f t="shared" si="5"/>
        <v>136</v>
      </c>
      <c r="D137">
        <f t="shared" si="4"/>
        <v>138</v>
      </c>
    </row>
    <row r="138" spans="1:4" x14ac:dyDescent="0.3">
      <c r="A138" t="s">
        <v>146</v>
      </c>
      <c r="B138" t="s">
        <v>143</v>
      </c>
      <c r="C138">
        <f t="shared" si="5"/>
        <v>137</v>
      </c>
      <c r="D138">
        <f t="shared" si="4"/>
        <v>138</v>
      </c>
    </row>
    <row r="139" spans="1:4" x14ac:dyDescent="0.3">
      <c r="A139" t="s">
        <v>143</v>
      </c>
      <c r="B139" t="s">
        <v>14</v>
      </c>
      <c r="C139">
        <f t="shared" si="5"/>
        <v>138</v>
      </c>
      <c r="D139">
        <f t="shared" si="4"/>
        <v>205</v>
      </c>
    </row>
    <row r="140" spans="1:4" x14ac:dyDescent="0.3">
      <c r="A140" t="s">
        <v>147</v>
      </c>
      <c r="B140" t="s">
        <v>14</v>
      </c>
      <c r="C140">
        <f t="shared" si="5"/>
        <v>139</v>
      </c>
      <c r="D140">
        <f t="shared" si="4"/>
        <v>205</v>
      </c>
    </row>
    <row r="141" spans="1:4" x14ac:dyDescent="0.3">
      <c r="A141" t="s">
        <v>148</v>
      </c>
      <c r="B141" t="s">
        <v>14</v>
      </c>
      <c r="C141">
        <f t="shared" si="5"/>
        <v>140</v>
      </c>
      <c r="D141">
        <f t="shared" si="4"/>
        <v>205</v>
      </c>
    </row>
    <row r="142" spans="1:4" x14ac:dyDescent="0.3">
      <c r="A142" t="s">
        <v>149</v>
      </c>
      <c r="B142" t="s">
        <v>14</v>
      </c>
      <c r="C142">
        <f t="shared" si="5"/>
        <v>141</v>
      </c>
      <c r="D142">
        <f t="shared" si="4"/>
        <v>205</v>
      </c>
    </row>
    <row r="143" spans="1:4" x14ac:dyDescent="0.3">
      <c r="A143" t="s">
        <v>150</v>
      </c>
      <c r="B143" t="s">
        <v>14</v>
      </c>
      <c r="C143">
        <f t="shared" si="5"/>
        <v>142</v>
      </c>
      <c r="D143">
        <f t="shared" si="4"/>
        <v>205</v>
      </c>
    </row>
    <row r="144" spans="1:4" x14ac:dyDescent="0.3">
      <c r="A144" t="s">
        <v>151</v>
      </c>
      <c r="B144" t="s">
        <v>14</v>
      </c>
      <c r="C144">
        <f t="shared" si="5"/>
        <v>143</v>
      </c>
      <c r="D144">
        <f t="shared" si="4"/>
        <v>205</v>
      </c>
    </row>
    <row r="145" spans="1:4" x14ac:dyDescent="0.3">
      <c r="A145" t="s">
        <v>152</v>
      </c>
      <c r="B145" t="s">
        <v>153</v>
      </c>
      <c r="C145">
        <f t="shared" si="5"/>
        <v>144</v>
      </c>
      <c r="D145">
        <f t="shared" si="4"/>
        <v>208</v>
      </c>
    </row>
    <row r="146" spans="1:4" x14ac:dyDescent="0.3">
      <c r="A146" t="s">
        <v>154</v>
      </c>
      <c r="B146" t="s">
        <v>152</v>
      </c>
      <c r="C146">
        <f t="shared" si="5"/>
        <v>145</v>
      </c>
      <c r="D146">
        <f t="shared" si="4"/>
        <v>144</v>
      </c>
    </row>
    <row r="147" spans="1:4" x14ac:dyDescent="0.3">
      <c r="A147" t="s">
        <v>155</v>
      </c>
      <c r="B147" t="s">
        <v>153</v>
      </c>
      <c r="C147">
        <f t="shared" si="5"/>
        <v>146</v>
      </c>
      <c r="D147">
        <f t="shared" si="4"/>
        <v>208</v>
      </c>
    </row>
    <row r="148" spans="1:4" x14ac:dyDescent="0.3">
      <c r="A148" t="s">
        <v>156</v>
      </c>
      <c r="B148" t="s">
        <v>153</v>
      </c>
      <c r="C148">
        <f t="shared" si="5"/>
        <v>147</v>
      </c>
      <c r="D148">
        <f t="shared" si="4"/>
        <v>208</v>
      </c>
    </row>
    <row r="149" spans="1:4" x14ac:dyDescent="0.3">
      <c r="A149" t="s">
        <v>157</v>
      </c>
      <c r="B149" t="s">
        <v>158</v>
      </c>
      <c r="C149">
        <f t="shared" si="5"/>
        <v>148</v>
      </c>
      <c r="D149">
        <f t="shared" si="4"/>
        <v>207</v>
      </c>
    </row>
    <row r="150" spans="1:4" x14ac:dyDescent="0.3">
      <c r="A150" t="s">
        <v>159</v>
      </c>
      <c r="B150" t="s">
        <v>157</v>
      </c>
      <c r="C150">
        <f t="shared" si="5"/>
        <v>149</v>
      </c>
      <c r="D150">
        <f t="shared" si="4"/>
        <v>148</v>
      </c>
    </row>
    <row r="151" spans="1:4" x14ac:dyDescent="0.3">
      <c r="A151" t="s">
        <v>160</v>
      </c>
      <c r="B151" t="s">
        <v>157</v>
      </c>
      <c r="C151">
        <f t="shared" si="5"/>
        <v>150</v>
      </c>
      <c r="D151">
        <f t="shared" si="4"/>
        <v>148</v>
      </c>
    </row>
    <row r="152" spans="1:4" x14ac:dyDescent="0.3">
      <c r="A152" t="s">
        <v>161</v>
      </c>
      <c r="B152" t="s">
        <v>160</v>
      </c>
      <c r="C152">
        <f t="shared" si="5"/>
        <v>151</v>
      </c>
      <c r="D152">
        <f t="shared" si="4"/>
        <v>150</v>
      </c>
    </row>
    <row r="153" spans="1:4" x14ac:dyDescent="0.3">
      <c r="A153" t="s">
        <v>162</v>
      </c>
      <c r="B153" t="s">
        <v>157</v>
      </c>
      <c r="C153">
        <f t="shared" si="5"/>
        <v>152</v>
      </c>
      <c r="D153">
        <f t="shared" si="4"/>
        <v>148</v>
      </c>
    </row>
    <row r="154" spans="1:4" x14ac:dyDescent="0.3">
      <c r="A154" t="s">
        <v>163</v>
      </c>
      <c r="B154" t="s">
        <v>160</v>
      </c>
      <c r="C154">
        <f t="shared" si="5"/>
        <v>153</v>
      </c>
      <c r="D154">
        <f t="shared" si="4"/>
        <v>150</v>
      </c>
    </row>
    <row r="155" spans="1:4" x14ac:dyDescent="0.3">
      <c r="A155" t="s">
        <v>164</v>
      </c>
      <c r="B155" t="s">
        <v>153</v>
      </c>
      <c r="C155">
        <f t="shared" si="5"/>
        <v>154</v>
      </c>
      <c r="D155">
        <f t="shared" si="4"/>
        <v>208</v>
      </c>
    </row>
    <row r="156" spans="1:4" x14ac:dyDescent="0.3">
      <c r="A156" t="s">
        <v>165</v>
      </c>
      <c r="B156" t="s">
        <v>158</v>
      </c>
      <c r="C156">
        <f t="shared" si="5"/>
        <v>155</v>
      </c>
      <c r="D156">
        <f t="shared" si="4"/>
        <v>207</v>
      </c>
    </row>
    <row r="157" spans="1:4" x14ac:dyDescent="0.3">
      <c r="A157" t="s">
        <v>166</v>
      </c>
      <c r="B157" t="s">
        <v>14</v>
      </c>
      <c r="C157">
        <f t="shared" si="5"/>
        <v>156</v>
      </c>
      <c r="D157">
        <f t="shared" si="4"/>
        <v>205</v>
      </c>
    </row>
    <row r="158" spans="1:4" x14ac:dyDescent="0.3">
      <c r="A158" t="s">
        <v>167</v>
      </c>
      <c r="B158" t="s">
        <v>158</v>
      </c>
      <c r="C158">
        <f t="shared" si="5"/>
        <v>157</v>
      </c>
      <c r="D158">
        <f t="shared" si="4"/>
        <v>207</v>
      </c>
    </row>
    <row r="159" spans="1:4" x14ac:dyDescent="0.3">
      <c r="A159" t="s">
        <v>168</v>
      </c>
      <c r="B159" t="s">
        <v>152</v>
      </c>
      <c r="C159">
        <f t="shared" si="5"/>
        <v>158</v>
      </c>
      <c r="D159">
        <f t="shared" si="4"/>
        <v>144</v>
      </c>
    </row>
    <row r="160" spans="1:4" x14ac:dyDescent="0.3">
      <c r="A160" t="s">
        <v>169</v>
      </c>
      <c r="B160" t="s">
        <v>153</v>
      </c>
      <c r="C160">
        <f t="shared" si="5"/>
        <v>159</v>
      </c>
      <c r="D160">
        <f t="shared" si="4"/>
        <v>208</v>
      </c>
    </row>
    <row r="161" spans="1:4" x14ac:dyDescent="0.3">
      <c r="A161" t="s">
        <v>170</v>
      </c>
      <c r="B161" t="s">
        <v>171</v>
      </c>
      <c r="C161">
        <f t="shared" si="5"/>
        <v>160</v>
      </c>
      <c r="D161">
        <f t="shared" si="4"/>
        <v>169</v>
      </c>
    </row>
    <row r="162" spans="1:4" x14ac:dyDescent="0.3">
      <c r="A162" t="s">
        <v>172</v>
      </c>
      <c r="B162" t="s">
        <v>173</v>
      </c>
      <c r="C162">
        <f t="shared" si="5"/>
        <v>161</v>
      </c>
      <c r="D162">
        <f t="shared" si="4"/>
        <v>162</v>
      </c>
    </row>
    <row r="163" spans="1:4" x14ac:dyDescent="0.3">
      <c r="A163" t="s">
        <v>173</v>
      </c>
      <c r="B163" t="s">
        <v>158</v>
      </c>
      <c r="C163">
        <f t="shared" si="5"/>
        <v>162</v>
      </c>
      <c r="D163">
        <f t="shared" si="4"/>
        <v>207</v>
      </c>
    </row>
    <row r="164" spans="1:4" x14ac:dyDescent="0.3">
      <c r="A164" t="s">
        <v>174</v>
      </c>
      <c r="B164" t="s">
        <v>175</v>
      </c>
      <c r="C164">
        <f t="shared" si="5"/>
        <v>163</v>
      </c>
      <c r="D164">
        <f t="shared" si="4"/>
        <v>164</v>
      </c>
    </row>
    <row r="165" spans="1:4" x14ac:dyDescent="0.3">
      <c r="A165" t="s">
        <v>175</v>
      </c>
      <c r="B165" t="s">
        <v>173</v>
      </c>
      <c r="C165">
        <f t="shared" si="5"/>
        <v>164</v>
      </c>
      <c r="D165">
        <f t="shared" si="4"/>
        <v>162</v>
      </c>
    </row>
    <row r="166" spans="1:4" x14ac:dyDescent="0.3">
      <c r="A166" t="s">
        <v>176</v>
      </c>
      <c r="B166" t="s">
        <v>175</v>
      </c>
      <c r="C166">
        <f t="shared" si="5"/>
        <v>165</v>
      </c>
      <c r="D166">
        <f t="shared" si="4"/>
        <v>164</v>
      </c>
    </row>
    <row r="167" spans="1:4" x14ac:dyDescent="0.3">
      <c r="A167" t="s">
        <v>177</v>
      </c>
      <c r="B167" t="s">
        <v>173</v>
      </c>
      <c r="C167">
        <f t="shared" si="5"/>
        <v>166</v>
      </c>
      <c r="D167">
        <f t="shared" si="4"/>
        <v>162</v>
      </c>
    </row>
    <row r="168" spans="1:4" x14ac:dyDescent="0.3">
      <c r="A168" t="s">
        <v>178</v>
      </c>
      <c r="B168" t="s">
        <v>173</v>
      </c>
      <c r="C168">
        <f t="shared" si="5"/>
        <v>167</v>
      </c>
      <c r="D168">
        <f t="shared" si="4"/>
        <v>162</v>
      </c>
    </row>
    <row r="169" spans="1:4" x14ac:dyDescent="0.3">
      <c r="A169" t="s">
        <v>179</v>
      </c>
      <c r="B169" t="s">
        <v>171</v>
      </c>
      <c r="C169">
        <f t="shared" si="5"/>
        <v>168</v>
      </c>
      <c r="D169">
        <f t="shared" si="4"/>
        <v>169</v>
      </c>
    </row>
    <row r="170" spans="1:4" x14ac:dyDescent="0.3">
      <c r="A170" t="s">
        <v>171</v>
      </c>
      <c r="B170" t="s">
        <v>175</v>
      </c>
      <c r="C170">
        <f t="shared" si="5"/>
        <v>169</v>
      </c>
      <c r="D170">
        <f t="shared" si="4"/>
        <v>164</v>
      </c>
    </row>
    <row r="171" spans="1:4" x14ac:dyDescent="0.3">
      <c r="A171" t="s">
        <v>180</v>
      </c>
      <c r="B171" t="s">
        <v>153</v>
      </c>
      <c r="C171">
        <f t="shared" si="5"/>
        <v>170</v>
      </c>
      <c r="D171">
        <f t="shared" si="4"/>
        <v>208</v>
      </c>
    </row>
    <row r="172" spans="1:4" x14ac:dyDescent="0.3">
      <c r="A172" t="s">
        <v>181</v>
      </c>
      <c r="B172" t="s">
        <v>158</v>
      </c>
      <c r="C172">
        <f t="shared" si="5"/>
        <v>171</v>
      </c>
      <c r="D172">
        <f t="shared" si="4"/>
        <v>207</v>
      </c>
    </row>
    <row r="173" spans="1:4" x14ac:dyDescent="0.3">
      <c r="A173" t="s">
        <v>182</v>
      </c>
      <c r="B173" t="s">
        <v>158</v>
      </c>
      <c r="C173">
        <f t="shared" si="5"/>
        <v>172</v>
      </c>
      <c r="D173">
        <f t="shared" si="4"/>
        <v>207</v>
      </c>
    </row>
    <row r="174" spans="1:4" x14ac:dyDescent="0.3">
      <c r="A174" t="s">
        <v>183</v>
      </c>
      <c r="B174" t="s">
        <v>14</v>
      </c>
      <c r="C174">
        <f t="shared" si="5"/>
        <v>173</v>
      </c>
      <c r="D174">
        <f t="shared" si="4"/>
        <v>205</v>
      </c>
    </row>
    <row r="175" spans="1:4" x14ac:dyDescent="0.3">
      <c r="A175" t="s">
        <v>184</v>
      </c>
      <c r="B175" t="s">
        <v>153</v>
      </c>
      <c r="C175">
        <f t="shared" si="5"/>
        <v>174</v>
      </c>
      <c r="D175">
        <f t="shared" si="4"/>
        <v>208</v>
      </c>
    </row>
    <row r="176" spans="1:4" x14ac:dyDescent="0.3">
      <c r="A176" t="s">
        <v>185</v>
      </c>
      <c r="B176" t="s">
        <v>153</v>
      </c>
      <c r="C176">
        <f t="shared" si="5"/>
        <v>175</v>
      </c>
      <c r="D176">
        <f t="shared" si="4"/>
        <v>208</v>
      </c>
    </row>
    <row r="177" spans="1:4" x14ac:dyDescent="0.3">
      <c r="A177" t="s">
        <v>186</v>
      </c>
      <c r="B177" t="s">
        <v>6</v>
      </c>
      <c r="C177">
        <f t="shared" si="5"/>
        <v>176</v>
      </c>
      <c r="D177">
        <f t="shared" si="4"/>
        <v>210</v>
      </c>
    </row>
    <row r="178" spans="1:4" x14ac:dyDescent="0.3">
      <c r="A178" t="s">
        <v>187</v>
      </c>
      <c r="B178" t="s">
        <v>186</v>
      </c>
      <c r="C178">
        <f t="shared" si="5"/>
        <v>177</v>
      </c>
      <c r="D178">
        <f t="shared" si="4"/>
        <v>176</v>
      </c>
    </row>
    <row r="179" spans="1:4" x14ac:dyDescent="0.3">
      <c r="A179" t="s">
        <v>188</v>
      </c>
      <c r="B179" t="s">
        <v>189</v>
      </c>
      <c r="C179">
        <f t="shared" si="5"/>
        <v>178</v>
      </c>
      <c r="D179">
        <f t="shared" si="4"/>
        <v>182</v>
      </c>
    </row>
    <row r="180" spans="1:4" x14ac:dyDescent="0.3">
      <c r="A180" t="s">
        <v>190</v>
      </c>
      <c r="B180" t="s">
        <v>12</v>
      </c>
      <c r="C180">
        <f t="shared" si="5"/>
        <v>179</v>
      </c>
      <c r="D180">
        <f t="shared" si="4"/>
        <v>325</v>
      </c>
    </row>
    <row r="181" spans="1:4" x14ac:dyDescent="0.3">
      <c r="A181" t="s">
        <v>191</v>
      </c>
      <c r="B181" t="s">
        <v>12</v>
      </c>
      <c r="C181">
        <f t="shared" si="5"/>
        <v>180</v>
      </c>
      <c r="D181">
        <f t="shared" si="4"/>
        <v>325</v>
      </c>
    </row>
    <row r="182" spans="1:4" x14ac:dyDescent="0.3">
      <c r="A182" t="s">
        <v>192</v>
      </c>
      <c r="B182" t="s">
        <v>12</v>
      </c>
      <c r="C182">
        <f t="shared" si="5"/>
        <v>181</v>
      </c>
      <c r="D182">
        <f t="shared" si="4"/>
        <v>325</v>
      </c>
    </row>
    <row r="183" spans="1:4" x14ac:dyDescent="0.3">
      <c r="A183" t="s">
        <v>189</v>
      </c>
      <c r="B183" t="s">
        <v>8</v>
      </c>
      <c r="C183">
        <f t="shared" si="5"/>
        <v>182</v>
      </c>
      <c r="D183">
        <f t="shared" si="4"/>
        <v>216</v>
      </c>
    </row>
    <row r="184" spans="1:4" x14ac:dyDescent="0.3">
      <c r="A184" t="s">
        <v>193</v>
      </c>
      <c r="B184" t="s">
        <v>12</v>
      </c>
      <c r="C184">
        <f t="shared" si="5"/>
        <v>183</v>
      </c>
      <c r="D184">
        <f t="shared" si="4"/>
        <v>325</v>
      </c>
    </row>
    <row r="185" spans="1:4" x14ac:dyDescent="0.3">
      <c r="A185" t="s">
        <v>194</v>
      </c>
      <c r="B185" t="s">
        <v>12</v>
      </c>
      <c r="C185">
        <f t="shared" si="5"/>
        <v>184</v>
      </c>
      <c r="D185">
        <f t="shared" si="4"/>
        <v>325</v>
      </c>
    </row>
    <row r="186" spans="1:4" x14ac:dyDescent="0.3">
      <c r="A186" t="s">
        <v>195</v>
      </c>
      <c r="B186" t="s">
        <v>14</v>
      </c>
      <c r="C186">
        <f t="shared" si="5"/>
        <v>185</v>
      </c>
      <c r="D186">
        <f t="shared" si="4"/>
        <v>205</v>
      </c>
    </row>
    <row r="187" spans="1:4" x14ac:dyDescent="0.3">
      <c r="A187" t="s">
        <v>196</v>
      </c>
      <c r="B187" t="s">
        <v>14</v>
      </c>
      <c r="C187">
        <f t="shared" si="5"/>
        <v>186</v>
      </c>
      <c r="D187">
        <f t="shared" si="4"/>
        <v>205</v>
      </c>
    </row>
    <row r="188" spans="1:4" x14ac:dyDescent="0.3">
      <c r="A188" t="s">
        <v>197</v>
      </c>
      <c r="B188" t="s">
        <v>12</v>
      </c>
      <c r="C188">
        <f t="shared" si="5"/>
        <v>187</v>
      </c>
      <c r="D188">
        <f t="shared" si="4"/>
        <v>325</v>
      </c>
    </row>
    <row r="189" spans="1:4" x14ac:dyDescent="0.3">
      <c r="A189" t="s">
        <v>198</v>
      </c>
      <c r="B189" t="s">
        <v>12</v>
      </c>
      <c r="C189">
        <f t="shared" si="5"/>
        <v>188</v>
      </c>
      <c r="D189">
        <f t="shared" si="4"/>
        <v>325</v>
      </c>
    </row>
    <row r="190" spans="1:4" x14ac:dyDescent="0.3">
      <c r="A190" t="s">
        <v>199</v>
      </c>
      <c r="B190" t="s">
        <v>12</v>
      </c>
      <c r="C190">
        <f t="shared" si="5"/>
        <v>189</v>
      </c>
      <c r="D190">
        <f t="shared" si="4"/>
        <v>325</v>
      </c>
    </row>
    <row r="191" spans="1:4" x14ac:dyDescent="0.3">
      <c r="A191" t="s">
        <v>200</v>
      </c>
      <c r="B191" t="s">
        <v>12</v>
      </c>
      <c r="C191">
        <f t="shared" si="5"/>
        <v>190</v>
      </c>
      <c r="D191">
        <f t="shared" si="4"/>
        <v>325</v>
      </c>
    </row>
    <row r="192" spans="1:4" x14ac:dyDescent="0.3">
      <c r="A192" t="s">
        <v>201</v>
      </c>
      <c r="B192" t="s">
        <v>194</v>
      </c>
      <c r="C192">
        <f t="shared" si="5"/>
        <v>191</v>
      </c>
      <c r="D192">
        <f t="shared" si="4"/>
        <v>184</v>
      </c>
    </row>
    <row r="193" spans="1:4" x14ac:dyDescent="0.3">
      <c r="A193" t="s">
        <v>202</v>
      </c>
      <c r="B193" t="s">
        <v>194</v>
      </c>
      <c r="C193">
        <f t="shared" si="5"/>
        <v>192</v>
      </c>
      <c r="D193">
        <f t="shared" si="4"/>
        <v>184</v>
      </c>
    </row>
    <row r="194" spans="1:4" x14ac:dyDescent="0.3">
      <c r="A194" t="s">
        <v>203</v>
      </c>
      <c r="B194" t="s">
        <v>12</v>
      </c>
      <c r="C194">
        <f t="shared" si="5"/>
        <v>193</v>
      </c>
      <c r="D194">
        <f t="shared" si="4"/>
        <v>325</v>
      </c>
    </row>
    <row r="195" spans="1:4" x14ac:dyDescent="0.3">
      <c r="A195" t="s">
        <v>204</v>
      </c>
      <c r="B195" t="s">
        <v>12</v>
      </c>
      <c r="C195">
        <f t="shared" si="5"/>
        <v>194</v>
      </c>
      <c r="D195">
        <f t="shared" ref="D195:D258" si="6">VLOOKUP(B195,$A$2:$C$461,3)</f>
        <v>325</v>
      </c>
    </row>
    <row r="196" spans="1:4" x14ac:dyDescent="0.3">
      <c r="A196" t="s">
        <v>205</v>
      </c>
      <c r="B196" t="s">
        <v>14</v>
      </c>
      <c r="C196">
        <f t="shared" ref="C196:C259" si="7">C195+1</f>
        <v>195</v>
      </c>
      <c r="D196">
        <f t="shared" si="6"/>
        <v>205</v>
      </c>
    </row>
    <row r="197" spans="1:4" x14ac:dyDescent="0.3">
      <c r="A197" t="s">
        <v>206</v>
      </c>
      <c r="B197" t="s">
        <v>14</v>
      </c>
      <c r="C197">
        <f t="shared" si="7"/>
        <v>196</v>
      </c>
      <c r="D197">
        <f t="shared" si="6"/>
        <v>205</v>
      </c>
    </row>
    <row r="198" spans="1:4" x14ac:dyDescent="0.3">
      <c r="A198" t="s">
        <v>207</v>
      </c>
      <c r="B198" t="s">
        <v>14</v>
      </c>
      <c r="C198">
        <f t="shared" si="7"/>
        <v>197</v>
      </c>
      <c r="D198">
        <f t="shared" si="6"/>
        <v>205</v>
      </c>
    </row>
    <row r="199" spans="1:4" x14ac:dyDescent="0.3">
      <c r="A199" t="s">
        <v>208</v>
      </c>
      <c r="B199" t="s">
        <v>14</v>
      </c>
      <c r="C199">
        <f t="shared" si="7"/>
        <v>198</v>
      </c>
      <c r="D199">
        <f t="shared" si="6"/>
        <v>205</v>
      </c>
    </row>
    <row r="200" spans="1:4" x14ac:dyDescent="0.3">
      <c r="A200" t="s">
        <v>209</v>
      </c>
      <c r="B200" t="s">
        <v>12</v>
      </c>
      <c r="C200">
        <f t="shared" si="7"/>
        <v>199</v>
      </c>
      <c r="D200">
        <f t="shared" si="6"/>
        <v>325</v>
      </c>
    </row>
    <row r="201" spans="1:4" x14ac:dyDescent="0.3">
      <c r="A201" t="s">
        <v>210</v>
      </c>
      <c r="B201" t="s">
        <v>12</v>
      </c>
      <c r="C201">
        <f t="shared" si="7"/>
        <v>200</v>
      </c>
      <c r="D201">
        <f t="shared" si="6"/>
        <v>325</v>
      </c>
    </row>
    <row r="202" spans="1:4" x14ac:dyDescent="0.3">
      <c r="A202" t="s">
        <v>211</v>
      </c>
      <c r="B202" t="s">
        <v>12</v>
      </c>
      <c r="C202">
        <f t="shared" si="7"/>
        <v>201</v>
      </c>
      <c r="D202">
        <f t="shared" si="6"/>
        <v>325</v>
      </c>
    </row>
    <row r="203" spans="1:4" x14ac:dyDescent="0.3">
      <c r="A203" t="s">
        <v>212</v>
      </c>
      <c r="B203" t="s">
        <v>14</v>
      </c>
      <c r="C203">
        <f t="shared" si="7"/>
        <v>202</v>
      </c>
      <c r="D203">
        <f t="shared" si="6"/>
        <v>205</v>
      </c>
    </row>
    <row r="204" spans="1:4" x14ac:dyDescent="0.3">
      <c r="A204" t="s">
        <v>213</v>
      </c>
      <c r="B204" t="s">
        <v>211</v>
      </c>
      <c r="C204">
        <f t="shared" si="7"/>
        <v>203</v>
      </c>
      <c r="D204">
        <f t="shared" si="6"/>
        <v>201</v>
      </c>
    </row>
    <row r="205" spans="1:4" x14ac:dyDescent="0.3">
      <c r="A205" t="s">
        <v>214</v>
      </c>
      <c r="B205" t="s">
        <v>211</v>
      </c>
      <c r="C205">
        <f t="shared" si="7"/>
        <v>204</v>
      </c>
      <c r="D205">
        <f t="shared" si="6"/>
        <v>201</v>
      </c>
    </row>
    <row r="206" spans="1:4" x14ac:dyDescent="0.3">
      <c r="A206" t="s">
        <v>215</v>
      </c>
      <c r="B206" t="s">
        <v>12</v>
      </c>
      <c r="C206">
        <f t="shared" si="7"/>
        <v>205</v>
      </c>
      <c r="D206">
        <f t="shared" si="6"/>
        <v>325</v>
      </c>
    </row>
    <row r="207" spans="1:4" x14ac:dyDescent="0.3">
      <c r="A207" t="s">
        <v>216</v>
      </c>
      <c r="B207" t="s">
        <v>14</v>
      </c>
      <c r="C207">
        <f t="shared" si="7"/>
        <v>206</v>
      </c>
      <c r="D207">
        <f t="shared" si="6"/>
        <v>205</v>
      </c>
    </row>
    <row r="208" spans="1:4" x14ac:dyDescent="0.3">
      <c r="A208" t="s">
        <v>158</v>
      </c>
      <c r="B208" t="s">
        <v>217</v>
      </c>
      <c r="C208">
        <f t="shared" si="7"/>
        <v>207</v>
      </c>
      <c r="D208">
        <f t="shared" si="6"/>
        <v>209</v>
      </c>
    </row>
    <row r="209" spans="1:4" x14ac:dyDescent="0.3">
      <c r="A209" t="s">
        <v>153</v>
      </c>
      <c r="B209" t="s">
        <v>217</v>
      </c>
      <c r="C209">
        <f t="shared" si="7"/>
        <v>208</v>
      </c>
      <c r="D209">
        <f t="shared" si="6"/>
        <v>209</v>
      </c>
    </row>
    <row r="210" spans="1:4" x14ac:dyDescent="0.3">
      <c r="A210" t="s">
        <v>217</v>
      </c>
      <c r="B210" t="s">
        <v>14</v>
      </c>
      <c r="C210">
        <f t="shared" si="7"/>
        <v>209</v>
      </c>
      <c r="D210">
        <f t="shared" si="6"/>
        <v>205</v>
      </c>
    </row>
    <row r="211" spans="1:4" x14ac:dyDescent="0.3">
      <c r="A211" t="s">
        <v>6</v>
      </c>
      <c r="B211" t="s">
        <v>14</v>
      </c>
      <c r="C211">
        <f t="shared" si="7"/>
        <v>210</v>
      </c>
      <c r="D211">
        <f t="shared" si="6"/>
        <v>205</v>
      </c>
    </row>
    <row r="212" spans="1:4" x14ac:dyDescent="0.3">
      <c r="A212" t="s">
        <v>218</v>
      </c>
      <c r="B212" t="s">
        <v>14</v>
      </c>
      <c r="C212">
        <f t="shared" si="7"/>
        <v>211</v>
      </c>
      <c r="D212">
        <f t="shared" si="6"/>
        <v>205</v>
      </c>
    </row>
    <row r="213" spans="1:4" x14ac:dyDescent="0.3">
      <c r="A213" t="s">
        <v>219</v>
      </c>
      <c r="B213" t="s">
        <v>14</v>
      </c>
      <c r="C213">
        <f t="shared" si="7"/>
        <v>212</v>
      </c>
      <c r="D213">
        <f t="shared" si="6"/>
        <v>205</v>
      </c>
    </row>
    <row r="214" spans="1:4" x14ac:dyDescent="0.3">
      <c r="A214" t="s">
        <v>220</v>
      </c>
      <c r="B214" t="s">
        <v>14</v>
      </c>
      <c r="C214">
        <f t="shared" si="7"/>
        <v>213</v>
      </c>
      <c r="D214">
        <f t="shared" si="6"/>
        <v>205</v>
      </c>
    </row>
    <row r="215" spans="1:4" x14ac:dyDescent="0.3">
      <c r="A215" t="s">
        <v>221</v>
      </c>
      <c r="B215" t="s">
        <v>14</v>
      </c>
      <c r="C215">
        <f t="shared" si="7"/>
        <v>214</v>
      </c>
      <c r="D215">
        <f t="shared" si="6"/>
        <v>205</v>
      </c>
    </row>
    <row r="216" spans="1:4" x14ac:dyDescent="0.3">
      <c r="A216" t="s">
        <v>222</v>
      </c>
      <c r="B216" t="s">
        <v>14</v>
      </c>
      <c r="C216">
        <f t="shared" si="7"/>
        <v>215</v>
      </c>
      <c r="D216">
        <f t="shared" si="6"/>
        <v>205</v>
      </c>
    </row>
    <row r="217" spans="1:4" x14ac:dyDescent="0.3">
      <c r="A217" t="s">
        <v>8</v>
      </c>
      <c r="B217" t="s">
        <v>14</v>
      </c>
      <c r="C217">
        <f t="shared" si="7"/>
        <v>216</v>
      </c>
      <c r="D217">
        <f t="shared" si="6"/>
        <v>205</v>
      </c>
    </row>
    <row r="218" spans="1:4" x14ac:dyDescent="0.3">
      <c r="A218" t="s">
        <v>223</v>
      </c>
      <c r="B218" t="s">
        <v>6</v>
      </c>
      <c r="C218">
        <f t="shared" si="7"/>
        <v>217</v>
      </c>
      <c r="D218">
        <f t="shared" si="6"/>
        <v>210</v>
      </c>
    </row>
    <row r="219" spans="1:4" x14ac:dyDescent="0.3">
      <c r="A219" t="s">
        <v>224</v>
      </c>
      <c r="B219" t="s">
        <v>8</v>
      </c>
      <c r="C219">
        <f t="shared" si="7"/>
        <v>218</v>
      </c>
      <c r="D219">
        <f t="shared" si="6"/>
        <v>216</v>
      </c>
    </row>
    <row r="220" spans="1:4" x14ac:dyDescent="0.3">
      <c r="A220" t="s">
        <v>225</v>
      </c>
      <c r="B220" t="s">
        <v>12</v>
      </c>
      <c r="C220">
        <f t="shared" si="7"/>
        <v>219</v>
      </c>
      <c r="D220">
        <f t="shared" si="6"/>
        <v>325</v>
      </c>
    </row>
    <row r="221" spans="1:4" x14ac:dyDescent="0.3">
      <c r="A221" t="s">
        <v>226</v>
      </c>
      <c r="B221" t="s">
        <v>12</v>
      </c>
      <c r="C221">
        <f t="shared" si="7"/>
        <v>220</v>
      </c>
      <c r="D221">
        <f t="shared" si="6"/>
        <v>325</v>
      </c>
    </row>
    <row r="222" spans="1:4" x14ac:dyDescent="0.3">
      <c r="A222" t="s">
        <v>227</v>
      </c>
      <c r="B222" t="s">
        <v>12</v>
      </c>
      <c r="C222">
        <f t="shared" si="7"/>
        <v>221</v>
      </c>
      <c r="D222">
        <f t="shared" si="6"/>
        <v>325</v>
      </c>
    </row>
    <row r="223" spans="1:4" x14ac:dyDescent="0.3">
      <c r="A223" t="s">
        <v>228</v>
      </c>
      <c r="B223" t="s">
        <v>12</v>
      </c>
      <c r="C223">
        <f t="shared" si="7"/>
        <v>222</v>
      </c>
      <c r="D223">
        <f t="shared" si="6"/>
        <v>325</v>
      </c>
    </row>
    <row r="224" spans="1:4" x14ac:dyDescent="0.3">
      <c r="A224" t="s">
        <v>229</v>
      </c>
      <c r="B224" t="s">
        <v>6</v>
      </c>
      <c r="C224">
        <f t="shared" si="7"/>
        <v>223</v>
      </c>
      <c r="D224">
        <f t="shared" si="6"/>
        <v>210</v>
      </c>
    </row>
    <row r="225" spans="1:4" x14ac:dyDescent="0.3">
      <c r="A225" t="s">
        <v>230</v>
      </c>
      <c r="B225" t="s">
        <v>14</v>
      </c>
      <c r="C225">
        <f t="shared" si="7"/>
        <v>224</v>
      </c>
      <c r="D225">
        <f t="shared" si="6"/>
        <v>205</v>
      </c>
    </row>
    <row r="226" spans="1:4" x14ac:dyDescent="0.3">
      <c r="A226" t="s">
        <v>231</v>
      </c>
      <c r="B226" t="s">
        <v>14</v>
      </c>
      <c r="C226">
        <f t="shared" si="7"/>
        <v>225</v>
      </c>
      <c r="D226">
        <f t="shared" si="6"/>
        <v>205</v>
      </c>
    </row>
    <row r="227" spans="1:4" x14ac:dyDescent="0.3">
      <c r="A227" t="s">
        <v>232</v>
      </c>
      <c r="B227" t="s">
        <v>12</v>
      </c>
      <c r="C227">
        <f t="shared" si="7"/>
        <v>226</v>
      </c>
      <c r="D227">
        <f t="shared" si="6"/>
        <v>325</v>
      </c>
    </row>
    <row r="228" spans="1:4" x14ac:dyDescent="0.3">
      <c r="A228" t="s">
        <v>233</v>
      </c>
      <c r="B228" t="s">
        <v>8</v>
      </c>
      <c r="C228">
        <f t="shared" si="7"/>
        <v>227</v>
      </c>
      <c r="D228">
        <f t="shared" si="6"/>
        <v>216</v>
      </c>
    </row>
    <row r="229" spans="1:4" x14ac:dyDescent="0.3">
      <c r="A229" t="s">
        <v>234</v>
      </c>
      <c r="B229" t="s">
        <v>14</v>
      </c>
      <c r="C229">
        <f t="shared" si="7"/>
        <v>228</v>
      </c>
      <c r="D229">
        <f t="shared" si="6"/>
        <v>205</v>
      </c>
    </row>
    <row r="230" spans="1:4" x14ac:dyDescent="0.3">
      <c r="A230" t="s">
        <v>235</v>
      </c>
      <c r="B230" t="s">
        <v>14</v>
      </c>
      <c r="C230">
        <f t="shared" si="7"/>
        <v>229</v>
      </c>
      <c r="D230">
        <f t="shared" si="6"/>
        <v>205</v>
      </c>
    </row>
    <row r="231" spans="1:4" x14ac:dyDescent="0.3">
      <c r="A231" t="s">
        <v>236</v>
      </c>
      <c r="B231" t="s">
        <v>14</v>
      </c>
      <c r="C231">
        <f t="shared" si="7"/>
        <v>230</v>
      </c>
      <c r="D231">
        <f t="shared" si="6"/>
        <v>205</v>
      </c>
    </row>
    <row r="232" spans="1:4" x14ac:dyDescent="0.3">
      <c r="A232" t="s">
        <v>237</v>
      </c>
      <c r="B232" t="s">
        <v>236</v>
      </c>
      <c r="C232">
        <f t="shared" si="7"/>
        <v>231</v>
      </c>
      <c r="D232">
        <f t="shared" si="6"/>
        <v>230</v>
      </c>
    </row>
    <row r="233" spans="1:4" x14ac:dyDescent="0.3">
      <c r="A233" t="s">
        <v>238</v>
      </c>
      <c r="B233" t="s">
        <v>237</v>
      </c>
      <c r="C233">
        <f t="shared" si="7"/>
        <v>232</v>
      </c>
      <c r="D233">
        <f t="shared" si="6"/>
        <v>231</v>
      </c>
    </row>
    <row r="234" spans="1:4" x14ac:dyDescent="0.3">
      <c r="A234" t="s">
        <v>239</v>
      </c>
      <c r="B234" t="s">
        <v>237</v>
      </c>
      <c r="C234">
        <f t="shared" si="7"/>
        <v>233</v>
      </c>
      <c r="D234">
        <f t="shared" si="6"/>
        <v>231</v>
      </c>
    </row>
    <row r="235" spans="1:4" x14ac:dyDescent="0.3">
      <c r="A235" t="s">
        <v>240</v>
      </c>
      <c r="B235" t="s">
        <v>237</v>
      </c>
      <c r="C235">
        <f t="shared" si="7"/>
        <v>234</v>
      </c>
      <c r="D235">
        <f t="shared" si="6"/>
        <v>231</v>
      </c>
    </row>
    <row r="236" spans="1:4" x14ac:dyDescent="0.3">
      <c r="A236" t="s">
        <v>241</v>
      </c>
      <c r="B236" t="s">
        <v>236</v>
      </c>
      <c r="C236">
        <f t="shared" si="7"/>
        <v>235</v>
      </c>
      <c r="D236">
        <f t="shared" si="6"/>
        <v>230</v>
      </c>
    </row>
    <row r="237" spans="1:4" x14ac:dyDescent="0.3">
      <c r="A237" t="s">
        <v>242</v>
      </c>
      <c r="B237" t="s">
        <v>241</v>
      </c>
      <c r="C237">
        <f t="shared" si="7"/>
        <v>236</v>
      </c>
      <c r="D237">
        <f t="shared" si="6"/>
        <v>235</v>
      </c>
    </row>
    <row r="238" spans="1:4" x14ac:dyDescent="0.3">
      <c r="A238" t="s">
        <v>243</v>
      </c>
      <c r="B238" t="s">
        <v>241</v>
      </c>
      <c r="C238">
        <f t="shared" si="7"/>
        <v>237</v>
      </c>
      <c r="D238">
        <f t="shared" si="6"/>
        <v>235</v>
      </c>
    </row>
    <row r="239" spans="1:4" x14ac:dyDescent="0.3">
      <c r="A239" t="s">
        <v>244</v>
      </c>
      <c r="B239" t="s">
        <v>241</v>
      </c>
      <c r="C239">
        <f t="shared" si="7"/>
        <v>238</v>
      </c>
      <c r="D239">
        <f t="shared" si="6"/>
        <v>235</v>
      </c>
    </row>
    <row r="240" spans="1:4" x14ac:dyDescent="0.3">
      <c r="A240" t="s">
        <v>245</v>
      </c>
      <c r="B240" t="s">
        <v>236</v>
      </c>
      <c r="C240">
        <f t="shared" si="7"/>
        <v>239</v>
      </c>
      <c r="D240">
        <f t="shared" si="6"/>
        <v>230</v>
      </c>
    </row>
    <row r="241" spans="1:4" x14ac:dyDescent="0.3">
      <c r="A241" t="s">
        <v>246</v>
      </c>
      <c r="B241" t="s">
        <v>245</v>
      </c>
      <c r="C241">
        <f t="shared" si="7"/>
        <v>240</v>
      </c>
      <c r="D241">
        <f t="shared" si="6"/>
        <v>239</v>
      </c>
    </row>
    <row r="242" spans="1:4" x14ac:dyDescent="0.3">
      <c r="A242" t="s">
        <v>247</v>
      </c>
      <c r="B242" t="s">
        <v>245</v>
      </c>
      <c r="C242">
        <f t="shared" si="7"/>
        <v>241</v>
      </c>
      <c r="D242">
        <f t="shared" si="6"/>
        <v>239</v>
      </c>
    </row>
    <row r="243" spans="1:4" x14ac:dyDescent="0.3">
      <c r="A243" t="s">
        <v>248</v>
      </c>
      <c r="B243" t="s">
        <v>245</v>
      </c>
      <c r="C243">
        <f t="shared" si="7"/>
        <v>242</v>
      </c>
      <c r="D243">
        <f t="shared" si="6"/>
        <v>239</v>
      </c>
    </row>
    <row r="244" spans="1:4" x14ac:dyDescent="0.3">
      <c r="A244" t="s">
        <v>249</v>
      </c>
      <c r="B244" t="s">
        <v>245</v>
      </c>
      <c r="C244">
        <f t="shared" si="7"/>
        <v>243</v>
      </c>
      <c r="D244">
        <f t="shared" si="6"/>
        <v>239</v>
      </c>
    </row>
    <row r="245" spans="1:4" x14ac:dyDescent="0.3">
      <c r="A245" t="s">
        <v>250</v>
      </c>
      <c r="B245" t="s">
        <v>245</v>
      </c>
      <c r="C245">
        <f t="shared" si="7"/>
        <v>244</v>
      </c>
      <c r="D245">
        <f t="shared" si="6"/>
        <v>239</v>
      </c>
    </row>
    <row r="246" spans="1:4" x14ac:dyDescent="0.3">
      <c r="A246" t="s">
        <v>251</v>
      </c>
      <c r="B246" t="s">
        <v>252</v>
      </c>
      <c r="C246">
        <f t="shared" si="7"/>
        <v>245</v>
      </c>
      <c r="D246">
        <f t="shared" si="6"/>
        <v>246</v>
      </c>
    </row>
    <row r="247" spans="1:4" x14ac:dyDescent="0.3">
      <c r="A247" t="s">
        <v>252</v>
      </c>
      <c r="B247" t="s">
        <v>236</v>
      </c>
      <c r="C247">
        <f t="shared" si="7"/>
        <v>246</v>
      </c>
      <c r="D247">
        <f t="shared" si="6"/>
        <v>230</v>
      </c>
    </row>
    <row r="248" spans="1:4" x14ac:dyDescent="0.3">
      <c r="A248" t="s">
        <v>253</v>
      </c>
      <c r="B248" t="s">
        <v>252</v>
      </c>
      <c r="C248">
        <f t="shared" si="7"/>
        <v>247</v>
      </c>
      <c r="D248">
        <f t="shared" si="6"/>
        <v>246</v>
      </c>
    </row>
    <row r="249" spans="1:4" x14ac:dyDescent="0.3">
      <c r="A249" t="s">
        <v>254</v>
      </c>
      <c r="B249" t="s">
        <v>14</v>
      </c>
      <c r="C249">
        <f t="shared" si="7"/>
        <v>248</v>
      </c>
      <c r="D249">
        <f t="shared" si="6"/>
        <v>205</v>
      </c>
    </row>
    <row r="250" spans="1:4" x14ac:dyDescent="0.3">
      <c r="A250" t="s">
        <v>255</v>
      </c>
      <c r="B250" t="s">
        <v>254</v>
      </c>
      <c r="C250">
        <f t="shared" si="7"/>
        <v>249</v>
      </c>
      <c r="D250">
        <f t="shared" si="6"/>
        <v>248</v>
      </c>
    </row>
    <row r="251" spans="1:4" x14ac:dyDescent="0.3">
      <c r="A251" t="s">
        <v>256</v>
      </c>
      <c r="B251" t="s">
        <v>254</v>
      </c>
      <c r="C251">
        <f t="shared" si="7"/>
        <v>250</v>
      </c>
      <c r="D251">
        <f t="shared" si="6"/>
        <v>248</v>
      </c>
    </row>
    <row r="252" spans="1:4" x14ac:dyDescent="0.3">
      <c r="A252" t="s">
        <v>257</v>
      </c>
      <c r="B252" t="s">
        <v>14</v>
      </c>
      <c r="C252">
        <f t="shared" si="7"/>
        <v>251</v>
      </c>
      <c r="D252">
        <f t="shared" si="6"/>
        <v>205</v>
      </c>
    </row>
    <row r="253" spans="1:4" x14ac:dyDescent="0.3">
      <c r="A253" t="s">
        <v>258</v>
      </c>
      <c r="B253" t="s">
        <v>14</v>
      </c>
      <c r="C253">
        <f t="shared" si="7"/>
        <v>252</v>
      </c>
      <c r="D253">
        <f t="shared" si="6"/>
        <v>205</v>
      </c>
    </row>
    <row r="254" spans="1:4" x14ac:dyDescent="0.3">
      <c r="A254" t="s">
        <v>259</v>
      </c>
      <c r="B254" t="s">
        <v>216</v>
      </c>
      <c r="C254">
        <f t="shared" si="7"/>
        <v>253</v>
      </c>
      <c r="D254">
        <f t="shared" si="6"/>
        <v>206</v>
      </c>
    </row>
    <row r="255" spans="1:4" x14ac:dyDescent="0.3">
      <c r="A255" t="s">
        <v>260</v>
      </c>
      <c r="B255" t="s">
        <v>14</v>
      </c>
      <c r="C255">
        <f t="shared" si="7"/>
        <v>254</v>
      </c>
      <c r="D255">
        <f t="shared" si="6"/>
        <v>205</v>
      </c>
    </row>
    <row r="256" spans="1:4" x14ac:dyDescent="0.3">
      <c r="A256" t="s">
        <v>261</v>
      </c>
      <c r="B256" t="s">
        <v>14</v>
      </c>
      <c r="C256">
        <f t="shared" si="7"/>
        <v>255</v>
      </c>
      <c r="D256">
        <f t="shared" si="6"/>
        <v>205</v>
      </c>
    </row>
    <row r="257" spans="1:4" x14ac:dyDescent="0.3">
      <c r="A257" t="s">
        <v>262</v>
      </c>
      <c r="B257" t="s">
        <v>261</v>
      </c>
      <c r="C257">
        <f t="shared" si="7"/>
        <v>256</v>
      </c>
      <c r="D257">
        <f t="shared" si="6"/>
        <v>255</v>
      </c>
    </row>
    <row r="258" spans="1:4" x14ac:dyDescent="0.3">
      <c r="A258" t="s">
        <v>263</v>
      </c>
      <c r="B258" t="s">
        <v>260</v>
      </c>
      <c r="C258">
        <f t="shared" si="7"/>
        <v>257</v>
      </c>
      <c r="D258">
        <f t="shared" si="6"/>
        <v>254</v>
      </c>
    </row>
    <row r="259" spans="1:4" x14ac:dyDescent="0.3">
      <c r="A259" t="s">
        <v>264</v>
      </c>
      <c r="B259" t="s">
        <v>14</v>
      </c>
      <c r="C259">
        <f t="shared" si="7"/>
        <v>258</v>
      </c>
      <c r="D259">
        <f t="shared" ref="D259:D322" si="8">VLOOKUP(B259,$A$2:$C$461,3)</f>
        <v>205</v>
      </c>
    </row>
    <row r="260" spans="1:4" x14ac:dyDescent="0.3">
      <c r="A260" t="s">
        <v>265</v>
      </c>
      <c r="B260" t="s">
        <v>264</v>
      </c>
      <c r="C260">
        <f t="shared" ref="C260:C323" si="9">C259+1</f>
        <v>259</v>
      </c>
      <c r="D260">
        <f t="shared" si="8"/>
        <v>258</v>
      </c>
    </row>
    <row r="261" spans="1:4" x14ac:dyDescent="0.3">
      <c r="A261" t="s">
        <v>266</v>
      </c>
      <c r="B261" t="s">
        <v>264</v>
      </c>
      <c r="C261">
        <f t="shared" si="9"/>
        <v>260</v>
      </c>
      <c r="D261">
        <f t="shared" si="8"/>
        <v>258</v>
      </c>
    </row>
    <row r="262" spans="1:4" x14ac:dyDescent="0.3">
      <c r="A262" t="s">
        <v>267</v>
      </c>
      <c r="B262" t="s">
        <v>13</v>
      </c>
      <c r="C262">
        <f t="shared" si="9"/>
        <v>261</v>
      </c>
      <c r="D262">
        <f t="shared" si="8"/>
        <v>6</v>
      </c>
    </row>
    <row r="263" spans="1:4" x14ac:dyDescent="0.3">
      <c r="A263" t="s">
        <v>268</v>
      </c>
      <c r="B263" t="s">
        <v>14</v>
      </c>
      <c r="C263">
        <f t="shared" si="9"/>
        <v>262</v>
      </c>
      <c r="D263">
        <f t="shared" si="8"/>
        <v>205</v>
      </c>
    </row>
    <row r="264" spans="1:4" x14ac:dyDescent="0.3">
      <c r="A264" t="s">
        <v>269</v>
      </c>
      <c r="B264" t="s">
        <v>14</v>
      </c>
      <c r="C264">
        <f t="shared" si="9"/>
        <v>263</v>
      </c>
      <c r="D264">
        <f t="shared" si="8"/>
        <v>205</v>
      </c>
    </row>
    <row r="265" spans="1:4" x14ac:dyDescent="0.3">
      <c r="A265" t="s">
        <v>270</v>
      </c>
      <c r="B265" t="s">
        <v>14</v>
      </c>
      <c r="C265">
        <f t="shared" si="9"/>
        <v>264</v>
      </c>
      <c r="D265">
        <f t="shared" si="8"/>
        <v>205</v>
      </c>
    </row>
    <row r="266" spans="1:4" x14ac:dyDescent="0.3">
      <c r="A266" t="s">
        <v>271</v>
      </c>
      <c r="B266" t="s">
        <v>14</v>
      </c>
      <c r="C266">
        <f t="shared" si="9"/>
        <v>265</v>
      </c>
      <c r="D266">
        <f t="shared" si="8"/>
        <v>205</v>
      </c>
    </row>
    <row r="267" spans="1:4" x14ac:dyDescent="0.3">
      <c r="A267" t="s">
        <v>272</v>
      </c>
      <c r="B267" t="s">
        <v>14</v>
      </c>
      <c r="C267">
        <f t="shared" si="9"/>
        <v>266</v>
      </c>
      <c r="D267">
        <f t="shared" si="8"/>
        <v>205</v>
      </c>
    </row>
    <row r="268" spans="1:4" x14ac:dyDescent="0.3">
      <c r="A268" t="s">
        <v>273</v>
      </c>
      <c r="B268" t="s">
        <v>14</v>
      </c>
      <c r="C268">
        <f t="shared" si="9"/>
        <v>267</v>
      </c>
      <c r="D268">
        <f t="shared" si="8"/>
        <v>205</v>
      </c>
    </row>
    <row r="269" spans="1:4" x14ac:dyDescent="0.3">
      <c r="A269" t="s">
        <v>274</v>
      </c>
      <c r="B269" t="s">
        <v>14</v>
      </c>
      <c r="C269">
        <f t="shared" si="9"/>
        <v>268</v>
      </c>
      <c r="D269">
        <f t="shared" si="8"/>
        <v>205</v>
      </c>
    </row>
    <row r="270" spans="1:4" x14ac:dyDescent="0.3">
      <c r="A270" t="s">
        <v>275</v>
      </c>
      <c r="B270" t="s">
        <v>14</v>
      </c>
      <c r="C270">
        <f t="shared" si="9"/>
        <v>269</v>
      </c>
      <c r="D270">
        <f t="shared" si="8"/>
        <v>205</v>
      </c>
    </row>
    <row r="271" spans="1:4" x14ac:dyDescent="0.3">
      <c r="A271" t="s">
        <v>276</v>
      </c>
      <c r="B271" t="s">
        <v>277</v>
      </c>
      <c r="C271">
        <f t="shared" si="9"/>
        <v>270</v>
      </c>
      <c r="D271">
        <f t="shared" si="8"/>
        <v>347</v>
      </c>
    </row>
    <row r="272" spans="1:4" x14ac:dyDescent="0.3">
      <c r="A272" t="s">
        <v>278</v>
      </c>
      <c r="B272" t="s">
        <v>279</v>
      </c>
      <c r="C272">
        <f t="shared" si="9"/>
        <v>271</v>
      </c>
      <c r="D272">
        <f t="shared" si="8"/>
        <v>350</v>
      </c>
    </row>
    <row r="273" spans="1:4" x14ac:dyDescent="0.3">
      <c r="A273" t="s">
        <v>280</v>
      </c>
      <c r="B273" t="s">
        <v>281</v>
      </c>
      <c r="C273">
        <f t="shared" si="9"/>
        <v>272</v>
      </c>
      <c r="D273">
        <f t="shared" si="8"/>
        <v>273</v>
      </c>
    </row>
    <row r="274" spans="1:4" x14ac:dyDescent="0.3">
      <c r="A274" t="s">
        <v>281</v>
      </c>
      <c r="B274" t="s">
        <v>12</v>
      </c>
      <c r="C274">
        <f t="shared" si="9"/>
        <v>273</v>
      </c>
      <c r="D274">
        <f t="shared" si="8"/>
        <v>325</v>
      </c>
    </row>
    <row r="275" spans="1:4" x14ac:dyDescent="0.3">
      <c r="A275" t="s">
        <v>282</v>
      </c>
      <c r="B275" t="s">
        <v>281</v>
      </c>
      <c r="C275">
        <f t="shared" si="9"/>
        <v>274</v>
      </c>
      <c r="D275">
        <f t="shared" si="8"/>
        <v>273</v>
      </c>
    </row>
    <row r="276" spans="1:4" x14ac:dyDescent="0.3">
      <c r="A276" t="s">
        <v>283</v>
      </c>
      <c r="B276" t="s">
        <v>284</v>
      </c>
      <c r="C276">
        <f t="shared" si="9"/>
        <v>275</v>
      </c>
      <c r="D276">
        <f t="shared" si="8"/>
        <v>343</v>
      </c>
    </row>
    <row r="277" spans="1:4" x14ac:dyDescent="0.3">
      <c r="A277" t="s">
        <v>285</v>
      </c>
      <c r="B277" t="s">
        <v>283</v>
      </c>
      <c r="C277">
        <f t="shared" si="9"/>
        <v>276</v>
      </c>
      <c r="D277">
        <f t="shared" si="8"/>
        <v>275</v>
      </c>
    </row>
    <row r="278" spans="1:4" x14ac:dyDescent="0.3">
      <c r="A278" t="s">
        <v>286</v>
      </c>
      <c r="B278" t="s">
        <v>283</v>
      </c>
      <c r="C278">
        <f t="shared" si="9"/>
        <v>277</v>
      </c>
      <c r="D278">
        <f t="shared" si="8"/>
        <v>275</v>
      </c>
    </row>
    <row r="279" spans="1:4" x14ac:dyDescent="0.3">
      <c r="A279" t="s">
        <v>287</v>
      </c>
      <c r="B279" t="s">
        <v>279</v>
      </c>
      <c r="C279">
        <f t="shared" si="9"/>
        <v>278</v>
      </c>
      <c r="D279">
        <f t="shared" si="8"/>
        <v>350</v>
      </c>
    </row>
    <row r="280" spans="1:4" x14ac:dyDescent="0.3">
      <c r="A280" t="s">
        <v>288</v>
      </c>
      <c r="B280" t="s">
        <v>279</v>
      </c>
      <c r="C280">
        <f t="shared" si="9"/>
        <v>279</v>
      </c>
      <c r="D280">
        <f t="shared" si="8"/>
        <v>350</v>
      </c>
    </row>
    <row r="281" spans="1:4" x14ac:dyDescent="0.3">
      <c r="A281" t="s">
        <v>289</v>
      </c>
      <c r="B281" t="s">
        <v>290</v>
      </c>
      <c r="C281">
        <f t="shared" si="9"/>
        <v>280</v>
      </c>
      <c r="D281">
        <f t="shared" si="8"/>
        <v>281</v>
      </c>
    </row>
    <row r="282" spans="1:4" x14ac:dyDescent="0.3">
      <c r="A282" t="s">
        <v>290</v>
      </c>
      <c r="B282" t="s">
        <v>12</v>
      </c>
      <c r="C282">
        <f t="shared" si="9"/>
        <v>281</v>
      </c>
      <c r="D282">
        <f t="shared" si="8"/>
        <v>325</v>
      </c>
    </row>
    <row r="283" spans="1:4" x14ac:dyDescent="0.3">
      <c r="A283" t="s">
        <v>291</v>
      </c>
      <c r="B283" t="s">
        <v>292</v>
      </c>
      <c r="C283">
        <f t="shared" si="9"/>
        <v>282</v>
      </c>
      <c r="D283">
        <f t="shared" si="8"/>
        <v>292</v>
      </c>
    </row>
    <row r="284" spans="1:4" x14ac:dyDescent="0.3">
      <c r="A284" t="s">
        <v>293</v>
      </c>
      <c r="B284" t="s">
        <v>294</v>
      </c>
      <c r="C284">
        <f t="shared" si="9"/>
        <v>283</v>
      </c>
      <c r="D284">
        <f t="shared" si="8"/>
        <v>288</v>
      </c>
    </row>
    <row r="285" spans="1:4" x14ac:dyDescent="0.3">
      <c r="A285" t="s">
        <v>295</v>
      </c>
      <c r="B285" t="s">
        <v>292</v>
      </c>
      <c r="C285">
        <f t="shared" si="9"/>
        <v>284</v>
      </c>
      <c r="D285">
        <f t="shared" si="8"/>
        <v>292</v>
      </c>
    </row>
    <row r="286" spans="1:4" x14ac:dyDescent="0.3">
      <c r="A286" t="s">
        <v>296</v>
      </c>
      <c r="B286" t="s">
        <v>289</v>
      </c>
      <c r="C286">
        <f t="shared" si="9"/>
        <v>285</v>
      </c>
      <c r="D286">
        <f t="shared" si="8"/>
        <v>280</v>
      </c>
    </row>
    <row r="287" spans="1:4" x14ac:dyDescent="0.3">
      <c r="A287" t="s">
        <v>297</v>
      </c>
      <c r="B287" t="s">
        <v>289</v>
      </c>
      <c r="C287">
        <f t="shared" si="9"/>
        <v>286</v>
      </c>
      <c r="D287">
        <f t="shared" si="8"/>
        <v>280</v>
      </c>
    </row>
    <row r="288" spans="1:4" x14ac:dyDescent="0.3">
      <c r="A288" t="s">
        <v>298</v>
      </c>
      <c r="B288" t="s">
        <v>292</v>
      </c>
      <c r="C288">
        <f t="shared" si="9"/>
        <v>287</v>
      </c>
      <c r="D288">
        <f t="shared" si="8"/>
        <v>292</v>
      </c>
    </row>
    <row r="289" spans="1:4" x14ac:dyDescent="0.3">
      <c r="A289" t="s">
        <v>294</v>
      </c>
      <c r="B289" t="s">
        <v>292</v>
      </c>
      <c r="C289">
        <f t="shared" si="9"/>
        <v>288</v>
      </c>
      <c r="D289">
        <f t="shared" si="8"/>
        <v>292</v>
      </c>
    </row>
    <row r="290" spans="1:4" x14ac:dyDescent="0.3">
      <c r="A290" t="s">
        <v>299</v>
      </c>
      <c r="B290" t="s">
        <v>292</v>
      </c>
      <c r="C290">
        <f t="shared" si="9"/>
        <v>289</v>
      </c>
      <c r="D290">
        <f t="shared" si="8"/>
        <v>292</v>
      </c>
    </row>
    <row r="291" spans="1:4" x14ac:dyDescent="0.3">
      <c r="A291" t="s">
        <v>300</v>
      </c>
      <c r="B291" t="s">
        <v>289</v>
      </c>
      <c r="C291">
        <f t="shared" si="9"/>
        <v>290</v>
      </c>
      <c r="D291">
        <f t="shared" si="8"/>
        <v>280</v>
      </c>
    </row>
    <row r="292" spans="1:4" x14ac:dyDescent="0.3">
      <c r="A292" t="s">
        <v>301</v>
      </c>
      <c r="B292" t="s">
        <v>292</v>
      </c>
      <c r="C292">
        <f t="shared" si="9"/>
        <v>291</v>
      </c>
      <c r="D292">
        <f t="shared" si="8"/>
        <v>292</v>
      </c>
    </row>
    <row r="293" spans="1:4" x14ac:dyDescent="0.3">
      <c r="A293" t="s">
        <v>292</v>
      </c>
      <c r="B293" t="s">
        <v>289</v>
      </c>
      <c r="C293">
        <f t="shared" si="9"/>
        <v>292</v>
      </c>
      <c r="D293">
        <f t="shared" si="8"/>
        <v>280</v>
      </c>
    </row>
    <row r="294" spans="1:4" x14ac:dyDescent="0.3">
      <c r="A294" t="s">
        <v>302</v>
      </c>
      <c r="B294" t="s">
        <v>294</v>
      </c>
      <c r="C294">
        <f t="shared" si="9"/>
        <v>293</v>
      </c>
      <c r="D294">
        <f t="shared" si="8"/>
        <v>288</v>
      </c>
    </row>
    <row r="295" spans="1:4" x14ac:dyDescent="0.3">
      <c r="A295" t="s">
        <v>303</v>
      </c>
      <c r="B295" t="s">
        <v>289</v>
      </c>
      <c r="C295">
        <f t="shared" si="9"/>
        <v>294</v>
      </c>
      <c r="D295">
        <f t="shared" si="8"/>
        <v>280</v>
      </c>
    </row>
    <row r="296" spans="1:4" x14ac:dyDescent="0.3">
      <c r="A296" t="s">
        <v>304</v>
      </c>
      <c r="B296" t="s">
        <v>292</v>
      </c>
      <c r="C296">
        <f t="shared" si="9"/>
        <v>295</v>
      </c>
      <c r="D296">
        <f t="shared" si="8"/>
        <v>292</v>
      </c>
    </row>
    <row r="297" spans="1:4" x14ac:dyDescent="0.3">
      <c r="A297" t="s">
        <v>305</v>
      </c>
      <c r="B297" t="s">
        <v>290</v>
      </c>
      <c r="C297">
        <f t="shared" si="9"/>
        <v>296</v>
      </c>
      <c r="D297">
        <f t="shared" si="8"/>
        <v>281</v>
      </c>
    </row>
    <row r="298" spans="1:4" x14ac:dyDescent="0.3">
      <c r="A298" t="s">
        <v>306</v>
      </c>
      <c r="B298" t="s">
        <v>289</v>
      </c>
      <c r="C298">
        <f t="shared" si="9"/>
        <v>297</v>
      </c>
      <c r="D298">
        <f t="shared" si="8"/>
        <v>280</v>
      </c>
    </row>
    <row r="299" spans="1:4" x14ac:dyDescent="0.3">
      <c r="A299" t="s">
        <v>307</v>
      </c>
      <c r="B299" t="s">
        <v>12</v>
      </c>
      <c r="C299">
        <f t="shared" si="9"/>
        <v>298</v>
      </c>
      <c r="D299">
        <f t="shared" si="8"/>
        <v>325</v>
      </c>
    </row>
    <row r="300" spans="1:4" x14ac:dyDescent="0.3">
      <c r="A300" t="s">
        <v>308</v>
      </c>
      <c r="B300" t="s">
        <v>309</v>
      </c>
      <c r="C300">
        <f t="shared" si="9"/>
        <v>299</v>
      </c>
      <c r="D300">
        <f t="shared" si="8"/>
        <v>303</v>
      </c>
    </row>
    <row r="301" spans="1:4" x14ac:dyDescent="0.3">
      <c r="A301" t="s">
        <v>310</v>
      </c>
      <c r="B301" t="s">
        <v>308</v>
      </c>
      <c r="C301">
        <f t="shared" si="9"/>
        <v>300</v>
      </c>
      <c r="D301">
        <f t="shared" si="8"/>
        <v>299</v>
      </c>
    </row>
    <row r="302" spans="1:4" x14ac:dyDescent="0.3">
      <c r="A302" t="s">
        <v>311</v>
      </c>
      <c r="B302" t="s">
        <v>308</v>
      </c>
      <c r="C302">
        <f t="shared" si="9"/>
        <v>301</v>
      </c>
      <c r="D302">
        <f t="shared" si="8"/>
        <v>299</v>
      </c>
    </row>
    <row r="303" spans="1:4" x14ac:dyDescent="0.3">
      <c r="A303" t="s">
        <v>312</v>
      </c>
      <c r="B303" t="s">
        <v>313</v>
      </c>
      <c r="C303">
        <f t="shared" si="9"/>
        <v>302</v>
      </c>
      <c r="D303">
        <f t="shared" si="8"/>
        <v>304</v>
      </c>
    </row>
    <row r="304" spans="1:4" x14ac:dyDescent="0.3">
      <c r="A304" t="s">
        <v>309</v>
      </c>
      <c r="B304" t="s">
        <v>307</v>
      </c>
      <c r="C304">
        <f t="shared" si="9"/>
        <v>303</v>
      </c>
      <c r="D304">
        <f t="shared" si="8"/>
        <v>298</v>
      </c>
    </row>
    <row r="305" spans="1:4" x14ac:dyDescent="0.3">
      <c r="A305" t="s">
        <v>313</v>
      </c>
      <c r="B305" t="s">
        <v>314</v>
      </c>
      <c r="C305">
        <f t="shared" si="9"/>
        <v>304</v>
      </c>
      <c r="D305">
        <f t="shared" si="8"/>
        <v>314</v>
      </c>
    </row>
    <row r="306" spans="1:4" x14ac:dyDescent="0.3">
      <c r="A306" t="s">
        <v>315</v>
      </c>
      <c r="B306" t="s">
        <v>313</v>
      </c>
      <c r="C306">
        <f t="shared" si="9"/>
        <v>305</v>
      </c>
      <c r="D306">
        <f t="shared" si="8"/>
        <v>304</v>
      </c>
    </row>
    <row r="307" spans="1:4" x14ac:dyDescent="0.3">
      <c r="A307" t="s">
        <v>316</v>
      </c>
      <c r="B307" t="s">
        <v>315</v>
      </c>
      <c r="C307">
        <f t="shared" si="9"/>
        <v>306</v>
      </c>
      <c r="D307">
        <f t="shared" si="8"/>
        <v>305</v>
      </c>
    </row>
    <row r="308" spans="1:4" x14ac:dyDescent="0.3">
      <c r="A308" t="s">
        <v>317</v>
      </c>
      <c r="B308" t="s">
        <v>309</v>
      </c>
      <c r="C308">
        <f t="shared" si="9"/>
        <v>307</v>
      </c>
      <c r="D308">
        <f t="shared" si="8"/>
        <v>303</v>
      </c>
    </row>
    <row r="309" spans="1:4" x14ac:dyDescent="0.3">
      <c r="A309" t="s">
        <v>318</v>
      </c>
      <c r="B309" t="s">
        <v>317</v>
      </c>
      <c r="C309">
        <f t="shared" si="9"/>
        <v>308</v>
      </c>
      <c r="D309">
        <f t="shared" si="8"/>
        <v>307</v>
      </c>
    </row>
    <row r="310" spans="1:4" x14ac:dyDescent="0.3">
      <c r="A310" t="s">
        <v>319</v>
      </c>
      <c r="B310" t="s">
        <v>317</v>
      </c>
      <c r="C310">
        <f t="shared" si="9"/>
        <v>309</v>
      </c>
      <c r="D310">
        <f t="shared" si="8"/>
        <v>307</v>
      </c>
    </row>
    <row r="311" spans="1:4" x14ac:dyDescent="0.3">
      <c r="A311" t="s">
        <v>320</v>
      </c>
      <c r="B311" t="s">
        <v>309</v>
      </c>
      <c r="C311">
        <f t="shared" si="9"/>
        <v>310</v>
      </c>
      <c r="D311">
        <f t="shared" si="8"/>
        <v>303</v>
      </c>
    </row>
    <row r="312" spans="1:4" x14ac:dyDescent="0.3">
      <c r="A312" t="s">
        <v>321</v>
      </c>
      <c r="B312" t="s">
        <v>309</v>
      </c>
      <c r="C312">
        <f t="shared" si="9"/>
        <v>311</v>
      </c>
      <c r="D312">
        <f t="shared" si="8"/>
        <v>303</v>
      </c>
    </row>
    <row r="313" spans="1:4" x14ac:dyDescent="0.3">
      <c r="A313" t="s">
        <v>322</v>
      </c>
      <c r="B313" t="s">
        <v>321</v>
      </c>
      <c r="C313">
        <f t="shared" si="9"/>
        <v>312</v>
      </c>
      <c r="D313">
        <f t="shared" si="8"/>
        <v>311</v>
      </c>
    </row>
    <row r="314" spans="1:4" x14ac:dyDescent="0.3">
      <c r="A314" t="s">
        <v>323</v>
      </c>
      <c r="B314" t="s">
        <v>321</v>
      </c>
      <c r="C314">
        <f t="shared" si="9"/>
        <v>313</v>
      </c>
      <c r="D314">
        <f t="shared" si="8"/>
        <v>311</v>
      </c>
    </row>
    <row r="315" spans="1:4" x14ac:dyDescent="0.3">
      <c r="A315" t="s">
        <v>314</v>
      </c>
      <c r="B315" t="s">
        <v>309</v>
      </c>
      <c r="C315">
        <f t="shared" si="9"/>
        <v>314</v>
      </c>
      <c r="D315">
        <f t="shared" si="8"/>
        <v>303</v>
      </c>
    </row>
    <row r="316" spans="1:4" x14ac:dyDescent="0.3">
      <c r="A316" t="s">
        <v>324</v>
      </c>
      <c r="B316" t="s">
        <v>314</v>
      </c>
      <c r="C316">
        <f t="shared" si="9"/>
        <v>315</v>
      </c>
      <c r="D316">
        <f t="shared" si="8"/>
        <v>314</v>
      </c>
    </row>
    <row r="317" spans="1:4" x14ac:dyDescent="0.3">
      <c r="A317" t="s">
        <v>325</v>
      </c>
      <c r="B317" t="s">
        <v>314</v>
      </c>
      <c r="C317">
        <f t="shared" si="9"/>
        <v>316</v>
      </c>
      <c r="D317">
        <f t="shared" si="8"/>
        <v>314</v>
      </c>
    </row>
    <row r="318" spans="1:4" x14ac:dyDescent="0.3">
      <c r="A318" t="s">
        <v>326</v>
      </c>
      <c r="B318" t="s">
        <v>309</v>
      </c>
      <c r="C318">
        <f t="shared" si="9"/>
        <v>317</v>
      </c>
      <c r="D318">
        <f t="shared" si="8"/>
        <v>303</v>
      </c>
    </row>
    <row r="319" spans="1:4" x14ac:dyDescent="0.3">
      <c r="A319" t="s">
        <v>327</v>
      </c>
      <c r="B319" t="s">
        <v>309</v>
      </c>
      <c r="C319">
        <f t="shared" si="9"/>
        <v>318</v>
      </c>
      <c r="D319">
        <f t="shared" si="8"/>
        <v>303</v>
      </c>
    </row>
    <row r="320" spans="1:4" x14ac:dyDescent="0.3">
      <c r="A320" t="s">
        <v>328</v>
      </c>
      <c r="B320" t="s">
        <v>307</v>
      </c>
      <c r="C320">
        <f t="shared" si="9"/>
        <v>319</v>
      </c>
      <c r="D320">
        <f t="shared" si="8"/>
        <v>298</v>
      </c>
    </row>
    <row r="321" spans="1:4" x14ac:dyDescent="0.3">
      <c r="A321" t="s">
        <v>329</v>
      </c>
      <c r="B321" t="s">
        <v>328</v>
      </c>
      <c r="C321">
        <f t="shared" si="9"/>
        <v>320</v>
      </c>
      <c r="D321">
        <f t="shared" si="8"/>
        <v>319</v>
      </c>
    </row>
    <row r="322" spans="1:4" x14ac:dyDescent="0.3">
      <c r="A322" t="s">
        <v>330</v>
      </c>
      <c r="B322" t="s">
        <v>329</v>
      </c>
      <c r="C322">
        <f t="shared" si="9"/>
        <v>321</v>
      </c>
      <c r="D322">
        <f t="shared" si="8"/>
        <v>320</v>
      </c>
    </row>
    <row r="323" spans="1:4" x14ac:dyDescent="0.3">
      <c r="A323" t="s">
        <v>331</v>
      </c>
      <c r="B323" t="s">
        <v>329</v>
      </c>
      <c r="C323">
        <f t="shared" si="9"/>
        <v>322</v>
      </c>
      <c r="D323">
        <f t="shared" ref="D323:D386" si="10">VLOOKUP(B323,$A$2:$C$461,3)</f>
        <v>320</v>
      </c>
    </row>
    <row r="324" spans="1:4" x14ac:dyDescent="0.3">
      <c r="A324" t="s">
        <v>332</v>
      </c>
      <c r="B324" t="s">
        <v>328</v>
      </c>
      <c r="C324">
        <f t="shared" ref="C324:C387" si="11">C323+1</f>
        <v>323</v>
      </c>
      <c r="D324">
        <f t="shared" si="10"/>
        <v>319</v>
      </c>
    </row>
    <row r="325" spans="1:4" x14ac:dyDescent="0.3">
      <c r="A325" t="s">
        <v>333</v>
      </c>
      <c r="B325" t="s">
        <v>328</v>
      </c>
      <c r="C325">
        <f t="shared" si="11"/>
        <v>324</v>
      </c>
      <c r="D325">
        <f t="shared" si="10"/>
        <v>319</v>
      </c>
    </row>
    <row r="326" spans="1:4" x14ac:dyDescent="0.3">
      <c r="A326" t="s">
        <v>12</v>
      </c>
      <c r="B326" t="s">
        <v>222</v>
      </c>
      <c r="C326">
        <f t="shared" si="11"/>
        <v>325</v>
      </c>
      <c r="D326">
        <f t="shared" si="10"/>
        <v>215</v>
      </c>
    </row>
    <row r="327" spans="1:4" x14ac:dyDescent="0.3">
      <c r="A327" t="s">
        <v>334</v>
      </c>
      <c r="B327" t="s">
        <v>335</v>
      </c>
      <c r="C327">
        <f t="shared" si="11"/>
        <v>326</v>
      </c>
      <c r="D327">
        <f t="shared" si="10"/>
        <v>327</v>
      </c>
    </row>
    <row r="328" spans="1:4" x14ac:dyDescent="0.3">
      <c r="A328" t="s">
        <v>335</v>
      </c>
      <c r="B328" t="s">
        <v>284</v>
      </c>
      <c r="C328">
        <f t="shared" si="11"/>
        <v>327</v>
      </c>
      <c r="D328">
        <f t="shared" si="10"/>
        <v>343</v>
      </c>
    </row>
    <row r="329" spans="1:4" x14ac:dyDescent="0.3">
      <c r="A329" t="s">
        <v>336</v>
      </c>
      <c r="B329" t="s">
        <v>335</v>
      </c>
      <c r="C329">
        <f t="shared" si="11"/>
        <v>328</v>
      </c>
      <c r="D329">
        <f t="shared" si="10"/>
        <v>327</v>
      </c>
    </row>
    <row r="330" spans="1:4" x14ac:dyDescent="0.3">
      <c r="A330" t="s">
        <v>337</v>
      </c>
      <c r="B330" t="s">
        <v>279</v>
      </c>
      <c r="C330">
        <f t="shared" si="11"/>
        <v>329</v>
      </c>
      <c r="D330">
        <f t="shared" si="10"/>
        <v>350</v>
      </c>
    </row>
    <row r="331" spans="1:4" x14ac:dyDescent="0.3">
      <c r="A331" t="s">
        <v>338</v>
      </c>
      <c r="B331" t="s">
        <v>337</v>
      </c>
      <c r="C331">
        <f t="shared" si="11"/>
        <v>330</v>
      </c>
      <c r="D331">
        <f t="shared" si="10"/>
        <v>329</v>
      </c>
    </row>
    <row r="332" spans="1:4" x14ac:dyDescent="0.3">
      <c r="A332" t="s">
        <v>339</v>
      </c>
      <c r="B332" t="s">
        <v>340</v>
      </c>
      <c r="C332">
        <f t="shared" si="11"/>
        <v>331</v>
      </c>
      <c r="D332">
        <f t="shared" si="10"/>
        <v>332</v>
      </c>
    </row>
    <row r="333" spans="1:4" x14ac:dyDescent="0.3">
      <c r="A333" t="s">
        <v>340</v>
      </c>
      <c r="B333" t="s">
        <v>12</v>
      </c>
      <c r="C333">
        <f t="shared" si="11"/>
        <v>332</v>
      </c>
      <c r="D333">
        <f t="shared" si="10"/>
        <v>325</v>
      </c>
    </row>
    <row r="334" spans="1:4" x14ac:dyDescent="0.3">
      <c r="A334" t="s">
        <v>341</v>
      </c>
      <c r="B334" t="s">
        <v>12</v>
      </c>
      <c r="C334">
        <f t="shared" si="11"/>
        <v>333</v>
      </c>
      <c r="D334">
        <f t="shared" si="10"/>
        <v>325</v>
      </c>
    </row>
    <row r="335" spans="1:4" x14ac:dyDescent="0.3">
      <c r="A335" t="s">
        <v>342</v>
      </c>
      <c r="B335" t="s">
        <v>341</v>
      </c>
      <c r="C335">
        <f t="shared" si="11"/>
        <v>334</v>
      </c>
      <c r="D335">
        <f t="shared" si="10"/>
        <v>333</v>
      </c>
    </row>
    <row r="336" spans="1:4" x14ac:dyDescent="0.3">
      <c r="A336" t="s">
        <v>343</v>
      </c>
      <c r="B336" t="s">
        <v>341</v>
      </c>
      <c r="C336">
        <f t="shared" si="11"/>
        <v>335</v>
      </c>
      <c r="D336">
        <f t="shared" si="10"/>
        <v>333</v>
      </c>
    </row>
    <row r="337" spans="1:4" x14ac:dyDescent="0.3">
      <c r="A337" t="s">
        <v>344</v>
      </c>
      <c r="B337" t="s">
        <v>12</v>
      </c>
      <c r="C337">
        <f t="shared" si="11"/>
        <v>336</v>
      </c>
      <c r="D337">
        <f t="shared" si="10"/>
        <v>325</v>
      </c>
    </row>
    <row r="338" spans="1:4" x14ac:dyDescent="0.3">
      <c r="A338" t="s">
        <v>345</v>
      </c>
      <c r="B338" t="s">
        <v>344</v>
      </c>
      <c r="C338">
        <f t="shared" si="11"/>
        <v>337</v>
      </c>
      <c r="D338">
        <f t="shared" si="10"/>
        <v>336</v>
      </c>
    </row>
    <row r="339" spans="1:4" x14ac:dyDescent="0.3">
      <c r="A339" t="s">
        <v>346</v>
      </c>
      <c r="B339" t="s">
        <v>12</v>
      </c>
      <c r="C339">
        <f t="shared" si="11"/>
        <v>338</v>
      </c>
      <c r="D339">
        <f t="shared" si="10"/>
        <v>325</v>
      </c>
    </row>
    <row r="340" spans="1:4" x14ac:dyDescent="0.3">
      <c r="A340" t="s">
        <v>347</v>
      </c>
      <c r="B340" t="s">
        <v>340</v>
      </c>
      <c r="C340">
        <f t="shared" si="11"/>
        <v>339</v>
      </c>
      <c r="D340">
        <f t="shared" si="10"/>
        <v>332</v>
      </c>
    </row>
    <row r="341" spans="1:4" x14ac:dyDescent="0.3">
      <c r="A341" t="s">
        <v>348</v>
      </c>
      <c r="B341" t="s">
        <v>284</v>
      </c>
      <c r="C341">
        <f t="shared" si="11"/>
        <v>340</v>
      </c>
      <c r="D341">
        <f t="shared" si="10"/>
        <v>343</v>
      </c>
    </row>
    <row r="342" spans="1:4" x14ac:dyDescent="0.3">
      <c r="A342" t="s">
        <v>349</v>
      </c>
      <c r="B342" t="s">
        <v>12</v>
      </c>
      <c r="C342">
        <f t="shared" si="11"/>
        <v>341</v>
      </c>
      <c r="D342">
        <f t="shared" si="10"/>
        <v>325</v>
      </c>
    </row>
    <row r="343" spans="1:4" x14ac:dyDescent="0.3">
      <c r="A343" t="s">
        <v>350</v>
      </c>
      <c r="B343" t="s">
        <v>279</v>
      </c>
      <c r="C343">
        <f t="shared" si="11"/>
        <v>342</v>
      </c>
      <c r="D343">
        <f t="shared" si="10"/>
        <v>350</v>
      </c>
    </row>
    <row r="344" spans="1:4" x14ac:dyDescent="0.3">
      <c r="A344" t="s">
        <v>284</v>
      </c>
      <c r="B344" t="s">
        <v>12</v>
      </c>
      <c r="C344">
        <f t="shared" si="11"/>
        <v>343</v>
      </c>
      <c r="D344">
        <f t="shared" si="10"/>
        <v>325</v>
      </c>
    </row>
    <row r="345" spans="1:4" x14ac:dyDescent="0.3">
      <c r="A345" t="s">
        <v>351</v>
      </c>
      <c r="B345" t="s">
        <v>14</v>
      </c>
      <c r="C345">
        <f t="shared" si="11"/>
        <v>344</v>
      </c>
      <c r="D345">
        <f t="shared" si="10"/>
        <v>205</v>
      </c>
    </row>
    <row r="346" spans="1:4" x14ac:dyDescent="0.3">
      <c r="A346" t="s">
        <v>352</v>
      </c>
      <c r="B346" t="s">
        <v>284</v>
      </c>
      <c r="C346">
        <f t="shared" si="11"/>
        <v>345</v>
      </c>
      <c r="D346">
        <f t="shared" si="10"/>
        <v>343</v>
      </c>
    </row>
    <row r="347" spans="1:4" x14ac:dyDescent="0.3">
      <c r="A347" t="s">
        <v>353</v>
      </c>
      <c r="B347" t="s">
        <v>277</v>
      </c>
      <c r="C347">
        <f t="shared" si="11"/>
        <v>346</v>
      </c>
      <c r="D347">
        <f t="shared" si="10"/>
        <v>347</v>
      </c>
    </row>
    <row r="348" spans="1:4" x14ac:dyDescent="0.3">
      <c r="A348" t="s">
        <v>277</v>
      </c>
      <c r="B348" t="s">
        <v>335</v>
      </c>
      <c r="C348">
        <f t="shared" si="11"/>
        <v>347</v>
      </c>
      <c r="D348">
        <f t="shared" si="10"/>
        <v>327</v>
      </c>
    </row>
    <row r="349" spans="1:4" x14ac:dyDescent="0.3">
      <c r="A349" t="s">
        <v>354</v>
      </c>
      <c r="B349" t="s">
        <v>14</v>
      </c>
      <c r="C349">
        <f t="shared" si="11"/>
        <v>348</v>
      </c>
      <c r="D349">
        <f t="shared" si="10"/>
        <v>205</v>
      </c>
    </row>
    <row r="350" spans="1:4" x14ac:dyDescent="0.3">
      <c r="A350" t="s">
        <v>355</v>
      </c>
      <c r="B350" t="s">
        <v>279</v>
      </c>
      <c r="C350">
        <f t="shared" si="11"/>
        <v>349</v>
      </c>
      <c r="D350">
        <f t="shared" si="10"/>
        <v>350</v>
      </c>
    </row>
    <row r="351" spans="1:4" x14ac:dyDescent="0.3">
      <c r="A351" t="s">
        <v>279</v>
      </c>
      <c r="B351" t="s">
        <v>222</v>
      </c>
      <c r="C351">
        <f t="shared" si="11"/>
        <v>350</v>
      </c>
      <c r="D351">
        <f t="shared" si="10"/>
        <v>215</v>
      </c>
    </row>
    <row r="352" spans="1:4" x14ac:dyDescent="0.3">
      <c r="A352" t="s">
        <v>356</v>
      </c>
      <c r="B352" t="s">
        <v>279</v>
      </c>
      <c r="C352">
        <f t="shared" si="11"/>
        <v>351</v>
      </c>
      <c r="D352">
        <f t="shared" si="10"/>
        <v>350</v>
      </c>
    </row>
    <row r="353" spans="1:4" x14ac:dyDescent="0.3">
      <c r="A353" t="s">
        <v>357</v>
      </c>
      <c r="B353" t="s">
        <v>6</v>
      </c>
      <c r="C353">
        <f t="shared" si="11"/>
        <v>352</v>
      </c>
      <c r="D353">
        <f t="shared" si="10"/>
        <v>210</v>
      </c>
    </row>
    <row r="354" spans="1:4" x14ac:dyDescent="0.3">
      <c r="A354" t="s">
        <v>358</v>
      </c>
      <c r="B354" t="s">
        <v>8</v>
      </c>
      <c r="C354">
        <f t="shared" si="11"/>
        <v>353</v>
      </c>
      <c r="D354">
        <f t="shared" si="10"/>
        <v>216</v>
      </c>
    </row>
    <row r="355" spans="1:4" x14ac:dyDescent="0.3">
      <c r="A355" t="s">
        <v>359</v>
      </c>
      <c r="B355" t="s">
        <v>14</v>
      </c>
      <c r="C355">
        <f t="shared" si="11"/>
        <v>354</v>
      </c>
      <c r="D355">
        <f t="shared" si="10"/>
        <v>205</v>
      </c>
    </row>
    <row r="356" spans="1:4" x14ac:dyDescent="0.3">
      <c r="A356" t="s">
        <v>360</v>
      </c>
      <c r="B356" t="s">
        <v>12</v>
      </c>
      <c r="C356">
        <f t="shared" si="11"/>
        <v>355</v>
      </c>
      <c r="D356">
        <f t="shared" si="10"/>
        <v>325</v>
      </c>
    </row>
    <row r="357" spans="1:4" x14ac:dyDescent="0.3">
      <c r="A357" t="s">
        <v>361</v>
      </c>
      <c r="B357" t="s">
        <v>12</v>
      </c>
      <c r="C357">
        <f t="shared" si="11"/>
        <v>356</v>
      </c>
      <c r="D357">
        <f t="shared" si="10"/>
        <v>325</v>
      </c>
    </row>
    <row r="358" spans="1:4" x14ac:dyDescent="0.3">
      <c r="A358" t="s">
        <v>362</v>
      </c>
      <c r="B358" t="s">
        <v>14</v>
      </c>
      <c r="C358">
        <f t="shared" si="11"/>
        <v>357</v>
      </c>
      <c r="D358">
        <f t="shared" si="10"/>
        <v>205</v>
      </c>
    </row>
    <row r="359" spans="1:4" x14ac:dyDescent="0.3">
      <c r="A359" t="s">
        <v>363</v>
      </c>
      <c r="B359" t="s">
        <v>362</v>
      </c>
      <c r="C359">
        <f t="shared" si="11"/>
        <v>358</v>
      </c>
      <c r="D359">
        <f t="shared" si="10"/>
        <v>357</v>
      </c>
    </row>
    <row r="360" spans="1:4" x14ac:dyDescent="0.3">
      <c r="A360" t="s">
        <v>364</v>
      </c>
      <c r="B360" t="s">
        <v>14</v>
      </c>
      <c r="C360">
        <f t="shared" si="11"/>
        <v>359</v>
      </c>
      <c r="D360">
        <f t="shared" si="10"/>
        <v>205</v>
      </c>
    </row>
    <row r="361" spans="1:4" x14ac:dyDescent="0.3">
      <c r="A361" t="s">
        <v>365</v>
      </c>
      <c r="B361" t="s">
        <v>362</v>
      </c>
      <c r="C361">
        <f t="shared" si="11"/>
        <v>360</v>
      </c>
      <c r="D361">
        <f t="shared" si="10"/>
        <v>357</v>
      </c>
    </row>
    <row r="362" spans="1:4" x14ac:dyDescent="0.3">
      <c r="A362" t="s">
        <v>366</v>
      </c>
      <c r="B362" t="s">
        <v>362</v>
      </c>
      <c r="C362">
        <f t="shared" si="11"/>
        <v>361</v>
      </c>
      <c r="D362">
        <f t="shared" si="10"/>
        <v>357</v>
      </c>
    </row>
    <row r="363" spans="1:4" x14ac:dyDescent="0.3">
      <c r="A363" t="s">
        <v>367</v>
      </c>
      <c r="B363" t="s">
        <v>14</v>
      </c>
      <c r="C363">
        <f t="shared" si="11"/>
        <v>362</v>
      </c>
      <c r="D363">
        <f t="shared" si="10"/>
        <v>205</v>
      </c>
    </row>
    <row r="364" spans="1:4" x14ac:dyDescent="0.3">
      <c r="A364" t="s">
        <v>368</v>
      </c>
      <c r="B364" t="s">
        <v>14</v>
      </c>
      <c r="C364">
        <f t="shared" si="11"/>
        <v>363</v>
      </c>
      <c r="D364">
        <f t="shared" si="10"/>
        <v>205</v>
      </c>
    </row>
    <row r="365" spans="1:4" x14ac:dyDescent="0.3">
      <c r="A365" t="s">
        <v>369</v>
      </c>
      <c r="B365" t="s">
        <v>14</v>
      </c>
      <c r="C365">
        <f t="shared" si="11"/>
        <v>364</v>
      </c>
      <c r="D365">
        <f t="shared" si="10"/>
        <v>205</v>
      </c>
    </row>
    <row r="366" spans="1:4" x14ac:dyDescent="0.3">
      <c r="A366" t="s">
        <v>370</v>
      </c>
      <c r="B366" t="s">
        <v>371</v>
      </c>
      <c r="C366">
        <f t="shared" si="11"/>
        <v>365</v>
      </c>
      <c r="D366">
        <f t="shared" si="10"/>
        <v>366</v>
      </c>
    </row>
    <row r="367" spans="1:4" x14ac:dyDescent="0.3">
      <c r="A367" t="s">
        <v>371</v>
      </c>
      <c r="B367" t="s">
        <v>14</v>
      </c>
      <c r="C367">
        <f t="shared" si="11"/>
        <v>366</v>
      </c>
      <c r="D367">
        <f t="shared" si="10"/>
        <v>205</v>
      </c>
    </row>
    <row r="368" spans="1:4" x14ac:dyDescent="0.3">
      <c r="A368" t="s">
        <v>372</v>
      </c>
      <c r="B368" t="s">
        <v>371</v>
      </c>
      <c r="C368">
        <f t="shared" si="11"/>
        <v>367</v>
      </c>
      <c r="D368">
        <f t="shared" si="10"/>
        <v>366</v>
      </c>
    </row>
    <row r="369" spans="1:4" x14ac:dyDescent="0.3">
      <c r="A369" t="s">
        <v>373</v>
      </c>
      <c r="B369" t="s">
        <v>14</v>
      </c>
      <c r="C369">
        <f t="shared" si="11"/>
        <v>368</v>
      </c>
      <c r="D369">
        <f t="shared" si="10"/>
        <v>205</v>
      </c>
    </row>
    <row r="370" spans="1:4" x14ac:dyDescent="0.3">
      <c r="A370" t="s">
        <v>374</v>
      </c>
      <c r="B370" t="s">
        <v>14</v>
      </c>
      <c r="C370">
        <f t="shared" si="11"/>
        <v>369</v>
      </c>
      <c r="D370">
        <f t="shared" si="10"/>
        <v>205</v>
      </c>
    </row>
    <row r="371" spans="1:4" x14ac:dyDescent="0.3">
      <c r="A371" t="s">
        <v>375</v>
      </c>
      <c r="B371" t="s">
        <v>14</v>
      </c>
      <c r="C371">
        <f t="shared" si="11"/>
        <v>370</v>
      </c>
      <c r="D371">
        <f t="shared" si="10"/>
        <v>205</v>
      </c>
    </row>
    <row r="372" spans="1:4" x14ac:dyDescent="0.3">
      <c r="A372" t="s">
        <v>376</v>
      </c>
      <c r="B372" t="s">
        <v>14</v>
      </c>
      <c r="C372">
        <f t="shared" si="11"/>
        <v>371</v>
      </c>
      <c r="D372">
        <f t="shared" si="10"/>
        <v>205</v>
      </c>
    </row>
    <row r="373" spans="1:4" x14ac:dyDescent="0.3">
      <c r="A373" t="s">
        <v>377</v>
      </c>
      <c r="B373" t="s">
        <v>14</v>
      </c>
      <c r="C373">
        <f t="shared" si="11"/>
        <v>372</v>
      </c>
      <c r="D373">
        <f t="shared" si="10"/>
        <v>205</v>
      </c>
    </row>
    <row r="374" spans="1:4" x14ac:dyDescent="0.3">
      <c r="A374" t="s">
        <v>378</v>
      </c>
      <c r="B374" t="s">
        <v>14</v>
      </c>
      <c r="C374">
        <f t="shared" si="11"/>
        <v>373</v>
      </c>
      <c r="D374">
        <f t="shared" si="10"/>
        <v>205</v>
      </c>
    </row>
    <row r="375" spans="1:4" x14ac:dyDescent="0.3">
      <c r="A375" t="s">
        <v>379</v>
      </c>
      <c r="B375" t="s">
        <v>378</v>
      </c>
      <c r="C375">
        <f t="shared" si="11"/>
        <v>374</v>
      </c>
      <c r="D375">
        <f t="shared" si="10"/>
        <v>373</v>
      </c>
    </row>
    <row r="376" spans="1:4" x14ac:dyDescent="0.3">
      <c r="A376" t="s">
        <v>380</v>
      </c>
      <c r="B376" t="s">
        <v>378</v>
      </c>
      <c r="C376">
        <f t="shared" si="11"/>
        <v>375</v>
      </c>
      <c r="D376">
        <f t="shared" si="10"/>
        <v>373</v>
      </c>
    </row>
    <row r="377" spans="1:4" x14ac:dyDescent="0.3">
      <c r="A377" t="s">
        <v>381</v>
      </c>
      <c r="B377" t="s">
        <v>14</v>
      </c>
      <c r="C377">
        <f t="shared" si="11"/>
        <v>376</v>
      </c>
      <c r="D377">
        <f t="shared" si="10"/>
        <v>205</v>
      </c>
    </row>
    <row r="378" spans="1:4" x14ac:dyDescent="0.3">
      <c r="A378" t="s">
        <v>382</v>
      </c>
      <c r="B378" t="s">
        <v>381</v>
      </c>
      <c r="C378">
        <f t="shared" si="11"/>
        <v>377</v>
      </c>
      <c r="D378">
        <f t="shared" si="10"/>
        <v>376</v>
      </c>
    </row>
    <row r="379" spans="1:4" x14ac:dyDescent="0.3">
      <c r="A379" t="s">
        <v>383</v>
      </c>
      <c r="B379" t="s">
        <v>382</v>
      </c>
      <c r="C379">
        <f t="shared" si="11"/>
        <v>378</v>
      </c>
      <c r="D379">
        <f t="shared" si="10"/>
        <v>377</v>
      </c>
    </row>
    <row r="380" spans="1:4" x14ac:dyDescent="0.3">
      <c r="A380" t="s">
        <v>384</v>
      </c>
      <c r="B380" t="s">
        <v>382</v>
      </c>
      <c r="C380">
        <f t="shared" si="11"/>
        <v>379</v>
      </c>
      <c r="D380">
        <f t="shared" si="10"/>
        <v>377</v>
      </c>
    </row>
    <row r="381" spans="1:4" x14ac:dyDescent="0.3">
      <c r="A381" t="s">
        <v>385</v>
      </c>
      <c r="B381" t="s">
        <v>386</v>
      </c>
      <c r="C381">
        <f t="shared" si="11"/>
        <v>380</v>
      </c>
      <c r="D381">
        <f t="shared" si="10"/>
        <v>381</v>
      </c>
    </row>
    <row r="382" spans="1:4" x14ac:dyDescent="0.3">
      <c r="A382" t="s">
        <v>386</v>
      </c>
      <c r="B382" t="s">
        <v>381</v>
      </c>
      <c r="C382">
        <f t="shared" si="11"/>
        <v>381</v>
      </c>
      <c r="D382">
        <f t="shared" si="10"/>
        <v>376</v>
      </c>
    </row>
    <row r="383" spans="1:4" x14ac:dyDescent="0.3">
      <c r="A383" t="s">
        <v>387</v>
      </c>
      <c r="B383" t="s">
        <v>12</v>
      </c>
      <c r="C383">
        <f t="shared" si="11"/>
        <v>382</v>
      </c>
      <c r="D383">
        <f t="shared" si="10"/>
        <v>325</v>
      </c>
    </row>
    <row r="384" spans="1:4" x14ac:dyDescent="0.3">
      <c r="A384" t="s">
        <v>388</v>
      </c>
      <c r="B384" t="s">
        <v>14</v>
      </c>
      <c r="C384">
        <f t="shared" si="11"/>
        <v>383</v>
      </c>
      <c r="D384">
        <f t="shared" si="10"/>
        <v>205</v>
      </c>
    </row>
    <row r="385" spans="1:4" x14ac:dyDescent="0.3">
      <c r="A385" t="s">
        <v>389</v>
      </c>
      <c r="B385" t="s">
        <v>388</v>
      </c>
      <c r="C385">
        <f t="shared" si="11"/>
        <v>384</v>
      </c>
      <c r="D385">
        <f t="shared" si="10"/>
        <v>383</v>
      </c>
    </row>
    <row r="386" spans="1:4" x14ac:dyDescent="0.3">
      <c r="A386" t="s">
        <v>390</v>
      </c>
      <c r="B386" t="s">
        <v>12</v>
      </c>
      <c r="C386">
        <f t="shared" si="11"/>
        <v>385</v>
      </c>
      <c r="D386">
        <f t="shared" si="10"/>
        <v>325</v>
      </c>
    </row>
    <row r="387" spans="1:4" x14ac:dyDescent="0.3">
      <c r="A387" t="s">
        <v>391</v>
      </c>
      <c r="B387" t="s">
        <v>387</v>
      </c>
      <c r="C387">
        <f t="shared" si="11"/>
        <v>386</v>
      </c>
      <c r="D387">
        <f t="shared" ref="D387:D450" si="12">VLOOKUP(B387,$A$2:$C$461,3)</f>
        <v>382</v>
      </c>
    </row>
    <row r="388" spans="1:4" x14ac:dyDescent="0.3">
      <c r="A388" t="s">
        <v>392</v>
      </c>
      <c r="B388" t="s">
        <v>387</v>
      </c>
      <c r="C388">
        <f t="shared" ref="C388:C451" si="13">C387+1</f>
        <v>387</v>
      </c>
      <c r="D388">
        <f t="shared" si="12"/>
        <v>382</v>
      </c>
    </row>
    <row r="389" spans="1:4" x14ac:dyDescent="0.3">
      <c r="A389" t="s">
        <v>393</v>
      </c>
      <c r="B389" t="s">
        <v>387</v>
      </c>
      <c r="C389">
        <f t="shared" si="13"/>
        <v>388</v>
      </c>
      <c r="D389">
        <f t="shared" si="12"/>
        <v>382</v>
      </c>
    </row>
    <row r="390" spans="1:4" x14ac:dyDescent="0.3">
      <c r="A390" t="s">
        <v>394</v>
      </c>
      <c r="B390" t="s">
        <v>387</v>
      </c>
      <c r="C390">
        <f t="shared" si="13"/>
        <v>389</v>
      </c>
      <c r="D390">
        <f t="shared" si="12"/>
        <v>382</v>
      </c>
    </row>
    <row r="391" spans="1:4" x14ac:dyDescent="0.3">
      <c r="A391" t="s">
        <v>395</v>
      </c>
      <c r="B391" t="s">
        <v>387</v>
      </c>
      <c r="C391">
        <f t="shared" si="13"/>
        <v>390</v>
      </c>
      <c r="D391">
        <f t="shared" si="12"/>
        <v>382</v>
      </c>
    </row>
    <row r="392" spans="1:4" x14ac:dyDescent="0.3">
      <c r="A392" t="s">
        <v>396</v>
      </c>
      <c r="B392" t="s">
        <v>387</v>
      </c>
      <c r="C392">
        <f t="shared" si="13"/>
        <v>391</v>
      </c>
      <c r="D392">
        <f t="shared" si="12"/>
        <v>382</v>
      </c>
    </row>
    <row r="393" spans="1:4" x14ac:dyDescent="0.3">
      <c r="A393" t="s">
        <v>397</v>
      </c>
      <c r="B393" t="s">
        <v>387</v>
      </c>
      <c r="C393">
        <f t="shared" si="13"/>
        <v>392</v>
      </c>
      <c r="D393">
        <f t="shared" si="12"/>
        <v>382</v>
      </c>
    </row>
    <row r="394" spans="1:4" x14ac:dyDescent="0.3">
      <c r="A394" t="s">
        <v>398</v>
      </c>
      <c r="B394" t="s">
        <v>14</v>
      </c>
      <c r="C394">
        <f t="shared" si="13"/>
        <v>393</v>
      </c>
      <c r="D394">
        <f t="shared" si="12"/>
        <v>205</v>
      </c>
    </row>
    <row r="395" spans="1:4" x14ac:dyDescent="0.3">
      <c r="A395" t="s">
        <v>399</v>
      </c>
      <c r="B395" t="s">
        <v>14</v>
      </c>
      <c r="C395">
        <f t="shared" si="13"/>
        <v>394</v>
      </c>
      <c r="D395">
        <f t="shared" si="12"/>
        <v>205</v>
      </c>
    </row>
    <row r="396" spans="1:4" x14ac:dyDescent="0.3">
      <c r="A396" t="s">
        <v>400</v>
      </c>
      <c r="B396" t="s">
        <v>14</v>
      </c>
      <c r="C396">
        <f t="shared" si="13"/>
        <v>395</v>
      </c>
      <c r="D396">
        <f t="shared" si="12"/>
        <v>205</v>
      </c>
    </row>
    <row r="397" spans="1:4" x14ac:dyDescent="0.3">
      <c r="A397" t="s">
        <v>401</v>
      </c>
      <c r="B397" t="s">
        <v>12</v>
      </c>
      <c r="C397">
        <f t="shared" si="13"/>
        <v>396</v>
      </c>
      <c r="D397">
        <f t="shared" si="12"/>
        <v>325</v>
      </c>
    </row>
    <row r="398" spans="1:4" x14ac:dyDescent="0.3">
      <c r="A398" t="s">
        <v>402</v>
      </c>
      <c r="B398" t="s">
        <v>403</v>
      </c>
      <c r="C398">
        <f t="shared" si="13"/>
        <v>397</v>
      </c>
      <c r="D398">
        <f t="shared" si="12"/>
        <v>422</v>
      </c>
    </row>
    <row r="399" spans="1:4" x14ac:dyDescent="0.3">
      <c r="A399" t="s">
        <v>404</v>
      </c>
      <c r="B399" t="s">
        <v>403</v>
      </c>
      <c r="C399">
        <f t="shared" si="13"/>
        <v>398</v>
      </c>
      <c r="D399">
        <f t="shared" si="12"/>
        <v>422</v>
      </c>
    </row>
    <row r="400" spans="1:4" x14ac:dyDescent="0.3">
      <c r="A400" t="s">
        <v>405</v>
      </c>
      <c r="B400" t="s">
        <v>403</v>
      </c>
      <c r="C400">
        <f t="shared" si="13"/>
        <v>399</v>
      </c>
      <c r="D400">
        <f t="shared" si="12"/>
        <v>422</v>
      </c>
    </row>
    <row r="401" spans="1:4" x14ac:dyDescent="0.3">
      <c r="A401" t="s">
        <v>406</v>
      </c>
      <c r="B401" t="s">
        <v>403</v>
      </c>
      <c r="C401">
        <f t="shared" si="13"/>
        <v>400</v>
      </c>
      <c r="D401">
        <f t="shared" si="12"/>
        <v>422</v>
      </c>
    </row>
    <row r="402" spans="1:4" x14ac:dyDescent="0.3">
      <c r="A402" t="s">
        <v>407</v>
      </c>
      <c r="B402" t="s">
        <v>403</v>
      </c>
      <c r="C402">
        <f t="shared" si="13"/>
        <v>401</v>
      </c>
      <c r="D402">
        <f t="shared" si="12"/>
        <v>422</v>
      </c>
    </row>
    <row r="403" spans="1:4" x14ac:dyDescent="0.3">
      <c r="A403" t="s">
        <v>408</v>
      </c>
      <c r="B403" t="s">
        <v>409</v>
      </c>
      <c r="C403">
        <f t="shared" si="13"/>
        <v>402</v>
      </c>
      <c r="D403">
        <f t="shared" si="12"/>
        <v>405</v>
      </c>
    </row>
    <row r="404" spans="1:4" x14ac:dyDescent="0.3">
      <c r="A404" t="s">
        <v>410</v>
      </c>
      <c r="B404" t="s">
        <v>411</v>
      </c>
      <c r="C404">
        <f t="shared" si="13"/>
        <v>403</v>
      </c>
      <c r="D404">
        <f t="shared" si="12"/>
        <v>460</v>
      </c>
    </row>
    <row r="405" spans="1:4" x14ac:dyDescent="0.3">
      <c r="A405" t="s">
        <v>412</v>
      </c>
      <c r="B405" t="s">
        <v>12</v>
      </c>
      <c r="C405">
        <f t="shared" si="13"/>
        <v>404</v>
      </c>
      <c r="D405">
        <f t="shared" si="12"/>
        <v>325</v>
      </c>
    </row>
    <row r="406" spans="1:4" x14ac:dyDescent="0.3">
      <c r="A406" t="s">
        <v>409</v>
      </c>
      <c r="B406" t="s">
        <v>12</v>
      </c>
      <c r="C406">
        <f t="shared" si="13"/>
        <v>405</v>
      </c>
      <c r="D406">
        <f t="shared" si="12"/>
        <v>325</v>
      </c>
    </row>
    <row r="407" spans="1:4" x14ac:dyDescent="0.3">
      <c r="A407" t="s">
        <v>413</v>
      </c>
      <c r="B407" t="s">
        <v>414</v>
      </c>
      <c r="C407">
        <f t="shared" si="13"/>
        <v>406</v>
      </c>
      <c r="D407">
        <f t="shared" si="12"/>
        <v>460</v>
      </c>
    </row>
    <row r="408" spans="1:4" x14ac:dyDescent="0.3">
      <c r="A408" t="s">
        <v>415</v>
      </c>
      <c r="B408" t="s">
        <v>414</v>
      </c>
      <c r="C408">
        <f t="shared" si="13"/>
        <v>407</v>
      </c>
      <c r="D408">
        <f t="shared" si="12"/>
        <v>460</v>
      </c>
    </row>
    <row r="409" spans="1:4" x14ac:dyDescent="0.3">
      <c r="A409" t="s">
        <v>416</v>
      </c>
      <c r="B409" t="s">
        <v>414</v>
      </c>
      <c r="C409">
        <f t="shared" si="13"/>
        <v>408</v>
      </c>
      <c r="D409">
        <f t="shared" si="12"/>
        <v>460</v>
      </c>
    </row>
    <row r="410" spans="1:4" x14ac:dyDescent="0.3">
      <c r="A410" t="s">
        <v>417</v>
      </c>
      <c r="B410" t="s">
        <v>414</v>
      </c>
      <c r="C410">
        <f t="shared" si="13"/>
        <v>409</v>
      </c>
      <c r="D410">
        <f t="shared" si="12"/>
        <v>460</v>
      </c>
    </row>
    <row r="411" spans="1:4" x14ac:dyDescent="0.3">
      <c r="A411" t="s">
        <v>418</v>
      </c>
      <c r="B411" t="s">
        <v>414</v>
      </c>
      <c r="C411">
        <f t="shared" si="13"/>
        <v>410</v>
      </c>
      <c r="D411">
        <f t="shared" si="12"/>
        <v>460</v>
      </c>
    </row>
    <row r="412" spans="1:4" x14ac:dyDescent="0.3">
      <c r="A412" t="s">
        <v>419</v>
      </c>
      <c r="B412" t="s">
        <v>414</v>
      </c>
      <c r="C412">
        <f t="shared" si="13"/>
        <v>411</v>
      </c>
      <c r="D412">
        <f t="shared" si="12"/>
        <v>460</v>
      </c>
    </row>
    <row r="413" spans="1:4" x14ac:dyDescent="0.3">
      <c r="A413" t="s">
        <v>420</v>
      </c>
      <c r="B413" t="s">
        <v>414</v>
      </c>
      <c r="C413">
        <f t="shared" si="13"/>
        <v>412</v>
      </c>
      <c r="D413">
        <f t="shared" si="12"/>
        <v>460</v>
      </c>
    </row>
    <row r="414" spans="1:4" x14ac:dyDescent="0.3">
      <c r="A414" t="s">
        <v>421</v>
      </c>
      <c r="B414" t="s">
        <v>414</v>
      </c>
      <c r="C414">
        <f t="shared" si="13"/>
        <v>413</v>
      </c>
      <c r="D414">
        <f t="shared" si="12"/>
        <v>460</v>
      </c>
    </row>
    <row r="415" spans="1:4" x14ac:dyDescent="0.3">
      <c r="A415" t="s">
        <v>422</v>
      </c>
      <c r="B415" t="s">
        <v>414</v>
      </c>
      <c r="C415">
        <f t="shared" si="13"/>
        <v>414</v>
      </c>
      <c r="D415">
        <f t="shared" si="12"/>
        <v>460</v>
      </c>
    </row>
    <row r="416" spans="1:4" x14ac:dyDescent="0.3">
      <c r="A416" t="s">
        <v>423</v>
      </c>
      <c r="B416" t="s">
        <v>409</v>
      </c>
      <c r="C416">
        <f t="shared" si="13"/>
        <v>415</v>
      </c>
      <c r="D416">
        <f t="shared" si="12"/>
        <v>405</v>
      </c>
    </row>
    <row r="417" spans="1:4" x14ac:dyDescent="0.3">
      <c r="A417" t="s">
        <v>424</v>
      </c>
      <c r="B417" t="s">
        <v>411</v>
      </c>
      <c r="C417">
        <f t="shared" si="13"/>
        <v>416</v>
      </c>
      <c r="D417">
        <f t="shared" si="12"/>
        <v>460</v>
      </c>
    </row>
    <row r="418" spans="1:4" x14ac:dyDescent="0.3">
      <c r="A418" t="s">
        <v>425</v>
      </c>
      <c r="B418" t="s">
        <v>409</v>
      </c>
      <c r="C418">
        <f t="shared" si="13"/>
        <v>417</v>
      </c>
      <c r="D418">
        <f t="shared" si="12"/>
        <v>405</v>
      </c>
    </row>
    <row r="419" spans="1:4" x14ac:dyDescent="0.3">
      <c r="A419" t="s">
        <v>426</v>
      </c>
      <c r="B419" t="s">
        <v>427</v>
      </c>
      <c r="C419">
        <f t="shared" si="13"/>
        <v>418</v>
      </c>
      <c r="D419">
        <f t="shared" si="12"/>
        <v>421</v>
      </c>
    </row>
    <row r="420" spans="1:4" x14ac:dyDescent="0.3">
      <c r="A420" t="s">
        <v>428</v>
      </c>
      <c r="B420" t="s">
        <v>411</v>
      </c>
      <c r="C420">
        <f t="shared" si="13"/>
        <v>419</v>
      </c>
      <c r="D420">
        <f t="shared" si="12"/>
        <v>460</v>
      </c>
    </row>
    <row r="421" spans="1:4" x14ac:dyDescent="0.3">
      <c r="A421" t="s">
        <v>429</v>
      </c>
      <c r="B421" t="s">
        <v>414</v>
      </c>
      <c r="C421">
        <f t="shared" si="13"/>
        <v>420</v>
      </c>
      <c r="D421">
        <f t="shared" si="12"/>
        <v>460</v>
      </c>
    </row>
    <row r="422" spans="1:4" x14ac:dyDescent="0.3">
      <c r="A422" t="s">
        <v>427</v>
      </c>
      <c r="B422" t="s">
        <v>12</v>
      </c>
      <c r="C422">
        <f t="shared" si="13"/>
        <v>421</v>
      </c>
      <c r="D422">
        <f t="shared" si="12"/>
        <v>325</v>
      </c>
    </row>
    <row r="423" spans="1:4" x14ac:dyDescent="0.3">
      <c r="A423" t="s">
        <v>403</v>
      </c>
      <c r="B423" t="s">
        <v>427</v>
      </c>
      <c r="C423">
        <f t="shared" si="13"/>
        <v>422</v>
      </c>
      <c r="D423">
        <f t="shared" si="12"/>
        <v>421</v>
      </c>
    </row>
    <row r="424" spans="1:4" x14ac:dyDescent="0.3">
      <c r="A424" t="s">
        <v>430</v>
      </c>
      <c r="B424" t="s">
        <v>403</v>
      </c>
      <c r="C424">
        <f t="shared" si="13"/>
        <v>423</v>
      </c>
      <c r="D424">
        <f t="shared" si="12"/>
        <v>422</v>
      </c>
    </row>
    <row r="425" spans="1:4" x14ac:dyDescent="0.3">
      <c r="A425" t="s">
        <v>431</v>
      </c>
      <c r="B425" t="s">
        <v>403</v>
      </c>
      <c r="C425">
        <f t="shared" si="13"/>
        <v>424</v>
      </c>
      <c r="D425">
        <f t="shared" si="12"/>
        <v>422</v>
      </c>
    </row>
    <row r="426" spans="1:4" x14ac:dyDescent="0.3">
      <c r="A426" t="s">
        <v>432</v>
      </c>
      <c r="B426" t="s">
        <v>403</v>
      </c>
      <c r="C426">
        <f t="shared" si="13"/>
        <v>425</v>
      </c>
      <c r="D426">
        <f t="shared" si="12"/>
        <v>422</v>
      </c>
    </row>
    <row r="427" spans="1:4" x14ac:dyDescent="0.3">
      <c r="A427" t="s">
        <v>433</v>
      </c>
      <c r="B427" t="s">
        <v>403</v>
      </c>
      <c r="C427">
        <f t="shared" si="13"/>
        <v>426</v>
      </c>
      <c r="D427">
        <f t="shared" si="12"/>
        <v>422</v>
      </c>
    </row>
    <row r="428" spans="1:4" x14ac:dyDescent="0.3">
      <c r="A428" t="s">
        <v>434</v>
      </c>
      <c r="B428" t="s">
        <v>403</v>
      </c>
      <c r="C428">
        <f t="shared" si="13"/>
        <v>427</v>
      </c>
      <c r="D428">
        <f t="shared" si="12"/>
        <v>422</v>
      </c>
    </row>
    <row r="429" spans="1:4" x14ac:dyDescent="0.3">
      <c r="A429" t="s">
        <v>435</v>
      </c>
      <c r="B429" t="s">
        <v>403</v>
      </c>
      <c r="C429">
        <f t="shared" si="13"/>
        <v>428</v>
      </c>
      <c r="D429">
        <f t="shared" si="12"/>
        <v>422</v>
      </c>
    </row>
    <row r="430" spans="1:4" x14ac:dyDescent="0.3">
      <c r="A430" t="s">
        <v>436</v>
      </c>
      <c r="B430" t="s">
        <v>403</v>
      </c>
      <c r="C430">
        <f t="shared" si="13"/>
        <v>429</v>
      </c>
      <c r="D430">
        <f t="shared" si="12"/>
        <v>422</v>
      </c>
    </row>
    <row r="431" spans="1:4" x14ac:dyDescent="0.3">
      <c r="A431" t="s">
        <v>437</v>
      </c>
      <c r="B431" t="s">
        <v>403</v>
      </c>
      <c r="C431">
        <f t="shared" si="13"/>
        <v>430</v>
      </c>
      <c r="D431">
        <f t="shared" si="12"/>
        <v>422</v>
      </c>
    </row>
    <row r="432" spans="1:4" x14ac:dyDescent="0.3">
      <c r="A432" t="s">
        <v>438</v>
      </c>
      <c r="B432" t="s">
        <v>403</v>
      </c>
      <c r="C432">
        <f t="shared" si="13"/>
        <v>431</v>
      </c>
      <c r="D432">
        <f t="shared" si="12"/>
        <v>422</v>
      </c>
    </row>
    <row r="433" spans="1:4" x14ac:dyDescent="0.3">
      <c r="A433" t="s">
        <v>439</v>
      </c>
      <c r="B433" t="s">
        <v>403</v>
      </c>
      <c r="C433">
        <f t="shared" si="13"/>
        <v>432</v>
      </c>
      <c r="D433">
        <f t="shared" si="12"/>
        <v>422</v>
      </c>
    </row>
    <row r="434" spans="1:4" x14ac:dyDescent="0.3">
      <c r="A434" t="s">
        <v>414</v>
      </c>
      <c r="B434" t="s">
        <v>427</v>
      </c>
      <c r="C434">
        <f t="shared" si="13"/>
        <v>433</v>
      </c>
      <c r="D434">
        <f t="shared" si="12"/>
        <v>421</v>
      </c>
    </row>
    <row r="435" spans="1:4" x14ac:dyDescent="0.3">
      <c r="A435" t="s">
        <v>440</v>
      </c>
      <c r="B435" t="s">
        <v>414</v>
      </c>
      <c r="C435">
        <f t="shared" si="13"/>
        <v>434</v>
      </c>
      <c r="D435">
        <f t="shared" si="12"/>
        <v>460</v>
      </c>
    </row>
    <row r="436" spans="1:4" x14ac:dyDescent="0.3">
      <c r="A436" t="s">
        <v>411</v>
      </c>
      <c r="B436" t="s">
        <v>12</v>
      </c>
      <c r="C436">
        <f t="shared" si="13"/>
        <v>435</v>
      </c>
      <c r="D436">
        <f t="shared" si="12"/>
        <v>325</v>
      </c>
    </row>
    <row r="437" spans="1:4" x14ac:dyDescent="0.3">
      <c r="A437" t="s">
        <v>441</v>
      </c>
      <c r="B437" t="s">
        <v>12</v>
      </c>
      <c r="C437">
        <f t="shared" si="13"/>
        <v>436</v>
      </c>
      <c r="D437">
        <f t="shared" si="12"/>
        <v>325</v>
      </c>
    </row>
    <row r="438" spans="1:4" x14ac:dyDescent="0.3">
      <c r="A438" t="s">
        <v>442</v>
      </c>
      <c r="B438" t="s">
        <v>12</v>
      </c>
      <c r="C438">
        <f t="shared" si="13"/>
        <v>437</v>
      </c>
      <c r="D438">
        <f t="shared" si="12"/>
        <v>325</v>
      </c>
    </row>
    <row r="439" spans="1:4" x14ac:dyDescent="0.3">
      <c r="A439" t="s">
        <v>443</v>
      </c>
      <c r="B439" t="s">
        <v>12</v>
      </c>
      <c r="C439">
        <f t="shared" si="13"/>
        <v>438</v>
      </c>
      <c r="D439">
        <f t="shared" si="12"/>
        <v>325</v>
      </c>
    </row>
    <row r="440" spans="1:4" x14ac:dyDescent="0.3">
      <c r="A440" t="s">
        <v>444</v>
      </c>
      <c r="B440" t="s">
        <v>12</v>
      </c>
      <c r="C440">
        <f t="shared" si="13"/>
        <v>439</v>
      </c>
      <c r="D440">
        <f t="shared" si="12"/>
        <v>325</v>
      </c>
    </row>
    <row r="441" spans="1:4" x14ac:dyDescent="0.3">
      <c r="A441" t="s">
        <v>445</v>
      </c>
      <c r="B441" t="s">
        <v>14</v>
      </c>
      <c r="C441">
        <f t="shared" si="13"/>
        <v>440</v>
      </c>
      <c r="D441">
        <f t="shared" si="12"/>
        <v>205</v>
      </c>
    </row>
    <row r="442" spans="1:4" x14ac:dyDescent="0.3">
      <c r="A442" t="s">
        <v>446</v>
      </c>
      <c r="C442">
        <f t="shared" si="13"/>
        <v>441</v>
      </c>
      <c r="D442" t="e">
        <f t="shared" si="12"/>
        <v>#N/A</v>
      </c>
    </row>
    <row r="443" spans="1:4" x14ac:dyDescent="0.3">
      <c r="A443" t="s">
        <v>447</v>
      </c>
      <c r="B443" t="s">
        <v>14</v>
      </c>
      <c r="C443">
        <f t="shared" si="13"/>
        <v>442</v>
      </c>
      <c r="D443">
        <f t="shared" si="12"/>
        <v>205</v>
      </c>
    </row>
    <row r="444" spans="1:4" x14ac:dyDescent="0.3">
      <c r="A444" t="s">
        <v>448</v>
      </c>
      <c r="B444" t="s">
        <v>14</v>
      </c>
      <c r="C444">
        <f t="shared" si="13"/>
        <v>443</v>
      </c>
      <c r="D444">
        <f t="shared" si="12"/>
        <v>205</v>
      </c>
    </row>
    <row r="445" spans="1:4" x14ac:dyDescent="0.3">
      <c r="A445" t="s">
        <v>449</v>
      </c>
      <c r="B445" t="s">
        <v>14</v>
      </c>
      <c r="C445">
        <f t="shared" si="13"/>
        <v>444</v>
      </c>
      <c r="D445">
        <f t="shared" si="12"/>
        <v>205</v>
      </c>
    </row>
    <row r="446" spans="1:4" x14ac:dyDescent="0.3">
      <c r="A446" t="s">
        <v>450</v>
      </c>
      <c r="B446" t="s">
        <v>14</v>
      </c>
      <c r="C446">
        <f t="shared" si="13"/>
        <v>445</v>
      </c>
      <c r="D446">
        <f t="shared" si="12"/>
        <v>205</v>
      </c>
    </row>
    <row r="447" spans="1:4" x14ac:dyDescent="0.3">
      <c r="A447" t="s">
        <v>451</v>
      </c>
      <c r="B447" t="s">
        <v>14</v>
      </c>
      <c r="C447">
        <f t="shared" si="13"/>
        <v>446</v>
      </c>
      <c r="D447">
        <f t="shared" si="12"/>
        <v>205</v>
      </c>
    </row>
    <row r="448" spans="1:4" x14ac:dyDescent="0.3">
      <c r="A448" t="s">
        <v>452</v>
      </c>
      <c r="B448" t="s">
        <v>14</v>
      </c>
      <c r="C448">
        <f t="shared" si="13"/>
        <v>447</v>
      </c>
      <c r="D448">
        <f t="shared" si="12"/>
        <v>205</v>
      </c>
    </row>
    <row r="449" spans="1:4" x14ac:dyDescent="0.3">
      <c r="A449" t="s">
        <v>453</v>
      </c>
      <c r="B449" t="s">
        <v>14</v>
      </c>
      <c r="C449">
        <f t="shared" si="13"/>
        <v>448</v>
      </c>
      <c r="D449">
        <f t="shared" si="12"/>
        <v>205</v>
      </c>
    </row>
    <row r="450" spans="1:4" x14ac:dyDescent="0.3">
      <c r="A450" t="s">
        <v>454</v>
      </c>
      <c r="B450" t="s">
        <v>14</v>
      </c>
      <c r="C450">
        <f t="shared" si="13"/>
        <v>449</v>
      </c>
      <c r="D450">
        <f t="shared" si="12"/>
        <v>205</v>
      </c>
    </row>
    <row r="451" spans="1:4" x14ac:dyDescent="0.3">
      <c r="A451" t="s">
        <v>455</v>
      </c>
      <c r="B451" t="s">
        <v>14</v>
      </c>
      <c r="C451">
        <f t="shared" si="13"/>
        <v>450</v>
      </c>
      <c r="D451">
        <f t="shared" ref="D451:D461" si="14">VLOOKUP(B451,$A$2:$C$461,3)</f>
        <v>205</v>
      </c>
    </row>
    <row r="452" spans="1:4" x14ac:dyDescent="0.3">
      <c r="A452" t="s">
        <v>456</v>
      </c>
      <c r="B452" t="s">
        <v>14</v>
      </c>
      <c r="C452">
        <f t="shared" ref="C452:C461" si="15">C451+1</f>
        <v>451</v>
      </c>
      <c r="D452">
        <f t="shared" si="14"/>
        <v>205</v>
      </c>
    </row>
    <row r="453" spans="1:4" x14ac:dyDescent="0.3">
      <c r="A453" t="s">
        <v>457</v>
      </c>
      <c r="B453" t="s">
        <v>14</v>
      </c>
      <c r="C453">
        <f t="shared" si="15"/>
        <v>452</v>
      </c>
      <c r="D453">
        <f t="shared" si="14"/>
        <v>205</v>
      </c>
    </row>
    <row r="454" spans="1:4" x14ac:dyDescent="0.3">
      <c r="A454" t="s">
        <v>14</v>
      </c>
      <c r="C454">
        <f t="shared" si="15"/>
        <v>453</v>
      </c>
      <c r="D454" t="e">
        <f t="shared" si="14"/>
        <v>#N/A</v>
      </c>
    </row>
    <row r="455" spans="1:4" x14ac:dyDescent="0.3">
      <c r="A455" t="s">
        <v>458</v>
      </c>
      <c r="B455" t="s">
        <v>14</v>
      </c>
      <c r="C455">
        <f t="shared" si="15"/>
        <v>454</v>
      </c>
      <c r="D455">
        <f t="shared" si="14"/>
        <v>205</v>
      </c>
    </row>
    <row r="456" spans="1:4" x14ac:dyDescent="0.3">
      <c r="A456" t="s">
        <v>459</v>
      </c>
      <c r="B456" t="s">
        <v>14</v>
      </c>
      <c r="C456">
        <f t="shared" si="15"/>
        <v>455</v>
      </c>
      <c r="D456">
        <f t="shared" si="14"/>
        <v>205</v>
      </c>
    </row>
    <row r="457" spans="1:4" x14ac:dyDescent="0.3">
      <c r="A457" t="s">
        <v>460</v>
      </c>
      <c r="B457" t="s">
        <v>14</v>
      </c>
      <c r="C457">
        <f t="shared" si="15"/>
        <v>456</v>
      </c>
      <c r="D457">
        <f t="shared" si="14"/>
        <v>205</v>
      </c>
    </row>
    <row r="458" spans="1:4" x14ac:dyDescent="0.3">
      <c r="A458" t="s">
        <v>461</v>
      </c>
      <c r="B458" t="s">
        <v>14</v>
      </c>
      <c r="C458">
        <f t="shared" si="15"/>
        <v>457</v>
      </c>
      <c r="D458">
        <f t="shared" si="14"/>
        <v>205</v>
      </c>
    </row>
    <row r="459" spans="1:4" x14ac:dyDescent="0.3">
      <c r="A459" t="s">
        <v>462</v>
      </c>
      <c r="B459" t="s">
        <v>14</v>
      </c>
      <c r="C459">
        <f t="shared" si="15"/>
        <v>458</v>
      </c>
      <c r="D459">
        <f t="shared" si="14"/>
        <v>205</v>
      </c>
    </row>
    <row r="460" spans="1:4" x14ac:dyDescent="0.3">
      <c r="A460" t="s">
        <v>463</v>
      </c>
      <c r="B460" t="s">
        <v>14</v>
      </c>
      <c r="C460">
        <f t="shared" si="15"/>
        <v>459</v>
      </c>
      <c r="D460">
        <f t="shared" si="14"/>
        <v>205</v>
      </c>
    </row>
    <row r="461" spans="1:4" x14ac:dyDescent="0.3">
      <c r="A461" t="s">
        <v>464</v>
      </c>
      <c r="B461" t="s">
        <v>14</v>
      </c>
      <c r="C461">
        <f t="shared" si="15"/>
        <v>460</v>
      </c>
      <c r="D461">
        <f t="shared" si="14"/>
        <v>205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1"/>
  <sheetViews>
    <sheetView tabSelected="1" workbookViewId="0">
      <pane ySplit="1" topLeftCell="A2" activePane="bottomLeft" state="frozen"/>
      <selection pane="bottomLeft" activeCell="C454" sqref="C454"/>
    </sheetView>
  </sheetViews>
  <sheetFormatPr defaultRowHeight="14.4" x14ac:dyDescent="0.3"/>
  <cols>
    <col min="1" max="1" width="42.77734375" customWidth="1"/>
    <col min="2" max="2" width="13.6640625" customWidth="1"/>
    <col min="3" max="3" width="12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tr">
        <f>import!$A2</f>
        <v>Bareme</v>
      </c>
      <c r="B2">
        <f>import!C2</f>
        <v>1</v>
      </c>
      <c r="C2">
        <f>import!D2</f>
        <v>210</v>
      </c>
    </row>
    <row r="3" spans="1:3" x14ac:dyDescent="0.3">
      <c r="A3" t="str">
        <f>import!$A3</f>
        <v>BaremeVersion</v>
      </c>
      <c r="B3">
        <f>import!C3</f>
        <v>2</v>
      </c>
      <c r="C3">
        <f>import!D3</f>
        <v>216</v>
      </c>
    </row>
    <row r="4" spans="1:3" x14ac:dyDescent="0.3">
      <c r="A4" t="str">
        <f>import!$A4</f>
        <v>CatalogueActeur</v>
      </c>
      <c r="B4">
        <f>import!C4</f>
        <v>3</v>
      </c>
      <c r="C4">
        <f>import!D4</f>
        <v>210</v>
      </c>
    </row>
    <row r="5" spans="1:3" x14ac:dyDescent="0.3">
      <c r="A5" t="str">
        <f>import!$A5</f>
        <v>CatalogueActeurVersion</v>
      </c>
      <c r="B5">
        <f>import!C5</f>
        <v>4</v>
      </c>
      <c r="C5">
        <f>import!D5</f>
        <v>216</v>
      </c>
    </row>
    <row r="6" spans="1:3" x14ac:dyDescent="0.3">
      <c r="A6" t="str">
        <f>import!$A6</f>
        <v>CategorieMoyenStructurant</v>
      </c>
      <c r="B6">
        <f>import!C6</f>
        <v>5</v>
      </c>
      <c r="C6">
        <f>import!D6</f>
        <v>325</v>
      </c>
    </row>
    <row r="7" spans="1:3" x14ac:dyDescent="0.3">
      <c r="A7" t="str">
        <f>import!$A7</f>
        <v>Centre</v>
      </c>
      <c r="B7">
        <f>import!C7</f>
        <v>6</v>
      </c>
      <c r="C7">
        <f>import!D7</f>
        <v>205</v>
      </c>
    </row>
    <row r="8" spans="1:3" x14ac:dyDescent="0.3">
      <c r="A8" t="str">
        <f>import!$A8</f>
        <v>CentreUtilisateurs</v>
      </c>
      <c r="B8">
        <f>import!C8</f>
        <v>7</v>
      </c>
      <c r="C8">
        <f>import!D8</f>
        <v>6</v>
      </c>
    </row>
    <row r="9" spans="1:3" x14ac:dyDescent="0.3">
      <c r="A9" t="str">
        <f>import!$A9</f>
        <v>ContexteUtilisateur</v>
      </c>
      <c r="B9">
        <f>import!C9</f>
        <v>8</v>
      </c>
      <c r="C9">
        <f>import!D9</f>
        <v>205</v>
      </c>
    </row>
    <row r="10" spans="1:3" x14ac:dyDescent="0.3">
      <c r="A10" t="str">
        <f>import!$A10</f>
        <v>ContexteUtilisateurCritere</v>
      </c>
      <c r="B10">
        <f>import!C10</f>
        <v>9</v>
      </c>
      <c r="C10">
        <f>import!D10</f>
        <v>205</v>
      </c>
    </row>
    <row r="11" spans="1:3" x14ac:dyDescent="0.3">
      <c r="A11" t="str">
        <f>import!$A11</f>
        <v>ContexteUtilisateurCritereBareme</v>
      </c>
      <c r="B11">
        <f>import!C11</f>
        <v>10</v>
      </c>
      <c r="C11">
        <f>import!D11</f>
        <v>9</v>
      </c>
    </row>
    <row r="12" spans="1:3" x14ac:dyDescent="0.3">
      <c r="A12" t="str">
        <f>import!$A12</f>
        <v>ContexteUtilisateurCritereBaremeDevis</v>
      </c>
      <c r="B12">
        <f>import!C12</f>
        <v>11</v>
      </c>
      <c r="C12">
        <f>import!D12</f>
        <v>10</v>
      </c>
    </row>
    <row r="13" spans="1:3" x14ac:dyDescent="0.3">
      <c r="A13" t="str">
        <f>import!$A13</f>
        <v>ContexteUtilisateurCritereBoolean</v>
      </c>
      <c r="B13">
        <f>import!C13</f>
        <v>12</v>
      </c>
      <c r="C13">
        <f>import!D13</f>
        <v>9</v>
      </c>
    </row>
    <row r="14" spans="1:3" x14ac:dyDescent="0.3">
      <c r="A14" t="str">
        <f>import!$A14</f>
        <v>ContexteUtilisateurCritereBooleanDevisCloture</v>
      </c>
      <c r="B14">
        <f>import!C14</f>
        <v>13</v>
      </c>
      <c r="C14">
        <f>import!D14</f>
        <v>12</v>
      </c>
    </row>
    <row r="15" spans="1:3" x14ac:dyDescent="0.3">
      <c r="A15" t="str">
        <f>import!$A15</f>
        <v>ContexteUtilisateurCritereBooleanDevisStatutValide</v>
      </c>
      <c r="B15">
        <f>import!C15</f>
        <v>14</v>
      </c>
      <c r="C15">
        <f>import!D15</f>
        <v>12</v>
      </c>
    </row>
    <row r="16" spans="1:3" x14ac:dyDescent="0.3">
      <c r="A16" t="str">
        <f>import!$A16</f>
        <v>ContexteUtilisateurCritereBooleanOperationActif</v>
      </c>
      <c r="B16">
        <f>import!C16</f>
        <v>15</v>
      </c>
      <c r="C16">
        <f>import!D16</f>
        <v>12</v>
      </c>
    </row>
    <row r="17" spans="1:3" x14ac:dyDescent="0.3">
      <c r="A17" t="str">
        <f>import!$A17</f>
        <v>ContexteUtilisateurCritereCentre</v>
      </c>
      <c r="B17">
        <f>import!C17</f>
        <v>16</v>
      </c>
      <c r="C17">
        <f>import!D17</f>
        <v>9</v>
      </c>
    </row>
    <row r="18" spans="1:3" x14ac:dyDescent="0.3">
      <c r="A18" t="str">
        <f>import!$A18</f>
        <v>ContexteUtilisateurCritereCentreProjet</v>
      </c>
      <c r="B18">
        <f>import!C18</f>
        <v>17</v>
      </c>
      <c r="C18">
        <f>import!D18</f>
        <v>16</v>
      </c>
    </row>
    <row r="19" spans="1:3" x14ac:dyDescent="0.3">
      <c r="A19" t="str">
        <f>import!$A19</f>
        <v>ContexteUtilisateurCritereCodeProduit</v>
      </c>
      <c r="B19">
        <f>import!C19</f>
        <v>18</v>
      </c>
      <c r="C19">
        <f>import!D19</f>
        <v>9</v>
      </c>
    </row>
    <row r="20" spans="1:3" x14ac:dyDescent="0.3">
      <c r="A20" t="str">
        <f>import!$A20</f>
        <v>ContexteUtilisateurCritereCodeProduitDevis</v>
      </c>
      <c r="B20">
        <f>import!C20</f>
        <v>19</v>
      </c>
      <c r="C20">
        <f>import!D20</f>
        <v>18</v>
      </c>
    </row>
    <row r="21" spans="1:3" x14ac:dyDescent="0.3">
      <c r="A21" t="str">
        <f>import!$A21</f>
        <v>ContexteUtilisateurCritereCodeProduitOperation</v>
      </c>
      <c r="B21">
        <f>import!C21</f>
        <v>20</v>
      </c>
      <c r="C21">
        <f>import!D21</f>
        <v>18</v>
      </c>
    </row>
    <row r="22" spans="1:3" x14ac:dyDescent="0.3">
      <c r="A22" t="str">
        <f>import!$A22</f>
        <v>ContexteUtilisateurCritereCodeProduitProjet</v>
      </c>
      <c r="B22">
        <f>import!C22</f>
        <v>21</v>
      </c>
      <c r="C22">
        <f>import!D22</f>
        <v>18</v>
      </c>
    </row>
    <row r="23" spans="1:3" x14ac:dyDescent="0.3">
      <c r="A23" t="str">
        <f>import!$A23</f>
        <v>ContexteUtilisateurCritereCollaborateur</v>
      </c>
      <c r="B23">
        <f>import!C23</f>
        <v>22</v>
      </c>
      <c r="C23">
        <f>import!D23</f>
        <v>9</v>
      </c>
    </row>
    <row r="24" spans="1:3" x14ac:dyDescent="0.3">
      <c r="A24" t="str">
        <f>import!$A24</f>
        <v>ContexteUtilisateurCritereCollaborateurDevis</v>
      </c>
      <c r="B24">
        <f>import!C24</f>
        <v>23</v>
      </c>
      <c r="C24">
        <f>import!D24</f>
        <v>22</v>
      </c>
    </row>
    <row r="25" spans="1:3" x14ac:dyDescent="0.3">
      <c r="A25" t="str">
        <f>import!$A25</f>
        <v>ContexteUtilisateurCritereCollaborateurDevisAssistant</v>
      </c>
      <c r="B25">
        <f>import!C25</f>
        <v>24</v>
      </c>
      <c r="C25">
        <f>import!D25</f>
        <v>23</v>
      </c>
    </row>
    <row r="26" spans="1:3" x14ac:dyDescent="0.3">
      <c r="A26" t="str">
        <f>import!$A26</f>
        <v>ContexteUtilisateurCritereCollaborateurDevisResponsable</v>
      </c>
      <c r="B26">
        <f>import!C26</f>
        <v>25</v>
      </c>
      <c r="C26">
        <f>import!D26</f>
        <v>23</v>
      </c>
    </row>
    <row r="27" spans="1:3" x14ac:dyDescent="0.3">
      <c r="A27" t="str">
        <f>import!$A27</f>
        <v>ContexteUtilisateurCritereCollaborateurDevisResponsablePP</v>
      </c>
      <c r="B27">
        <f>import!C27</f>
        <v>26</v>
      </c>
      <c r="C27">
        <f>import!D27</f>
        <v>23</v>
      </c>
    </row>
    <row r="28" spans="1:3" x14ac:dyDescent="0.3">
      <c r="A28" t="str">
        <f>import!$A28</f>
        <v>ContexteUtilisateurCritereCollaborateurProjetReferent</v>
      </c>
      <c r="B28">
        <f>import!C28</f>
        <v>27</v>
      </c>
      <c r="C28">
        <f>import!D28</f>
        <v>22</v>
      </c>
    </row>
    <row r="29" spans="1:3" x14ac:dyDescent="0.3">
      <c r="A29" t="str">
        <f>import!$A29</f>
        <v>ContexteUtilisateurCritereDate</v>
      </c>
      <c r="B29">
        <f>import!C29</f>
        <v>28</v>
      </c>
      <c r="C29">
        <f>import!D29</f>
        <v>9</v>
      </c>
    </row>
    <row r="30" spans="1:3" x14ac:dyDescent="0.3">
      <c r="A30" t="str">
        <f>import!$A30</f>
        <v>ContexteUtilisateurCritereDateOperationDateCreation</v>
      </c>
      <c r="B30">
        <f>import!C30</f>
        <v>29</v>
      </c>
      <c r="C30">
        <f>import!D30</f>
        <v>28</v>
      </c>
    </row>
    <row r="31" spans="1:3" x14ac:dyDescent="0.3">
      <c r="A31" t="str">
        <f>import!$A31</f>
        <v>ContexteUtilisateurCritereDateOperationDerniereModification</v>
      </c>
      <c r="B31">
        <f>import!C31</f>
        <v>30</v>
      </c>
      <c r="C31">
        <f>import!D31</f>
        <v>28</v>
      </c>
    </row>
    <row r="32" spans="1:3" x14ac:dyDescent="0.3">
      <c r="A32" t="str">
        <f>import!$A32</f>
        <v>ContexteUtilisateurCritereDateOperationPretADiffuser</v>
      </c>
      <c r="B32">
        <f>import!C32</f>
        <v>31</v>
      </c>
      <c r="C32">
        <f>import!D32</f>
        <v>28</v>
      </c>
    </row>
    <row r="33" spans="1:3" x14ac:dyDescent="0.3">
      <c r="A33" t="str">
        <f>import!$A33</f>
        <v>ContexteUtilisateurCritereDateOperationPretATourner</v>
      </c>
      <c r="B33">
        <f>import!C33</f>
        <v>32</v>
      </c>
      <c r="C33">
        <f>import!D33</f>
        <v>28</v>
      </c>
    </row>
    <row r="34" spans="1:3" x14ac:dyDescent="0.3">
      <c r="A34" t="str">
        <f>import!$A34</f>
        <v>ContexteUtilisateurCritereDateProjetPremiereDiffusion</v>
      </c>
      <c r="B34">
        <f>import!C34</f>
        <v>33</v>
      </c>
      <c r="C34">
        <f>import!D34</f>
        <v>28</v>
      </c>
    </row>
    <row r="35" spans="1:3" x14ac:dyDescent="0.3">
      <c r="A35" t="str">
        <f>import!$A35</f>
        <v>ContexteUtilisateurCritereFonction</v>
      </c>
      <c r="B35">
        <f>import!C35</f>
        <v>34</v>
      </c>
      <c r="C35">
        <f>import!D35</f>
        <v>9</v>
      </c>
    </row>
    <row r="36" spans="1:3" x14ac:dyDescent="0.3">
      <c r="A36" t="str">
        <f>import!$A36</f>
        <v>ContexteUtilisateurCritereFonctionMembre</v>
      </c>
      <c r="B36">
        <f>import!C36</f>
        <v>35</v>
      </c>
      <c r="C36">
        <f>import!D36</f>
        <v>51</v>
      </c>
    </row>
    <row r="37" spans="1:3" x14ac:dyDescent="0.3">
      <c r="A37" t="str">
        <f>import!$A37</f>
        <v>ContexteUtilisateurCritereFTVActeur</v>
      </c>
      <c r="B37">
        <f>import!C37</f>
        <v>36</v>
      </c>
      <c r="C37">
        <f>import!D37</f>
        <v>9</v>
      </c>
    </row>
    <row r="38" spans="1:3" x14ac:dyDescent="0.3">
      <c r="A38" t="str">
        <f>import!$A38</f>
        <v>ContexteUtilisateurCritereFTVClient</v>
      </c>
      <c r="B38">
        <f>import!C38</f>
        <v>37</v>
      </c>
      <c r="C38">
        <f>import!D38</f>
        <v>36</v>
      </c>
    </row>
    <row r="39" spans="1:3" x14ac:dyDescent="0.3">
      <c r="A39" t="str">
        <f>import!$A39</f>
        <v>ContexteUtilisateurCritereFTVClientProjet</v>
      </c>
      <c r="B39">
        <f>import!C39</f>
        <v>38</v>
      </c>
      <c r="C39">
        <f>import!D39</f>
        <v>37</v>
      </c>
    </row>
    <row r="40" spans="1:3" x14ac:dyDescent="0.3">
      <c r="A40" t="str">
        <f>import!$A40</f>
        <v>ContexteUtilisateurCritereFTVFournisseur</v>
      </c>
      <c r="B40">
        <f>import!C40</f>
        <v>39</v>
      </c>
      <c r="C40">
        <f>import!D40</f>
        <v>36</v>
      </c>
    </row>
    <row r="41" spans="1:3" x14ac:dyDescent="0.3">
      <c r="A41" t="str">
        <f>import!$A41</f>
        <v>ContexteUtilisateurCritereFTVFournisseurOperation</v>
      </c>
      <c r="B41">
        <f>import!C41</f>
        <v>40</v>
      </c>
      <c r="C41">
        <f>import!D41</f>
        <v>39</v>
      </c>
    </row>
    <row r="42" spans="1:3" x14ac:dyDescent="0.3">
      <c r="A42" t="str">
        <f>import!$A42</f>
        <v>ContexteUtilisateurCritereMarche</v>
      </c>
      <c r="B42">
        <f>import!C42</f>
        <v>41</v>
      </c>
      <c r="C42">
        <f>import!D42</f>
        <v>9</v>
      </c>
    </row>
    <row r="43" spans="1:3" x14ac:dyDescent="0.3">
      <c r="A43" t="str">
        <f>import!$A43</f>
        <v>ContexteUtilisateurCritereMarcheOperation</v>
      </c>
      <c r="B43">
        <f>import!C43</f>
        <v>42</v>
      </c>
      <c r="C43">
        <f>import!D43</f>
        <v>41</v>
      </c>
    </row>
    <row r="44" spans="1:3" x14ac:dyDescent="0.3">
      <c r="A44" t="str">
        <f>import!$A44</f>
        <v>ContexteUtilisateurCritereMoyensStructurants</v>
      </c>
      <c r="B44">
        <f>import!C44</f>
        <v>43</v>
      </c>
      <c r="C44">
        <f>import!D44</f>
        <v>9</v>
      </c>
    </row>
    <row r="45" spans="1:3" x14ac:dyDescent="0.3">
      <c r="A45" t="str">
        <f>import!$A45</f>
        <v>ContexteUtilisateurCritereMoyensStructurantsOperation</v>
      </c>
      <c r="B45">
        <f>import!C45</f>
        <v>44</v>
      </c>
      <c r="C45">
        <f>import!D45</f>
        <v>43</v>
      </c>
    </row>
    <row r="46" spans="1:3" x14ac:dyDescent="0.3">
      <c r="A46" t="str">
        <f>import!$A46</f>
        <v>ContexteUtilisateurCritereQUser</v>
      </c>
      <c r="B46">
        <f>import!C46</f>
        <v>45</v>
      </c>
      <c r="C46">
        <f>import!D46</f>
        <v>9</v>
      </c>
    </row>
    <row r="47" spans="1:3" x14ac:dyDescent="0.3">
      <c r="A47" t="str">
        <f>import!$A47</f>
        <v>ContexteUtilisateurCritereQUserOperationCreation</v>
      </c>
      <c r="B47">
        <f>import!C47</f>
        <v>46</v>
      </c>
      <c r="C47">
        <f>import!D47</f>
        <v>45</v>
      </c>
    </row>
    <row r="48" spans="1:3" x14ac:dyDescent="0.3">
      <c r="A48" t="str">
        <f>import!$A48</f>
        <v>ContexteUtilisateurCritereQUserOperationDerniereModification</v>
      </c>
      <c r="B48">
        <f>import!C48</f>
        <v>47</v>
      </c>
      <c r="C48">
        <f>import!D48</f>
        <v>45</v>
      </c>
    </row>
    <row r="49" spans="1:3" x14ac:dyDescent="0.3">
      <c r="A49" t="str">
        <f>import!$A49</f>
        <v>ContexteUtilisateurCritereRegroupementCategorie</v>
      </c>
      <c r="B49">
        <f>import!C49</f>
        <v>48</v>
      </c>
      <c r="C49">
        <f>import!D49</f>
        <v>9</v>
      </c>
    </row>
    <row r="50" spans="1:3" x14ac:dyDescent="0.3">
      <c r="A50" t="str">
        <f>import!$A50</f>
        <v>ContexteUtilisateurCritereRegroupementCategorieCNCSub</v>
      </c>
      <c r="B50">
        <f>import!C50</f>
        <v>49</v>
      </c>
      <c r="C50">
        <f>import!D50</f>
        <v>48</v>
      </c>
    </row>
    <row r="51" spans="1:3" x14ac:dyDescent="0.3">
      <c r="A51" t="str">
        <f>import!$A51</f>
        <v>ContexteUtilisateurCritereRegroupementCategorieCNCSubProfilRessource</v>
      </c>
      <c r="B51">
        <f>import!C51</f>
        <v>50</v>
      </c>
      <c r="C51">
        <f>import!D51</f>
        <v>49</v>
      </c>
    </row>
    <row r="52" spans="1:3" x14ac:dyDescent="0.3">
      <c r="A52" t="str">
        <f>import!$A52</f>
        <v>ContexteUtilisateurCritereString</v>
      </c>
      <c r="B52">
        <f>import!C52</f>
        <v>51</v>
      </c>
      <c r="C52">
        <f>import!D52</f>
        <v>9</v>
      </c>
    </row>
    <row r="53" spans="1:3" x14ac:dyDescent="0.3">
      <c r="A53" t="str">
        <f>import!$A53</f>
        <v>ContexteUtilisateurCritereStringDevisCommentaire</v>
      </c>
      <c r="B53">
        <f>import!C53</f>
        <v>52</v>
      </c>
      <c r="C53">
        <f>import!D53</f>
        <v>51</v>
      </c>
    </row>
    <row r="54" spans="1:3" x14ac:dyDescent="0.3">
      <c r="A54" t="str">
        <f>import!$A54</f>
        <v>ContexteUtilisateurCritereStringDevisLibelle</v>
      </c>
      <c r="B54">
        <f>import!C54</f>
        <v>53</v>
      </c>
      <c r="C54">
        <f>import!D54</f>
        <v>51</v>
      </c>
    </row>
    <row r="55" spans="1:3" x14ac:dyDescent="0.3">
      <c r="A55" t="str">
        <f>import!$A55</f>
        <v>ContexteUtilisateurCritereStringEnum</v>
      </c>
      <c r="B55">
        <f>import!C55</f>
        <v>54</v>
      </c>
      <c r="C55">
        <f>import!D55</f>
        <v>9</v>
      </c>
    </row>
    <row r="56" spans="1:3" x14ac:dyDescent="0.3">
      <c r="A56" t="str">
        <f>import!$A56</f>
        <v>ContexteUtilisateurCritereStringEnumDevisCloture</v>
      </c>
      <c r="B56">
        <f>import!C56</f>
        <v>55</v>
      </c>
      <c r="C56">
        <f>import!D56</f>
        <v>54</v>
      </c>
    </row>
    <row r="57" spans="1:3" x14ac:dyDescent="0.3">
      <c r="A57" t="str">
        <f>import!$A57</f>
        <v>ContexteUtilisateurCritereStringEnumDevisEtablissement</v>
      </c>
      <c r="B57">
        <f>import!C57</f>
        <v>56</v>
      </c>
      <c r="C57">
        <f>import!D57</f>
        <v>54</v>
      </c>
    </row>
    <row r="58" spans="1:3" x14ac:dyDescent="0.3">
      <c r="A58" t="str">
        <f>import!$A58</f>
        <v>ContexteUtilisateurCritereStringEnumDevisFacture</v>
      </c>
      <c r="B58">
        <f>import!C58</f>
        <v>57</v>
      </c>
      <c r="C58">
        <f>import!D58</f>
        <v>54</v>
      </c>
    </row>
    <row r="59" spans="1:3" x14ac:dyDescent="0.3">
      <c r="A59" t="str">
        <f>import!$A59</f>
        <v>ContexteUtilisateurCritereStringEnumDevisMarche</v>
      </c>
      <c r="B59">
        <f>import!C59</f>
        <v>58</v>
      </c>
      <c r="C59">
        <f>import!D59</f>
        <v>54</v>
      </c>
    </row>
    <row r="60" spans="1:3" x14ac:dyDescent="0.3">
      <c r="A60" t="str">
        <f>import!$A60</f>
        <v>ContexteUtilisateurCritereStringEnumOperationConditionSelectionnees</v>
      </c>
      <c r="B60">
        <f>import!C60</f>
        <v>59</v>
      </c>
      <c r="C60">
        <f>import!D60</f>
        <v>54</v>
      </c>
    </row>
    <row r="61" spans="1:3" x14ac:dyDescent="0.3">
      <c r="A61" t="str">
        <f>import!$A61</f>
        <v>ContexteUtilisateurCritereStringEnumOperationFamille</v>
      </c>
      <c r="B61">
        <f>import!C61</f>
        <v>60</v>
      </c>
      <c r="C61">
        <f>import!D61</f>
        <v>54</v>
      </c>
    </row>
    <row r="62" spans="1:3" x14ac:dyDescent="0.3">
      <c r="A62" t="str">
        <f>import!$A62</f>
        <v>ContexteUtilisateurCritereStringEnumOperationFormatDiffusion</v>
      </c>
      <c r="B62">
        <f>import!C62</f>
        <v>61</v>
      </c>
      <c r="C62">
        <f>import!D62</f>
        <v>54</v>
      </c>
    </row>
    <row r="63" spans="1:3" x14ac:dyDescent="0.3">
      <c r="A63" t="str">
        <f>import!$A63</f>
        <v>ContexteUtilisateurCritereStringEnumOperationFormatFabrication</v>
      </c>
      <c r="B63">
        <f>import!C63</f>
        <v>62</v>
      </c>
      <c r="C63">
        <f>import!D63</f>
        <v>54</v>
      </c>
    </row>
    <row r="64" spans="1:3" x14ac:dyDescent="0.3">
      <c r="A64" t="str">
        <f>import!$A64</f>
        <v>ContexteUtilisateurCritereStringEnumOperationModaliteFacture</v>
      </c>
      <c r="B64">
        <f>import!C64</f>
        <v>63</v>
      </c>
      <c r="C64">
        <f>import!D64</f>
        <v>54</v>
      </c>
    </row>
    <row r="65" spans="1:3" x14ac:dyDescent="0.3">
      <c r="A65" t="str">
        <f>import!$A65</f>
        <v>ContexteUtilisateurCritereStringEnumOperationMoyenExterne</v>
      </c>
      <c r="B65">
        <f>import!C65</f>
        <v>64</v>
      </c>
      <c r="C65">
        <f>import!D65</f>
        <v>54</v>
      </c>
    </row>
    <row r="66" spans="1:3" x14ac:dyDescent="0.3">
      <c r="A66" t="str">
        <f>import!$A66</f>
        <v>ContexteUtilisateurCritereStringEnumOperationMoyenFTV</v>
      </c>
      <c r="B66">
        <f>import!C66</f>
        <v>65</v>
      </c>
      <c r="C66">
        <f>import!D66</f>
        <v>54</v>
      </c>
    </row>
    <row r="67" spans="1:3" x14ac:dyDescent="0.3">
      <c r="A67" t="str">
        <f>import!$A67</f>
        <v>ContexteUtilisateurCritereStringEnumOperationTypeProduction</v>
      </c>
      <c r="B67">
        <f>import!C67</f>
        <v>66</v>
      </c>
      <c r="C67">
        <f>import!D67</f>
        <v>54</v>
      </c>
    </row>
    <row r="68" spans="1:3" x14ac:dyDescent="0.3">
      <c r="A68" t="str">
        <f>import!$A68</f>
        <v>ContexteUtilisateurCritereStringEnumPhaseNom</v>
      </c>
      <c r="B68">
        <f>import!C68</f>
        <v>67</v>
      </c>
      <c r="C68">
        <f>import!D68</f>
        <v>54</v>
      </c>
    </row>
    <row r="69" spans="1:3" x14ac:dyDescent="0.3">
      <c r="A69" t="str">
        <f>import!$A69</f>
        <v>ContexteUtilisateurCritereStringEnumProjetCodeDevisModalite</v>
      </c>
      <c r="B69">
        <f>import!C69</f>
        <v>68</v>
      </c>
      <c r="C69">
        <f>import!D69</f>
        <v>54</v>
      </c>
    </row>
    <row r="70" spans="1:3" x14ac:dyDescent="0.3">
      <c r="A70" t="str">
        <f>import!$A70</f>
        <v>ContexteUtilisateurCritereStringEnumProjetPremierDiffuseur</v>
      </c>
      <c r="B70">
        <f>import!C70</f>
        <v>69</v>
      </c>
      <c r="C70">
        <f>import!D70</f>
        <v>54</v>
      </c>
    </row>
    <row r="71" spans="1:3" x14ac:dyDescent="0.3">
      <c r="A71" t="str">
        <f>import!$A71</f>
        <v>ContexteUtilisateurCritereStringMembreEmail</v>
      </c>
      <c r="B71">
        <f>import!C71</f>
        <v>70</v>
      </c>
      <c r="C71">
        <f>import!D71</f>
        <v>51</v>
      </c>
    </row>
    <row r="72" spans="1:3" x14ac:dyDescent="0.3">
      <c r="A72" t="str">
        <f>import!$A72</f>
        <v>ContexteUtilisateurCritereStringMembreNom</v>
      </c>
      <c r="B72">
        <f>import!C72</f>
        <v>71</v>
      </c>
      <c r="C72">
        <f>import!D72</f>
        <v>51</v>
      </c>
    </row>
    <row r="73" spans="1:3" x14ac:dyDescent="0.3">
      <c r="A73" t="str">
        <f>import!$A73</f>
        <v>ContexteUtilisateurCritereStringMembrePrenom</v>
      </c>
      <c r="B73">
        <f>import!C73</f>
        <v>72</v>
      </c>
      <c r="C73">
        <f>import!D73</f>
        <v>51</v>
      </c>
    </row>
    <row r="74" spans="1:3" x14ac:dyDescent="0.3">
      <c r="A74" t="str">
        <f>import!$A74</f>
        <v>ContexteUtilisateurCritereStringOperationAnneeDUtilisation</v>
      </c>
      <c r="B74">
        <f>import!C74</f>
        <v>73</v>
      </c>
      <c r="C74">
        <f>import!D74</f>
        <v>51</v>
      </c>
    </row>
    <row r="75" spans="1:3" x14ac:dyDescent="0.3">
      <c r="A75" t="str">
        <f>import!$A75</f>
        <v>ContexteUtilisateurCritereStringOperationCommentaires</v>
      </c>
      <c r="B75">
        <f>import!C75</f>
        <v>74</v>
      </c>
      <c r="C75">
        <f>import!D75</f>
        <v>51</v>
      </c>
    </row>
    <row r="76" spans="1:3" x14ac:dyDescent="0.3">
      <c r="A76" t="str">
        <f>import!$A76</f>
        <v>ContexteUtilisateurCritereStringOperationDescription</v>
      </c>
      <c r="B76">
        <f>import!C76</f>
        <v>75</v>
      </c>
      <c r="C76">
        <f>import!D76</f>
        <v>51</v>
      </c>
    </row>
    <row r="77" spans="1:3" x14ac:dyDescent="0.3">
      <c r="A77" t="str">
        <f>import!$A77</f>
        <v>ContexteUtilisateurCritereStringOperationFournituresEtLivraisons</v>
      </c>
      <c r="B77">
        <f>import!C77</f>
        <v>76</v>
      </c>
      <c r="C77">
        <f>import!D77</f>
        <v>51</v>
      </c>
    </row>
    <row r="78" spans="1:3" x14ac:dyDescent="0.3">
      <c r="A78" t="str">
        <f>import!$A78</f>
        <v>ContexteUtilisateurCritereStringOperationLieuRendezVous</v>
      </c>
      <c r="B78">
        <f>import!C78</f>
        <v>77</v>
      </c>
      <c r="C78">
        <f>import!D78</f>
        <v>51</v>
      </c>
    </row>
    <row r="79" spans="1:3" x14ac:dyDescent="0.3">
      <c r="A79" t="str">
        <f>import!$A79</f>
        <v>ContexteUtilisateurCritereStringOperationLieuTournage</v>
      </c>
      <c r="B79">
        <f>import!C79</f>
        <v>78</v>
      </c>
      <c r="C79">
        <f>import!D79</f>
        <v>51</v>
      </c>
    </row>
    <row r="80" spans="1:3" x14ac:dyDescent="0.3">
      <c r="A80" t="str">
        <f>import!$A80</f>
        <v>ContexteUtilisateurCritereStringOperationNom</v>
      </c>
      <c r="B80">
        <f>import!C80</f>
        <v>79</v>
      </c>
      <c r="C80">
        <f>import!D80</f>
        <v>51</v>
      </c>
    </row>
    <row r="81" spans="1:3" x14ac:dyDescent="0.3">
      <c r="A81" t="str">
        <f>import!$A81</f>
        <v>ContexteUtilisateurCritereStringProfilRessourceNom</v>
      </c>
      <c r="B81">
        <f>import!C81</f>
        <v>80</v>
      </c>
      <c r="C81">
        <f>import!D81</f>
        <v>51</v>
      </c>
    </row>
    <row r="82" spans="1:3" x14ac:dyDescent="0.3">
      <c r="A82" t="str">
        <f>import!$A82</f>
        <v>ContexteUtilisateurCritereStringProjetCommentaires</v>
      </c>
      <c r="B82">
        <f>import!C82</f>
        <v>81</v>
      </c>
      <c r="C82">
        <f>import!D82</f>
        <v>51</v>
      </c>
    </row>
    <row r="83" spans="1:3" x14ac:dyDescent="0.3">
      <c r="A83" t="str">
        <f>import!$A83</f>
        <v>ContexteUtilisateurCritereStringProjetDescription</v>
      </c>
      <c r="B83">
        <f>import!C83</f>
        <v>82</v>
      </c>
      <c r="C83">
        <f>import!D83</f>
        <v>51</v>
      </c>
    </row>
    <row r="84" spans="1:3" x14ac:dyDescent="0.3">
      <c r="A84" t="str">
        <f>import!$A84</f>
        <v>ContexteUtilisateurCritereStringProjetNom</v>
      </c>
      <c r="B84">
        <f>import!C84</f>
        <v>83</v>
      </c>
      <c r="C84">
        <f>import!D84</f>
        <v>51</v>
      </c>
    </row>
    <row r="85" spans="1:3" x14ac:dyDescent="0.3">
      <c r="A85" t="str">
        <f>import!$A85</f>
        <v>ContexteUtilisateurCritereStringProjetSousTitre</v>
      </c>
      <c r="B85">
        <f>import!C85</f>
        <v>84</v>
      </c>
      <c r="C85">
        <f>import!D85</f>
        <v>51</v>
      </c>
    </row>
    <row r="86" spans="1:3" x14ac:dyDescent="0.3">
      <c r="A86" t="str">
        <f>import!$A86</f>
        <v>ContexteUtilisateurCritereTypeActe</v>
      </c>
      <c r="B86">
        <f>import!C86</f>
        <v>85</v>
      </c>
      <c r="C86">
        <f>import!D86</f>
        <v>9</v>
      </c>
    </row>
    <row r="87" spans="1:3" x14ac:dyDescent="0.3">
      <c r="A87" t="str">
        <f>import!$A87</f>
        <v>ContexteUtilisateurCritereTypeActeActe</v>
      </c>
      <c r="B87">
        <f>import!C87</f>
        <v>86</v>
      </c>
      <c r="C87">
        <f>import!D87</f>
        <v>85</v>
      </c>
    </row>
    <row r="88" spans="1:3" x14ac:dyDescent="0.3">
      <c r="A88" t="str">
        <f>import!$A88</f>
        <v>ContexteUtilisateurCritereTypeChiffrage</v>
      </c>
      <c r="B88">
        <f>import!C88</f>
        <v>87</v>
      </c>
      <c r="C88">
        <f>import!D88</f>
        <v>9</v>
      </c>
    </row>
    <row r="89" spans="1:3" x14ac:dyDescent="0.3">
      <c r="A89" t="str">
        <f>import!$A89</f>
        <v>ContexteUtilisateurCritereTypeRessource</v>
      </c>
      <c r="B89">
        <f>import!C89</f>
        <v>88</v>
      </c>
      <c r="C89">
        <f>import!D89</f>
        <v>9</v>
      </c>
    </row>
    <row r="90" spans="1:3" x14ac:dyDescent="0.3">
      <c r="A90" t="str">
        <f>import!$A90</f>
        <v>ContexteUtilisateurCritereTypeRessourceProfilRessource</v>
      </c>
      <c r="B90">
        <f>import!C90</f>
        <v>89</v>
      </c>
      <c r="C90">
        <f>import!D90</f>
        <v>88</v>
      </c>
    </row>
    <row r="91" spans="1:3" x14ac:dyDescent="0.3">
      <c r="A91" t="str">
        <f>import!$A91</f>
        <v>ContexteUtilisateurCritereUnitePlanification</v>
      </c>
      <c r="B91">
        <f>import!C91</f>
        <v>90</v>
      </c>
      <c r="C91">
        <f>import!D91</f>
        <v>9</v>
      </c>
    </row>
    <row r="92" spans="1:3" x14ac:dyDescent="0.3">
      <c r="A92" t="str">
        <f>import!$A92</f>
        <v>ContexteUtilisateurCritereUnitePlanificationOperation</v>
      </c>
      <c r="B92">
        <f>import!C92</f>
        <v>91</v>
      </c>
      <c r="C92">
        <f>import!D92</f>
        <v>90</v>
      </c>
    </row>
    <row r="93" spans="1:3" x14ac:dyDescent="0.3">
      <c r="A93" t="str">
        <f>import!$A93</f>
        <v>ContexteUtilisateurCritereUnitePlanificationPhase</v>
      </c>
      <c r="B93">
        <f>import!C93</f>
        <v>92</v>
      </c>
      <c r="C93">
        <f>import!D93</f>
        <v>90</v>
      </c>
    </row>
    <row r="94" spans="1:3" x14ac:dyDescent="0.3">
      <c r="A94" t="str">
        <f>import!$A94</f>
        <v>ContexteUtilisateurCritereWFM_WorkflowState</v>
      </c>
      <c r="B94">
        <f>import!C94</f>
        <v>93</v>
      </c>
      <c r="C94">
        <f>import!D94</f>
        <v>9</v>
      </c>
    </row>
    <row r="95" spans="1:3" x14ac:dyDescent="0.3">
      <c r="A95" t="str">
        <f>import!$A95</f>
        <v>ContexteUtilisateurCritereWFM_WorkflowStateDevis</v>
      </c>
      <c r="B95">
        <f>import!C95</f>
        <v>94</v>
      </c>
      <c r="C95">
        <f>import!D95</f>
        <v>93</v>
      </c>
    </row>
    <row r="96" spans="1:3" x14ac:dyDescent="0.3">
      <c r="A96" t="str">
        <f>import!$A96</f>
        <v>ContexteUtilisateurFiltre</v>
      </c>
      <c r="B96">
        <f>import!C96</f>
        <v>95</v>
      </c>
      <c r="C96">
        <f>import!D96</f>
        <v>205</v>
      </c>
    </row>
    <row r="97" spans="1:3" x14ac:dyDescent="0.3">
      <c r="A97" t="str">
        <f>import!$A97</f>
        <v>ContexteUtilisateurFiltreGenerale</v>
      </c>
      <c r="B97">
        <f>import!C97</f>
        <v>96</v>
      </c>
      <c r="C97">
        <f>import!D97</f>
        <v>95</v>
      </c>
    </row>
    <row r="98" spans="1:3" x14ac:dyDescent="0.3">
      <c r="A98" t="str">
        <f>import!$A98</f>
        <v>ContexteUtilisateurFiltreMultiCriteres</v>
      </c>
      <c r="B98">
        <f>import!C98</f>
        <v>97</v>
      </c>
      <c r="C98">
        <f>import!D98</f>
        <v>95</v>
      </c>
    </row>
    <row r="99" spans="1:3" x14ac:dyDescent="0.3">
      <c r="A99" t="str">
        <f>import!$A99</f>
        <v>ContexteUtilisateurFiltreMultiCriteresFacturation</v>
      </c>
      <c r="B99">
        <f>import!C99</f>
        <v>98</v>
      </c>
      <c r="C99">
        <f>import!D99</f>
        <v>97</v>
      </c>
    </row>
    <row r="100" spans="1:3" x14ac:dyDescent="0.3">
      <c r="A100" t="str">
        <f>import!$A100</f>
        <v>ContexteUtilisateurFiltreMultiCriteresModelesDOperations</v>
      </c>
      <c r="B100">
        <f>import!C100</f>
        <v>99</v>
      </c>
      <c r="C100">
        <f>import!D100</f>
        <v>97</v>
      </c>
    </row>
    <row r="101" spans="1:3" x14ac:dyDescent="0.3">
      <c r="A101" t="str">
        <f>import!$A101</f>
        <v>ContexteUtilisateurFiltreMultiCriteresProjets</v>
      </c>
      <c r="B101">
        <f>import!C101</f>
        <v>100</v>
      </c>
      <c r="C101">
        <f>import!D101</f>
        <v>97</v>
      </c>
    </row>
    <row r="102" spans="1:3" x14ac:dyDescent="0.3">
      <c r="A102" t="str">
        <f>import!$A102</f>
        <v>ContexteUtilisateurFiltreMultiCriteresRessources</v>
      </c>
      <c r="B102">
        <f>import!C102</f>
        <v>101</v>
      </c>
      <c r="C102">
        <f>import!D102</f>
        <v>97</v>
      </c>
    </row>
    <row r="103" spans="1:3" x14ac:dyDescent="0.3">
      <c r="A103" t="str">
        <f>import!$A103</f>
        <v>DatasetClient</v>
      </c>
      <c r="B103">
        <f>import!C103</f>
        <v>102</v>
      </c>
      <c r="C103">
        <f>import!D103</f>
        <v>205</v>
      </c>
    </row>
    <row r="104" spans="1:3" x14ac:dyDescent="0.3">
      <c r="A104" t="str">
        <f>import!$A104</f>
        <v>DatasetClientJobExportObjet</v>
      </c>
      <c r="B104">
        <f>import!C104</f>
        <v>103</v>
      </c>
      <c r="C104">
        <f>import!D104</f>
        <v>205</v>
      </c>
    </row>
    <row r="105" spans="1:3" x14ac:dyDescent="0.3">
      <c r="A105" t="str">
        <f>import!$A105</f>
        <v>DatasetClientMacroCollection</v>
      </c>
      <c r="B105">
        <f>import!C105</f>
        <v>104</v>
      </c>
      <c r="C105">
        <f>import!D105</f>
        <v>205</v>
      </c>
    </row>
    <row r="106" spans="1:3" x14ac:dyDescent="0.3">
      <c r="A106" t="str">
        <f>import!$A106</f>
        <v>DatasetClientStatut</v>
      </c>
      <c r="B106">
        <f>import!C106</f>
        <v>105</v>
      </c>
      <c r="C106">
        <f>import!D106</f>
        <v>205</v>
      </c>
    </row>
    <row r="107" spans="1:3" x14ac:dyDescent="0.3">
      <c r="A107" t="str">
        <f>import!$A107</f>
        <v>DatasetEdition</v>
      </c>
      <c r="B107">
        <f>import!C107</f>
        <v>106</v>
      </c>
      <c r="C107">
        <f>import!D107</f>
        <v>205</v>
      </c>
    </row>
    <row r="108" spans="1:3" x14ac:dyDescent="0.3">
      <c r="A108" t="str">
        <f>import!$A108</f>
        <v>DatasetMaster</v>
      </c>
      <c r="B108">
        <f>import!C108</f>
        <v>107</v>
      </c>
      <c r="C108">
        <f>import!D108</f>
        <v>205</v>
      </c>
    </row>
    <row r="109" spans="1:3" x14ac:dyDescent="0.3">
      <c r="A109" t="str">
        <f>import!$A109</f>
        <v>DatasetPO</v>
      </c>
      <c r="B109">
        <f>import!C109</f>
        <v>108</v>
      </c>
      <c r="C109">
        <f>import!D109</f>
        <v>205</v>
      </c>
    </row>
    <row r="110" spans="1:3" x14ac:dyDescent="0.3">
      <c r="A110" t="str">
        <f>import!$A110</f>
        <v>Devis</v>
      </c>
      <c r="B110">
        <f>import!C110</f>
        <v>109</v>
      </c>
      <c r="C110">
        <f>import!D110</f>
        <v>210</v>
      </c>
    </row>
    <row r="111" spans="1:3" x14ac:dyDescent="0.3">
      <c r="A111" t="str">
        <f>import!$A111</f>
        <v>DevisDevis</v>
      </c>
      <c r="B111">
        <f>import!C111</f>
        <v>110</v>
      </c>
      <c r="C111">
        <f>import!D111</f>
        <v>325</v>
      </c>
    </row>
    <row r="112" spans="1:3" x14ac:dyDescent="0.3">
      <c r="A112" t="str">
        <f>import!$A112</f>
        <v>DevisFichierJoint</v>
      </c>
      <c r="B112">
        <f>import!C112</f>
        <v>111</v>
      </c>
      <c r="C112">
        <f>import!D112</f>
        <v>325</v>
      </c>
    </row>
    <row r="113" spans="1:3" x14ac:dyDescent="0.3">
      <c r="A113" t="str">
        <f>import!$A113</f>
        <v>DevisOperation</v>
      </c>
      <c r="B113">
        <f>import!C113</f>
        <v>112</v>
      </c>
      <c r="C113">
        <f>import!D113</f>
        <v>325</v>
      </c>
    </row>
    <row r="114" spans="1:3" x14ac:dyDescent="0.3">
      <c r="A114" t="str">
        <f>import!$A114</f>
        <v>DevisOperationLien</v>
      </c>
      <c r="B114">
        <f>import!C114</f>
        <v>113</v>
      </c>
      <c r="C114">
        <f>import!D114</f>
        <v>205</v>
      </c>
    </row>
    <row r="115" spans="1:3" x14ac:dyDescent="0.3">
      <c r="A115" t="str">
        <f>import!$A115</f>
        <v>DevisOperationLienDevis</v>
      </c>
      <c r="B115">
        <f>import!C115</f>
        <v>114</v>
      </c>
      <c r="C115">
        <f>import!D115</f>
        <v>113</v>
      </c>
    </row>
    <row r="116" spans="1:3" x14ac:dyDescent="0.3">
      <c r="A116" t="str">
        <f>import!$A116</f>
        <v>DevisOperationLienDevisVersion</v>
      </c>
      <c r="B116">
        <f>import!C116</f>
        <v>115</v>
      </c>
      <c r="C116">
        <f>import!D116</f>
        <v>113</v>
      </c>
    </row>
    <row r="117" spans="1:3" x14ac:dyDescent="0.3">
      <c r="A117" t="str">
        <f>import!$A117</f>
        <v>DevisOperationLienProjetOperation</v>
      </c>
      <c r="B117">
        <f>import!C117</f>
        <v>116</v>
      </c>
      <c r="C117">
        <f>import!D117</f>
        <v>113</v>
      </c>
    </row>
    <row r="118" spans="1:3" x14ac:dyDescent="0.3">
      <c r="A118" t="str">
        <f>import!$A118</f>
        <v>DevisOperationLienProjetOperationVersion</v>
      </c>
      <c r="B118">
        <f>import!C118</f>
        <v>117</v>
      </c>
      <c r="C118">
        <f>import!D118</f>
        <v>113</v>
      </c>
    </row>
    <row r="119" spans="1:3" x14ac:dyDescent="0.3">
      <c r="A119" t="str">
        <f>import!$A119</f>
        <v>DevisOperationSelector</v>
      </c>
      <c r="B119">
        <f>import!C119</f>
        <v>118</v>
      </c>
      <c r="C119">
        <f>import!D119</f>
        <v>205</v>
      </c>
    </row>
    <row r="120" spans="1:3" x14ac:dyDescent="0.3">
      <c r="A120" t="str">
        <f>import!$A120</f>
        <v>DevisOperationSelectorDevis</v>
      </c>
      <c r="B120">
        <f>import!C120</f>
        <v>119</v>
      </c>
      <c r="C120">
        <f>import!D120</f>
        <v>118</v>
      </c>
    </row>
    <row r="121" spans="1:3" x14ac:dyDescent="0.3">
      <c r="A121" t="str">
        <f>import!$A121</f>
        <v>DevisOperationSelectorDevisVersion</v>
      </c>
      <c r="B121">
        <f>import!C121</f>
        <v>120</v>
      </c>
      <c r="C121">
        <f>import!D121</f>
        <v>118</v>
      </c>
    </row>
    <row r="122" spans="1:3" x14ac:dyDescent="0.3">
      <c r="A122" t="str">
        <f>import!$A122</f>
        <v>DevisOperationSelectorProjetOperation</v>
      </c>
      <c r="B122">
        <f>import!C122</f>
        <v>121</v>
      </c>
      <c r="C122">
        <f>import!D122</f>
        <v>118</v>
      </c>
    </row>
    <row r="123" spans="1:3" x14ac:dyDescent="0.3">
      <c r="A123" t="str">
        <f>import!$A123</f>
        <v>DevisOperationSelectorProjetOperationVersion</v>
      </c>
      <c r="B123">
        <f>import!C123</f>
        <v>122</v>
      </c>
      <c r="C123">
        <f>import!D123</f>
        <v>118</v>
      </c>
    </row>
    <row r="124" spans="1:3" x14ac:dyDescent="0.3">
      <c r="A124" t="str">
        <f>import!$A124</f>
        <v>DevisOption</v>
      </c>
      <c r="B124">
        <f>import!C124</f>
        <v>123</v>
      </c>
      <c r="C124">
        <f>import!D124</f>
        <v>124</v>
      </c>
    </row>
    <row r="125" spans="1:3" x14ac:dyDescent="0.3">
      <c r="A125" t="str">
        <f>import!$A125</f>
        <v>DevisPartie</v>
      </c>
      <c r="B125">
        <f>import!C125</f>
        <v>124</v>
      </c>
      <c r="C125">
        <f>import!D125</f>
        <v>325</v>
      </c>
    </row>
    <row r="126" spans="1:3" x14ac:dyDescent="0.3">
      <c r="A126" t="str">
        <f>import!$A126</f>
        <v>DevisPartiePrincipale</v>
      </c>
      <c r="B126">
        <f>import!C126</f>
        <v>125</v>
      </c>
      <c r="C126">
        <f>import!D126</f>
        <v>124</v>
      </c>
    </row>
    <row r="127" spans="1:3" x14ac:dyDescent="0.3">
      <c r="A127" t="str">
        <f>import!$A127</f>
        <v>DevisRegroupement</v>
      </c>
      <c r="B127">
        <f>import!C127</f>
        <v>126</v>
      </c>
      <c r="C127">
        <f>import!D127</f>
        <v>127</v>
      </c>
    </row>
    <row r="128" spans="1:3" x14ac:dyDescent="0.3">
      <c r="A128" t="str">
        <f>import!$A128</f>
        <v>DevisRegroupementAbstrait</v>
      </c>
      <c r="B128">
        <f>import!C128</f>
        <v>127</v>
      </c>
      <c r="C128">
        <f>import!D128</f>
        <v>205</v>
      </c>
    </row>
    <row r="129" spans="1:3" x14ac:dyDescent="0.3">
      <c r="A129" t="str">
        <f>import!$A129</f>
        <v>DevisRegroupementAggregate</v>
      </c>
      <c r="B129">
        <f>import!C129</f>
        <v>128</v>
      </c>
      <c r="C129">
        <f>import!D129</f>
        <v>130</v>
      </c>
    </row>
    <row r="130" spans="1:3" x14ac:dyDescent="0.3">
      <c r="A130" t="str">
        <f>import!$A130</f>
        <v>DevisRegroupementCategorie</v>
      </c>
      <c r="B130">
        <f>import!C130</f>
        <v>129</v>
      </c>
      <c r="C130">
        <f>import!D130</f>
        <v>130</v>
      </c>
    </row>
    <row r="131" spans="1:3" x14ac:dyDescent="0.3">
      <c r="A131" t="str">
        <f>import!$A131</f>
        <v>DevisRegroupementCategorieAbstrait</v>
      </c>
      <c r="B131">
        <f>import!C131</f>
        <v>130</v>
      </c>
      <c r="C131">
        <f>import!D131</f>
        <v>205</v>
      </c>
    </row>
    <row r="132" spans="1:3" x14ac:dyDescent="0.3">
      <c r="A132" t="str">
        <f>import!$A132</f>
        <v>DevisRegroupementLigne</v>
      </c>
      <c r="B132">
        <f>import!C132</f>
        <v>131</v>
      </c>
      <c r="C132">
        <f>import!D132</f>
        <v>205</v>
      </c>
    </row>
    <row r="133" spans="1:3" x14ac:dyDescent="0.3">
      <c r="A133" t="str">
        <f>import!$A133</f>
        <v>DevisRegroupementSelectionne</v>
      </c>
      <c r="B133">
        <f>import!C133</f>
        <v>132</v>
      </c>
      <c r="C133">
        <f>import!D133</f>
        <v>325</v>
      </c>
    </row>
    <row r="134" spans="1:3" x14ac:dyDescent="0.3">
      <c r="A134" t="str">
        <f>import!$A134</f>
        <v>DevisVersion</v>
      </c>
      <c r="B134">
        <f>import!C134</f>
        <v>133</v>
      </c>
      <c r="C134">
        <f>import!D134</f>
        <v>216</v>
      </c>
    </row>
    <row r="135" spans="1:3" x14ac:dyDescent="0.3">
      <c r="A135" t="str">
        <f>import!$A135</f>
        <v>EditionDevisChapitre</v>
      </c>
      <c r="B135">
        <f>import!C135</f>
        <v>134</v>
      </c>
      <c r="C135">
        <f>import!D135</f>
        <v>138</v>
      </c>
    </row>
    <row r="136" spans="1:3" x14ac:dyDescent="0.3">
      <c r="A136" t="str">
        <f>import!$A136</f>
        <v>EditionDevisOperations</v>
      </c>
      <c r="B136">
        <f>import!C136</f>
        <v>135</v>
      </c>
      <c r="C136">
        <f>import!D136</f>
        <v>138</v>
      </c>
    </row>
    <row r="137" spans="1:3" x14ac:dyDescent="0.3">
      <c r="A137" t="str">
        <f>import!$A137</f>
        <v>EditionOperationDescriptif</v>
      </c>
      <c r="B137">
        <f>import!C137</f>
        <v>136</v>
      </c>
      <c r="C137">
        <f>import!D137</f>
        <v>138</v>
      </c>
    </row>
    <row r="138" spans="1:3" x14ac:dyDescent="0.3">
      <c r="A138" t="str">
        <f>import!$A138</f>
        <v>EditionProjetOperations</v>
      </c>
      <c r="B138">
        <f>import!C138</f>
        <v>137</v>
      </c>
      <c r="C138">
        <f>import!D138</f>
        <v>138</v>
      </c>
    </row>
    <row r="139" spans="1:3" x14ac:dyDescent="0.3">
      <c r="A139" t="str">
        <f>import!$A139</f>
        <v>EditionStatut</v>
      </c>
      <c r="B139">
        <f>import!C139</f>
        <v>138</v>
      </c>
      <c r="C139">
        <f>import!D139</f>
        <v>205</v>
      </c>
    </row>
    <row r="140" spans="1:3" x14ac:dyDescent="0.3">
      <c r="A140" t="str">
        <f>import!$A140</f>
        <v>EnumerationFluxFacturation</v>
      </c>
      <c r="B140">
        <f>import!C140</f>
        <v>139</v>
      </c>
      <c r="C140">
        <f>import!D140</f>
        <v>205</v>
      </c>
    </row>
    <row r="141" spans="1:3" x14ac:dyDescent="0.3">
      <c r="A141" t="str">
        <f>import!$A141</f>
        <v>EnumerationFonction</v>
      </c>
      <c r="B141">
        <f>import!C141</f>
        <v>140</v>
      </c>
      <c r="C141">
        <f>import!D141</f>
        <v>205</v>
      </c>
    </row>
    <row r="142" spans="1:3" x14ac:dyDescent="0.3">
      <c r="A142" t="str">
        <f>import!$A142</f>
        <v>EnumerationMarche</v>
      </c>
      <c r="B142">
        <f>import!C142</f>
        <v>141</v>
      </c>
      <c r="C142">
        <f>import!D142</f>
        <v>205</v>
      </c>
    </row>
    <row r="143" spans="1:3" x14ac:dyDescent="0.3">
      <c r="A143" t="str">
        <f>import!$A143</f>
        <v>EnumerationTableauBordPriorite</v>
      </c>
      <c r="B143">
        <f>import!C143</f>
        <v>142</v>
      </c>
      <c r="C143">
        <f>import!D143</f>
        <v>205</v>
      </c>
    </row>
    <row r="144" spans="1:3" x14ac:dyDescent="0.3">
      <c r="A144" t="str">
        <f>import!$A144</f>
        <v>EnumerationTypeCout</v>
      </c>
      <c r="B144">
        <f>import!C144</f>
        <v>143</v>
      </c>
      <c r="C144">
        <f>import!D144</f>
        <v>205</v>
      </c>
    </row>
    <row r="145" spans="1:3" x14ac:dyDescent="0.3">
      <c r="A145" t="str">
        <f>import!$A145</f>
        <v>ExportActeur</v>
      </c>
      <c r="B145">
        <f>import!C145</f>
        <v>144</v>
      </c>
      <c r="C145">
        <f>import!D145</f>
        <v>208</v>
      </c>
    </row>
    <row r="146" spans="1:3" x14ac:dyDescent="0.3">
      <c r="A146" t="str">
        <f>import!$A146</f>
        <v>ExportClient</v>
      </c>
      <c r="B146">
        <f>import!C146</f>
        <v>145</v>
      </c>
      <c r="C146">
        <f>import!D146</f>
        <v>144</v>
      </c>
    </row>
    <row r="147" spans="1:3" x14ac:dyDescent="0.3">
      <c r="A147" t="str">
        <f>import!$A147</f>
        <v>ExportClientFournisseur</v>
      </c>
      <c r="B147">
        <f>import!C147</f>
        <v>146</v>
      </c>
      <c r="C147">
        <f>import!D147</f>
        <v>208</v>
      </c>
    </row>
    <row r="148" spans="1:3" x14ac:dyDescent="0.3">
      <c r="A148" t="str">
        <f>import!$A148</f>
        <v>ExportDevis</v>
      </c>
      <c r="B148">
        <f>import!C148</f>
        <v>147</v>
      </c>
      <c r="C148">
        <f>import!D148</f>
        <v>208</v>
      </c>
    </row>
    <row r="149" spans="1:3" x14ac:dyDescent="0.3">
      <c r="A149" t="str">
        <f>import!$A149</f>
        <v>ExportDevisDetail</v>
      </c>
      <c r="B149">
        <f>import!C149</f>
        <v>148</v>
      </c>
      <c r="C149">
        <f>import!D149</f>
        <v>207</v>
      </c>
    </row>
    <row r="150" spans="1:3" x14ac:dyDescent="0.3">
      <c r="A150" t="str">
        <f>import!$A150</f>
        <v>ExportDevisElement</v>
      </c>
      <c r="B150">
        <f>import!C150</f>
        <v>149</v>
      </c>
      <c r="C150">
        <f>import!D150</f>
        <v>148</v>
      </c>
    </row>
    <row r="151" spans="1:3" x14ac:dyDescent="0.3">
      <c r="A151" t="str">
        <f>import!$A151</f>
        <v>ExportDevisLigneAbstraite</v>
      </c>
      <c r="B151">
        <f>import!C151</f>
        <v>150</v>
      </c>
      <c r="C151">
        <f>import!D151</f>
        <v>148</v>
      </c>
    </row>
    <row r="152" spans="1:3" x14ac:dyDescent="0.3">
      <c r="A152" t="str">
        <f>import!$A152</f>
        <v>ExportDevisLigneCout</v>
      </c>
      <c r="B152">
        <f>import!C152</f>
        <v>151</v>
      </c>
      <c r="C152">
        <f>import!D152</f>
        <v>150</v>
      </c>
    </row>
    <row r="153" spans="1:3" x14ac:dyDescent="0.3">
      <c r="A153" t="str">
        <f>import!$A153</f>
        <v>ExportDevisOperation</v>
      </c>
      <c r="B153">
        <f>import!C153</f>
        <v>152</v>
      </c>
      <c r="C153">
        <f>import!D153</f>
        <v>148</v>
      </c>
    </row>
    <row r="154" spans="1:3" x14ac:dyDescent="0.3">
      <c r="A154" t="str">
        <f>import!$A154</f>
        <v>ExportDevisRemise</v>
      </c>
      <c r="B154">
        <f>import!C154</f>
        <v>153</v>
      </c>
      <c r="C154">
        <f>import!D154</f>
        <v>150</v>
      </c>
    </row>
    <row r="155" spans="1:3" x14ac:dyDescent="0.3">
      <c r="A155" t="str">
        <f>import!$A155</f>
        <v>ExportFacture</v>
      </c>
      <c r="B155">
        <f>import!C155</f>
        <v>154</v>
      </c>
      <c r="C155">
        <f>import!D155</f>
        <v>208</v>
      </c>
    </row>
    <row r="156" spans="1:3" x14ac:dyDescent="0.3">
      <c r="A156" t="str">
        <f>import!$A156</f>
        <v>ExportFactureElement</v>
      </c>
      <c r="B156">
        <f>import!C156</f>
        <v>155</v>
      </c>
      <c r="C156">
        <f>import!D156</f>
        <v>207</v>
      </c>
    </row>
    <row r="157" spans="1:3" x14ac:dyDescent="0.3">
      <c r="A157" t="str">
        <f>import!$A157</f>
        <v>ExportFactureLigne</v>
      </c>
      <c r="B157">
        <f>import!C157</f>
        <v>156</v>
      </c>
      <c r="C157">
        <f>import!D157</f>
        <v>205</v>
      </c>
    </row>
    <row r="158" spans="1:3" x14ac:dyDescent="0.3">
      <c r="A158" t="str">
        <f>import!$A158</f>
        <v>ExportFacturePartielle</v>
      </c>
      <c r="B158">
        <f>import!C158</f>
        <v>157</v>
      </c>
      <c r="C158">
        <f>import!D158</f>
        <v>207</v>
      </c>
    </row>
    <row r="159" spans="1:3" x14ac:dyDescent="0.3">
      <c r="A159" t="str">
        <f>import!$A159</f>
        <v>ExportFournisseur</v>
      </c>
      <c r="B159">
        <f>import!C159</f>
        <v>158</v>
      </c>
      <c r="C159">
        <f>import!D159</f>
        <v>144</v>
      </c>
    </row>
    <row r="160" spans="1:3" x14ac:dyDescent="0.3">
      <c r="A160" t="str">
        <f>import!$A160</f>
        <v>ExportOperation</v>
      </c>
      <c r="B160">
        <f>import!C160</f>
        <v>159</v>
      </c>
      <c r="C160">
        <f>import!D160</f>
        <v>208</v>
      </c>
    </row>
    <row r="161" spans="1:3" x14ac:dyDescent="0.3">
      <c r="A161" t="str">
        <f>import!$A161</f>
        <v>ExportOperationActe</v>
      </c>
      <c r="B161">
        <f>import!C161</f>
        <v>160</v>
      </c>
      <c r="C161">
        <f>import!D161</f>
        <v>169</v>
      </c>
    </row>
    <row r="162" spans="1:3" x14ac:dyDescent="0.3">
      <c r="A162" t="str">
        <f>import!$A162</f>
        <v>ExportOperationBesoinRessource</v>
      </c>
      <c r="B162">
        <f>import!C162</f>
        <v>161</v>
      </c>
      <c r="C162">
        <f>import!D162</f>
        <v>162</v>
      </c>
    </row>
    <row r="163" spans="1:3" x14ac:dyDescent="0.3">
      <c r="A163" t="str">
        <f>import!$A163</f>
        <v>ExportOperationDetail</v>
      </c>
      <c r="B163">
        <f>import!C163</f>
        <v>162</v>
      </c>
      <c r="C163">
        <f>import!D163</f>
        <v>207</v>
      </c>
    </row>
    <row r="164" spans="1:3" x14ac:dyDescent="0.3">
      <c r="A164" t="str">
        <f>import!$A164</f>
        <v>ExportOperationEnveloppe</v>
      </c>
      <c r="B164">
        <f>import!C164</f>
        <v>163</v>
      </c>
      <c r="C164">
        <f>import!D164</f>
        <v>164</v>
      </c>
    </row>
    <row r="165" spans="1:3" x14ac:dyDescent="0.3">
      <c r="A165" t="str">
        <f>import!$A165</f>
        <v>ExportOperationEnveloppeAbstraite</v>
      </c>
      <c r="B165">
        <f>import!C165</f>
        <v>164</v>
      </c>
      <c r="C165">
        <f>import!D165</f>
        <v>162</v>
      </c>
    </row>
    <row r="166" spans="1:3" x14ac:dyDescent="0.3">
      <c r="A166" t="str">
        <f>import!$A166</f>
        <v>ExportOperationEnveloppeOperation</v>
      </c>
      <c r="B166">
        <f>import!C166</f>
        <v>165</v>
      </c>
      <c r="C166">
        <f>import!D166</f>
        <v>164</v>
      </c>
    </row>
    <row r="167" spans="1:3" x14ac:dyDescent="0.3">
      <c r="A167" t="str">
        <f>import!$A167</f>
        <v>ExportOperationFraisExterne</v>
      </c>
      <c r="B167">
        <f>import!C167</f>
        <v>166</v>
      </c>
      <c r="C167">
        <f>import!D167</f>
        <v>162</v>
      </c>
    </row>
    <row r="168" spans="1:3" x14ac:dyDescent="0.3">
      <c r="A168" t="str">
        <f>import!$A168</f>
        <v>ExportOperationLigneSupport</v>
      </c>
      <c r="B168">
        <f>import!C168</f>
        <v>167</v>
      </c>
      <c r="C168">
        <f>import!D168</f>
        <v>162</v>
      </c>
    </row>
    <row r="169" spans="1:3" x14ac:dyDescent="0.3">
      <c r="A169" t="str">
        <f>import!$A169</f>
        <v>ExportOperationPhase</v>
      </c>
      <c r="B169">
        <f>import!C169</f>
        <v>168</v>
      </c>
      <c r="C169">
        <f>import!D169</f>
        <v>169</v>
      </c>
    </row>
    <row r="170" spans="1:3" x14ac:dyDescent="0.3">
      <c r="A170" t="str">
        <f>import!$A170</f>
        <v>ExportOperationPhaseAbstraite</v>
      </c>
      <c r="B170">
        <f>import!C170</f>
        <v>169</v>
      </c>
      <c r="C170">
        <f>import!D170</f>
        <v>164</v>
      </c>
    </row>
    <row r="171" spans="1:3" x14ac:dyDescent="0.3">
      <c r="A171" t="str">
        <f>import!$A171</f>
        <v>ExportProjet</v>
      </c>
      <c r="B171">
        <f>import!C171</f>
        <v>170</v>
      </c>
      <c r="C171">
        <f>import!D171</f>
        <v>208</v>
      </c>
    </row>
    <row r="172" spans="1:3" x14ac:dyDescent="0.3">
      <c r="A172" t="str">
        <f>import!$A172</f>
        <v>ExportProjetMembre</v>
      </c>
      <c r="B172">
        <f>import!C172</f>
        <v>171</v>
      </c>
      <c r="C172">
        <f>import!D172</f>
        <v>207</v>
      </c>
    </row>
    <row r="173" spans="1:3" x14ac:dyDescent="0.3">
      <c r="A173" t="str">
        <f>import!$A173</f>
        <v>ExportProjetOperation</v>
      </c>
      <c r="B173">
        <f>import!C173</f>
        <v>172</v>
      </c>
      <c r="C173">
        <f>import!D173</f>
        <v>207</v>
      </c>
    </row>
    <row r="174" spans="1:3" x14ac:dyDescent="0.3">
      <c r="A174" t="str">
        <f>import!$A174</f>
        <v>ExportRegroupementCategorie</v>
      </c>
      <c r="B174">
        <f>import!C174</f>
        <v>173</v>
      </c>
      <c r="C174">
        <f>import!D174</f>
        <v>205</v>
      </c>
    </row>
    <row r="175" spans="1:3" x14ac:dyDescent="0.3">
      <c r="A175" t="str">
        <f>import!$A175</f>
        <v>ExportSysteme</v>
      </c>
      <c r="B175">
        <f>import!C175</f>
        <v>174</v>
      </c>
      <c r="C175">
        <f>import!D175</f>
        <v>208</v>
      </c>
    </row>
    <row r="176" spans="1:3" x14ac:dyDescent="0.3">
      <c r="A176" t="str">
        <f>import!$A176</f>
        <v>ExportTypeActe</v>
      </c>
      <c r="B176">
        <f>import!C176</f>
        <v>175</v>
      </c>
      <c r="C176">
        <f>import!D176</f>
        <v>208</v>
      </c>
    </row>
    <row r="177" spans="1:3" x14ac:dyDescent="0.3">
      <c r="A177" t="str">
        <f>import!$A177</f>
        <v>Facture</v>
      </c>
      <c r="B177">
        <f>import!C177</f>
        <v>176</v>
      </c>
      <c r="C177">
        <f>import!D177</f>
        <v>210</v>
      </c>
    </row>
    <row r="178" spans="1:3" x14ac:dyDescent="0.3">
      <c r="A178" t="str">
        <f>import!$A178</f>
        <v>FactureDevis</v>
      </c>
      <c r="B178">
        <f>import!C178</f>
        <v>177</v>
      </c>
      <c r="C178">
        <f>import!D178</f>
        <v>176</v>
      </c>
    </row>
    <row r="179" spans="1:3" x14ac:dyDescent="0.3">
      <c r="A179" t="str">
        <f>import!$A179</f>
        <v>FactureDevisVersion</v>
      </c>
      <c r="B179">
        <f>import!C179</f>
        <v>178</v>
      </c>
      <c r="C179">
        <f>import!D179</f>
        <v>182</v>
      </c>
    </row>
    <row r="180" spans="1:3" x14ac:dyDescent="0.3">
      <c r="A180" t="str">
        <f>import!$A180</f>
        <v>FactureExercice</v>
      </c>
      <c r="B180">
        <f>import!C180</f>
        <v>179</v>
      </c>
      <c r="C180">
        <f>import!D180</f>
        <v>325</v>
      </c>
    </row>
    <row r="181" spans="1:3" x14ac:dyDescent="0.3">
      <c r="A181" t="str">
        <f>import!$A181</f>
        <v>FacturePeriode</v>
      </c>
      <c r="B181">
        <f>import!C181</f>
        <v>180</v>
      </c>
      <c r="C181">
        <f>import!D181</f>
        <v>325</v>
      </c>
    </row>
    <row r="182" spans="1:3" x14ac:dyDescent="0.3">
      <c r="A182" t="str">
        <f>import!$A182</f>
        <v>FacturePeriodeFlux</v>
      </c>
      <c r="B182">
        <f>import!C182</f>
        <v>181</v>
      </c>
      <c r="C182">
        <f>import!D182</f>
        <v>325</v>
      </c>
    </row>
    <row r="183" spans="1:3" x14ac:dyDescent="0.3">
      <c r="A183" t="str">
        <f>import!$A183</f>
        <v>FactureVersion</v>
      </c>
      <c r="B183">
        <f>import!C183</f>
        <v>182</v>
      </c>
      <c r="C183">
        <f>import!D183</f>
        <v>216</v>
      </c>
    </row>
    <row r="184" spans="1:3" x14ac:dyDescent="0.3">
      <c r="A184" t="str">
        <f>import!$A184</f>
        <v>FichierJoint</v>
      </c>
      <c r="B184">
        <f>import!C184</f>
        <v>183</v>
      </c>
      <c r="C184">
        <f>import!D184</f>
        <v>325</v>
      </c>
    </row>
    <row r="185" spans="1:3" x14ac:dyDescent="0.3">
      <c r="A185" t="str">
        <f>import!$A185</f>
        <v>FTV_Acteur</v>
      </c>
      <c r="B185">
        <f>import!C185</f>
        <v>184</v>
      </c>
      <c r="C185">
        <f>import!D185</f>
        <v>325</v>
      </c>
    </row>
    <row r="186" spans="1:3" x14ac:dyDescent="0.3">
      <c r="A186" t="str">
        <f>import!$A186</f>
        <v>FTV_ActeurAncetreLien</v>
      </c>
      <c r="B186">
        <f>import!C186</f>
        <v>185</v>
      </c>
      <c r="C186">
        <f>import!D186</f>
        <v>205</v>
      </c>
    </row>
    <row r="187" spans="1:3" x14ac:dyDescent="0.3">
      <c r="A187" t="str">
        <f>import!$A187</f>
        <v>FTV_ActeurCodeProduit</v>
      </c>
      <c r="B187">
        <f>import!C187</f>
        <v>186</v>
      </c>
      <c r="C187">
        <f>import!D187</f>
        <v>205</v>
      </c>
    </row>
    <row r="188" spans="1:3" x14ac:dyDescent="0.3">
      <c r="A188" t="str">
        <f>import!$A188</f>
        <v>FTV_ActeurCodeProduitFourchette</v>
      </c>
      <c r="B188">
        <f>import!C188</f>
        <v>187</v>
      </c>
      <c r="C188">
        <f>import!D188</f>
        <v>325</v>
      </c>
    </row>
    <row r="189" spans="1:3" x14ac:dyDescent="0.3">
      <c r="A189" t="str">
        <f>import!$A189</f>
        <v>FTV_ActeurMarche</v>
      </c>
      <c r="B189">
        <f>import!C189</f>
        <v>188</v>
      </c>
      <c r="C189">
        <f>import!D189</f>
        <v>325</v>
      </c>
    </row>
    <row r="190" spans="1:3" x14ac:dyDescent="0.3">
      <c r="A190" t="str">
        <f>import!$A190</f>
        <v>FTV_ActeurProfilRessource</v>
      </c>
      <c r="B190">
        <f>import!C190</f>
        <v>189</v>
      </c>
      <c r="C190">
        <f>import!D190</f>
        <v>325</v>
      </c>
    </row>
    <row r="191" spans="1:3" x14ac:dyDescent="0.3">
      <c r="A191" t="str">
        <f>import!$A191</f>
        <v>FTV_ActeurUO_Centre</v>
      </c>
      <c r="B191">
        <f>import!C191</f>
        <v>190</v>
      </c>
      <c r="C191">
        <f>import!D191</f>
        <v>325</v>
      </c>
    </row>
    <row r="192" spans="1:3" x14ac:dyDescent="0.3">
      <c r="A192" t="str">
        <f>import!$A192</f>
        <v>FTV_Client</v>
      </c>
      <c r="B192">
        <f>import!C192</f>
        <v>191</v>
      </c>
      <c r="C192">
        <f>import!D192</f>
        <v>184</v>
      </c>
    </row>
    <row r="193" spans="1:3" x14ac:dyDescent="0.3">
      <c r="A193" t="str">
        <f>import!$A193</f>
        <v>FTV_Fournisseur</v>
      </c>
      <c r="B193">
        <f>import!C193</f>
        <v>192</v>
      </c>
      <c r="C193">
        <f>import!D193</f>
        <v>184</v>
      </c>
    </row>
    <row r="194" spans="1:3" x14ac:dyDescent="0.3">
      <c r="A194" t="str">
        <f>import!$A194</f>
        <v>FTV_FournisseurClient</v>
      </c>
      <c r="B194">
        <f>import!C194</f>
        <v>193</v>
      </c>
      <c r="C194">
        <f>import!D194</f>
        <v>325</v>
      </c>
    </row>
    <row r="195" spans="1:3" x14ac:dyDescent="0.3">
      <c r="A195" t="str">
        <f>import!$A195</f>
        <v>FTV_FournisseurTypeActe</v>
      </c>
      <c r="B195">
        <f>import!C195</f>
        <v>194</v>
      </c>
      <c r="C195">
        <f>import!D195</f>
        <v>325</v>
      </c>
    </row>
    <row r="196" spans="1:3" x14ac:dyDescent="0.3">
      <c r="A196" t="str">
        <f>import!$A196</f>
        <v>ImportCosting</v>
      </c>
      <c r="B196">
        <f>import!C196</f>
        <v>195</v>
      </c>
      <c r="C196">
        <f>import!D196</f>
        <v>205</v>
      </c>
    </row>
    <row r="197" spans="1:3" x14ac:dyDescent="0.3">
      <c r="A197" t="str">
        <f>import!$A197</f>
        <v>ImportCostingBareme</v>
      </c>
      <c r="B197">
        <f>import!C197</f>
        <v>196</v>
      </c>
      <c r="C197">
        <f>import!D197</f>
        <v>205</v>
      </c>
    </row>
    <row r="198" spans="1:3" x14ac:dyDescent="0.3">
      <c r="A198" t="str">
        <f>import!$A198</f>
        <v>ImportCostingBaremeLigneBesoinRessource</v>
      </c>
      <c r="B198">
        <f>import!C198</f>
        <v>197</v>
      </c>
      <c r="C198">
        <f>import!D198</f>
        <v>205</v>
      </c>
    </row>
    <row r="199" spans="1:3" x14ac:dyDescent="0.3">
      <c r="A199" t="str">
        <f>import!$A199</f>
        <v>ImportCostingBaremeLigneForfait</v>
      </c>
      <c r="B199">
        <f>import!C199</f>
        <v>198</v>
      </c>
      <c r="C199">
        <f>import!D199</f>
        <v>205</v>
      </c>
    </row>
    <row r="200" spans="1:3" x14ac:dyDescent="0.3">
      <c r="A200" t="str">
        <f>import!$A200</f>
        <v>JourSysteme</v>
      </c>
      <c r="B200">
        <f>import!C200</f>
        <v>199</v>
      </c>
      <c r="C200">
        <f>import!D200</f>
        <v>325</v>
      </c>
    </row>
    <row r="201" spans="1:3" x14ac:dyDescent="0.3">
      <c r="A201" t="str">
        <f>import!$A201</f>
        <v>Localisation</v>
      </c>
      <c r="B201">
        <f>import!C201</f>
        <v>200</v>
      </c>
      <c r="C201">
        <f>import!D201</f>
        <v>325</v>
      </c>
    </row>
    <row r="202" spans="1:3" x14ac:dyDescent="0.3">
      <c r="A202" t="str">
        <f>import!$A202</f>
        <v>MacroCollection</v>
      </c>
      <c r="B202">
        <f>import!C202</f>
        <v>201</v>
      </c>
      <c r="C202">
        <f>import!D202</f>
        <v>325</v>
      </c>
    </row>
    <row r="203" spans="1:3" x14ac:dyDescent="0.3">
      <c r="A203" t="str">
        <f>import!$A203</f>
        <v>MacroCollectionStatut</v>
      </c>
      <c r="B203">
        <f>import!C203</f>
        <v>202</v>
      </c>
      <c r="C203">
        <f>import!D203</f>
        <v>205</v>
      </c>
    </row>
    <row r="204" spans="1:3" x14ac:dyDescent="0.3">
      <c r="A204" t="str">
        <f>import!$A204</f>
        <v>MacroCollectionSysteme</v>
      </c>
      <c r="B204">
        <f>import!C204</f>
        <v>203</v>
      </c>
      <c r="C204">
        <f>import!D204</f>
        <v>201</v>
      </c>
    </row>
    <row r="205" spans="1:3" x14ac:dyDescent="0.3">
      <c r="A205" t="str">
        <f>import!$A205</f>
        <v>MacroCollectionUnitePlanification</v>
      </c>
      <c r="B205">
        <f>import!C205</f>
        <v>204</v>
      </c>
      <c r="C205">
        <f>import!D205</f>
        <v>201</v>
      </c>
    </row>
    <row r="206" spans="1:3" x14ac:dyDescent="0.3">
      <c r="A206" t="str">
        <f>import!$A206</f>
        <v>MetierMarche</v>
      </c>
      <c r="B206">
        <f>import!C206</f>
        <v>205</v>
      </c>
      <c r="C206">
        <f>import!D206</f>
        <v>325</v>
      </c>
    </row>
    <row r="207" spans="1:3" x14ac:dyDescent="0.3">
      <c r="A207" t="str">
        <f>import!$A207</f>
        <v>ObjetApplicatif</v>
      </c>
      <c r="B207">
        <f>import!C207</f>
        <v>206</v>
      </c>
      <c r="C207">
        <f>import!D207</f>
        <v>205</v>
      </c>
    </row>
    <row r="208" spans="1:3" x14ac:dyDescent="0.3">
      <c r="A208" t="str">
        <f>import!$A208</f>
        <v>ObjetExportDetail</v>
      </c>
      <c r="B208">
        <f>import!C208</f>
        <v>207</v>
      </c>
      <c r="C208">
        <f>import!D208</f>
        <v>209</v>
      </c>
    </row>
    <row r="209" spans="1:3" x14ac:dyDescent="0.3">
      <c r="A209" t="str">
        <f>import!$A209</f>
        <v>ObjetExporte</v>
      </c>
      <c r="B209">
        <f>import!C209</f>
        <v>208</v>
      </c>
      <c r="C209">
        <f>import!D209</f>
        <v>209</v>
      </c>
    </row>
    <row r="210" spans="1:3" x14ac:dyDescent="0.3">
      <c r="A210" t="str">
        <f>import!$A210</f>
        <v>ObjetExporteAbstrait</v>
      </c>
      <c r="B210">
        <f>import!C210</f>
        <v>209</v>
      </c>
      <c r="C210">
        <f>import!D210</f>
        <v>205</v>
      </c>
    </row>
    <row r="211" spans="1:3" x14ac:dyDescent="0.3">
      <c r="A211" t="str">
        <f>import!$A211</f>
        <v>ObjetMacro</v>
      </c>
      <c r="B211">
        <f>import!C211</f>
        <v>210</v>
      </c>
      <c r="C211">
        <f>import!D211</f>
        <v>205</v>
      </c>
    </row>
    <row r="212" spans="1:3" x14ac:dyDescent="0.3">
      <c r="A212" t="str">
        <f>import!$A212</f>
        <v>ObjetMacroModification</v>
      </c>
      <c r="B212">
        <f>import!C212</f>
        <v>211</v>
      </c>
      <c r="C212">
        <f>import!D212</f>
        <v>205</v>
      </c>
    </row>
    <row r="213" spans="1:3" x14ac:dyDescent="0.3">
      <c r="A213" t="str">
        <f>import!$A213</f>
        <v>ObjetMacroStatut</v>
      </c>
      <c r="B213">
        <f>import!C213</f>
        <v>212</v>
      </c>
      <c r="C213">
        <f>import!D213</f>
        <v>205</v>
      </c>
    </row>
    <row r="214" spans="1:3" x14ac:dyDescent="0.3">
      <c r="A214" t="str">
        <f>import!$A214</f>
        <v>ObjetMacroStatutCollection</v>
      </c>
      <c r="B214">
        <f>import!C214</f>
        <v>213</v>
      </c>
      <c r="C214">
        <f>import!D214</f>
        <v>205</v>
      </c>
    </row>
    <row r="215" spans="1:3" x14ac:dyDescent="0.3">
      <c r="A215" t="str">
        <f>import!$A215</f>
        <v>ObjetMacroStatutDataset</v>
      </c>
      <c r="B215">
        <f>import!C215</f>
        <v>214</v>
      </c>
      <c r="C215">
        <f>import!D215</f>
        <v>205</v>
      </c>
    </row>
    <row r="216" spans="1:3" x14ac:dyDescent="0.3">
      <c r="A216" t="str">
        <f>import!$A216</f>
        <v>ObjetMicro</v>
      </c>
      <c r="B216">
        <f>import!C216</f>
        <v>215</v>
      </c>
      <c r="C216">
        <f>import!D216</f>
        <v>205</v>
      </c>
    </row>
    <row r="217" spans="1:3" x14ac:dyDescent="0.3">
      <c r="A217" t="str">
        <f>import!$A217</f>
        <v>ObjetVersion</v>
      </c>
      <c r="B217">
        <f>import!C217</f>
        <v>216</v>
      </c>
      <c r="C217">
        <f>import!D217</f>
        <v>205</v>
      </c>
    </row>
    <row r="218" spans="1:3" x14ac:dyDescent="0.3">
      <c r="A218" t="str">
        <f>import!$A218</f>
        <v>Operation</v>
      </c>
      <c r="B218">
        <f>import!C218</f>
        <v>217</v>
      </c>
      <c r="C218">
        <f>import!D218</f>
        <v>210</v>
      </c>
    </row>
    <row r="219" spans="1:3" x14ac:dyDescent="0.3">
      <c r="A219" t="str">
        <f>import!$A219</f>
        <v>OperationVersion</v>
      </c>
      <c r="B219">
        <f>import!C219</f>
        <v>218</v>
      </c>
      <c r="C219">
        <f>import!D219</f>
        <v>216</v>
      </c>
    </row>
    <row r="220" spans="1:3" x14ac:dyDescent="0.3">
      <c r="A220" t="str">
        <f>import!$A220</f>
        <v>PerimetreActeur</v>
      </c>
      <c r="B220">
        <f>import!C220</f>
        <v>219</v>
      </c>
      <c r="C220">
        <f>import!D220</f>
        <v>325</v>
      </c>
    </row>
    <row r="221" spans="1:3" x14ac:dyDescent="0.3">
      <c r="A221" t="str">
        <f>import!$A221</f>
        <v>PerimetreUniteOrganisation</v>
      </c>
      <c r="B221">
        <f>import!C221</f>
        <v>220</v>
      </c>
      <c r="C221">
        <f>import!D221</f>
        <v>325</v>
      </c>
    </row>
    <row r="222" spans="1:3" x14ac:dyDescent="0.3">
      <c r="A222" t="str">
        <f>import!$A222</f>
        <v>PerimetreUnitePlanification</v>
      </c>
      <c r="B222">
        <f>import!C222</f>
        <v>221</v>
      </c>
      <c r="C222">
        <f>import!D222</f>
        <v>325</v>
      </c>
    </row>
    <row r="223" spans="1:3" x14ac:dyDescent="0.3">
      <c r="A223" t="str">
        <f>import!$A223</f>
        <v>ProfilRessource</v>
      </c>
      <c r="B223">
        <f>import!C223</f>
        <v>222</v>
      </c>
      <c r="C223">
        <f>import!D223</f>
        <v>325</v>
      </c>
    </row>
    <row r="224" spans="1:3" x14ac:dyDescent="0.3">
      <c r="A224" t="str">
        <f>import!$A224</f>
        <v>Projet</v>
      </c>
      <c r="B224">
        <f>import!C224</f>
        <v>223</v>
      </c>
      <c r="C224">
        <f>import!D224</f>
        <v>210</v>
      </c>
    </row>
    <row r="225" spans="1:3" x14ac:dyDescent="0.3">
      <c r="A225" t="str">
        <f>import!$A225</f>
        <v>ProjetDevis</v>
      </c>
      <c r="B225">
        <f>import!C225</f>
        <v>224</v>
      </c>
      <c r="C225">
        <f>import!D225</f>
        <v>205</v>
      </c>
    </row>
    <row r="226" spans="1:3" x14ac:dyDescent="0.3">
      <c r="A226" t="str">
        <f>import!$A226</f>
        <v>ProjetOperation</v>
      </c>
      <c r="B226">
        <f>import!C226</f>
        <v>225</v>
      </c>
      <c r="C226">
        <f>import!D226</f>
        <v>205</v>
      </c>
    </row>
    <row r="227" spans="1:3" x14ac:dyDescent="0.3">
      <c r="A227" t="str">
        <f>import!$A227</f>
        <v>ProjetOperationVersion</v>
      </c>
      <c r="B227">
        <f>import!C227</f>
        <v>226</v>
      </c>
      <c r="C227">
        <f>import!D227</f>
        <v>325</v>
      </c>
    </row>
    <row r="228" spans="1:3" x14ac:dyDescent="0.3">
      <c r="A228" t="str">
        <f>import!$A228</f>
        <v>ProjetVersion</v>
      </c>
      <c r="B228">
        <f>import!C228</f>
        <v>227</v>
      </c>
      <c r="C228">
        <f>import!D228</f>
        <v>216</v>
      </c>
    </row>
    <row r="229" spans="1:3" x14ac:dyDescent="0.3">
      <c r="A229" t="str">
        <f>import!$A229</f>
        <v>RangeRefNrs</v>
      </c>
      <c r="B229">
        <f>import!C229</f>
        <v>228</v>
      </c>
      <c r="C229">
        <f>import!D229</f>
        <v>205</v>
      </c>
    </row>
    <row r="230" spans="1:3" x14ac:dyDescent="0.3">
      <c r="A230" t="str">
        <f>import!$A230</f>
        <v>Referentiel</v>
      </c>
      <c r="B230">
        <f>import!C230</f>
        <v>229</v>
      </c>
      <c r="C230">
        <f>import!D230</f>
        <v>205</v>
      </c>
    </row>
    <row r="231" spans="1:3" x14ac:dyDescent="0.3">
      <c r="A231" t="str">
        <f>import!$A231</f>
        <v>RegroupementCategorie</v>
      </c>
      <c r="B231">
        <f>import!C231</f>
        <v>230</v>
      </c>
      <c r="C231">
        <f>import!D231</f>
        <v>205</v>
      </c>
    </row>
    <row r="232" spans="1:3" x14ac:dyDescent="0.3">
      <c r="A232" t="str">
        <f>import!$A232</f>
        <v>RegroupementCategorieAggregate</v>
      </c>
      <c r="B232">
        <f>import!C232</f>
        <v>231</v>
      </c>
      <c r="C232">
        <f>import!D232</f>
        <v>230</v>
      </c>
    </row>
    <row r="233" spans="1:3" x14ac:dyDescent="0.3">
      <c r="A233" t="str">
        <f>import!$A233</f>
        <v>RegroupementCategorieAggregateGrandTotal</v>
      </c>
      <c r="B233">
        <f>import!C233</f>
        <v>232</v>
      </c>
      <c r="C233">
        <f>import!D233</f>
        <v>231</v>
      </c>
    </row>
    <row r="234" spans="1:3" x14ac:dyDescent="0.3">
      <c r="A234" t="str">
        <f>import!$A234</f>
        <v>RegroupementCategorieAggregateSousTotal</v>
      </c>
      <c r="B234">
        <f>import!C234</f>
        <v>233</v>
      </c>
      <c r="C234">
        <f>import!D234</f>
        <v>231</v>
      </c>
    </row>
    <row r="235" spans="1:3" x14ac:dyDescent="0.3">
      <c r="A235" t="str">
        <f>import!$A235</f>
        <v>RegroupementCategorieAggregateTotalChapitre</v>
      </c>
      <c r="B235">
        <f>import!C235</f>
        <v>234</v>
      </c>
      <c r="C235">
        <f>import!D235</f>
        <v>231</v>
      </c>
    </row>
    <row r="236" spans="1:3" x14ac:dyDescent="0.3">
      <c r="A236" t="str">
        <f>import!$A236</f>
        <v>RegroupementCategorieCNC</v>
      </c>
      <c r="B236">
        <f>import!C236</f>
        <v>235</v>
      </c>
      <c r="C236">
        <f>import!D236</f>
        <v>230</v>
      </c>
    </row>
    <row r="237" spans="1:3" x14ac:dyDescent="0.3">
      <c r="A237" t="str">
        <f>import!$A237</f>
        <v>RegroupementCategorieCNCInter</v>
      </c>
      <c r="B237">
        <f>import!C237</f>
        <v>236</v>
      </c>
      <c r="C237">
        <f>import!D237</f>
        <v>235</v>
      </c>
    </row>
    <row r="238" spans="1:3" x14ac:dyDescent="0.3">
      <c r="A238" t="str">
        <f>import!$A238</f>
        <v>RegroupementCategorieCNCSub</v>
      </c>
      <c r="B238">
        <f>import!C238</f>
        <v>237</v>
      </c>
      <c r="C238">
        <f>import!D238</f>
        <v>235</v>
      </c>
    </row>
    <row r="239" spans="1:3" x14ac:dyDescent="0.3">
      <c r="A239" t="str">
        <f>import!$A239</f>
        <v>RegroupementCategorieCNCSuper</v>
      </c>
      <c r="B239">
        <f>import!C239</f>
        <v>238</v>
      </c>
      <c r="C239">
        <f>import!D239</f>
        <v>235</v>
      </c>
    </row>
    <row r="240" spans="1:3" x14ac:dyDescent="0.3">
      <c r="A240" t="str">
        <f>import!$A240</f>
        <v>RegroupementCategorieCommon</v>
      </c>
      <c r="B240">
        <f>import!C240</f>
        <v>239</v>
      </c>
      <c r="C240">
        <f>import!D240</f>
        <v>230</v>
      </c>
    </row>
    <row r="241" spans="1:3" x14ac:dyDescent="0.3">
      <c r="A241" t="str">
        <f>import!$A241</f>
        <v>RegroupementCategorieCommonCharges</v>
      </c>
      <c r="B241">
        <f>import!C241</f>
        <v>240</v>
      </c>
      <c r="C241">
        <f>import!D241</f>
        <v>239</v>
      </c>
    </row>
    <row r="242" spans="1:3" x14ac:dyDescent="0.3">
      <c r="A242" t="str">
        <f>import!$A242</f>
        <v>RegroupementCategorieCommonFraisGeneraux</v>
      </c>
      <c r="B242">
        <f>import!C242</f>
        <v>241</v>
      </c>
      <c r="C242">
        <f>import!D242</f>
        <v>239</v>
      </c>
    </row>
    <row r="243" spans="1:3" x14ac:dyDescent="0.3">
      <c r="A243" t="str">
        <f>import!$A243</f>
        <v>RegroupementCategorieCommonOptions</v>
      </c>
      <c r="B243">
        <f>import!C243</f>
        <v>242</v>
      </c>
      <c r="C243">
        <f>import!D243</f>
        <v>239</v>
      </c>
    </row>
    <row r="244" spans="1:3" x14ac:dyDescent="0.3">
      <c r="A244" t="str">
        <f>import!$A244</f>
        <v>RegroupementCategorieCommonRemiseGenerale</v>
      </c>
      <c r="B244">
        <f>import!C244</f>
        <v>243</v>
      </c>
      <c r="C244">
        <f>import!D244</f>
        <v>239</v>
      </c>
    </row>
    <row r="245" spans="1:3" x14ac:dyDescent="0.3">
      <c r="A245" t="str">
        <f>import!$A245</f>
        <v>RegroupementCategorieCommonRessourceImprevus</v>
      </c>
      <c r="B245">
        <f>import!C245</f>
        <v>244</v>
      </c>
      <c r="C245">
        <f>import!D245</f>
        <v>239</v>
      </c>
    </row>
    <row r="246" spans="1:3" x14ac:dyDescent="0.3">
      <c r="A246" t="str">
        <f>import!$A246</f>
        <v>RegroupementCategorieTypeDeRessource</v>
      </c>
      <c r="B246">
        <f>import!C246</f>
        <v>245</v>
      </c>
      <c r="C246">
        <f>import!D246</f>
        <v>246</v>
      </c>
    </row>
    <row r="247" spans="1:3" x14ac:dyDescent="0.3">
      <c r="A247" t="str">
        <f>import!$A247</f>
        <v>RegroupementCategorieTypeDeRessourceAbstrait</v>
      </c>
      <c r="B247">
        <f>import!C247</f>
        <v>246</v>
      </c>
      <c r="C247">
        <f>import!D247</f>
        <v>230</v>
      </c>
    </row>
    <row r="248" spans="1:3" x14ac:dyDescent="0.3">
      <c r="A248" t="str">
        <f>import!$A248</f>
        <v>RegroupementCategorieTypeDeRessourceFraisExternes</v>
      </c>
      <c r="B248">
        <f>import!C248</f>
        <v>247</v>
      </c>
      <c r="C248">
        <f>import!D248</f>
        <v>246</v>
      </c>
    </row>
    <row r="249" spans="1:3" x14ac:dyDescent="0.3">
      <c r="A249" t="str">
        <f>import!$A249</f>
        <v>RegroupementLigneDevis</v>
      </c>
      <c r="B249">
        <f>import!C249</f>
        <v>248</v>
      </c>
      <c r="C249">
        <f>import!D249</f>
        <v>205</v>
      </c>
    </row>
    <row r="250" spans="1:3" x14ac:dyDescent="0.3">
      <c r="A250" t="str">
        <f>import!$A250</f>
        <v>RegroupementParChapitreCNC</v>
      </c>
      <c r="B250">
        <f>import!C250</f>
        <v>249</v>
      </c>
      <c r="C250">
        <f>import!D250</f>
        <v>248</v>
      </c>
    </row>
    <row r="251" spans="1:3" x14ac:dyDescent="0.3">
      <c r="A251" t="str">
        <f>import!$A251</f>
        <v>RegroupementParTypeDeResources</v>
      </c>
      <c r="B251">
        <f>import!C251</f>
        <v>250</v>
      </c>
      <c r="C251">
        <f>import!D251</f>
        <v>248</v>
      </c>
    </row>
    <row r="252" spans="1:3" x14ac:dyDescent="0.3">
      <c r="A252" t="str">
        <f>import!$A252</f>
        <v>RequeteVTOM</v>
      </c>
      <c r="B252">
        <f>import!C252</f>
        <v>251</v>
      </c>
      <c r="C252">
        <f>import!D252</f>
        <v>205</v>
      </c>
    </row>
    <row r="253" spans="1:3" x14ac:dyDescent="0.3">
      <c r="A253" t="str">
        <f>import!$A253</f>
        <v>RequeteVTOMDatasetClient</v>
      </c>
      <c r="B253">
        <f>import!C253</f>
        <v>252</v>
      </c>
      <c r="C253">
        <f>import!D253</f>
        <v>205</v>
      </c>
    </row>
    <row r="254" spans="1:3" x14ac:dyDescent="0.3">
      <c r="A254" t="str">
        <f>import!$A254</f>
        <v>Resource</v>
      </c>
      <c r="B254">
        <f>import!C254</f>
        <v>253</v>
      </c>
      <c r="C254">
        <f>import!D254</f>
        <v>206</v>
      </c>
    </row>
    <row r="255" spans="1:3" x14ac:dyDescent="0.3">
      <c r="A255" t="str">
        <f>import!$A255</f>
        <v>RollOutPattern</v>
      </c>
      <c r="B255">
        <f>import!C255</f>
        <v>254</v>
      </c>
      <c r="C255">
        <f>import!D255</f>
        <v>205</v>
      </c>
    </row>
    <row r="256" spans="1:3" x14ac:dyDescent="0.3">
      <c r="A256" t="str">
        <f>import!$A256</f>
        <v>RollOutPatternOwner</v>
      </c>
      <c r="B256">
        <f>import!C256</f>
        <v>255</v>
      </c>
      <c r="C256">
        <f>import!D256</f>
        <v>205</v>
      </c>
    </row>
    <row r="257" spans="1:3" x14ac:dyDescent="0.3">
      <c r="A257" t="str">
        <f>import!$A257</f>
        <v>RollOutPatternUser</v>
      </c>
      <c r="B257">
        <f>import!C257</f>
        <v>256</v>
      </c>
      <c r="C257">
        <f>import!D257</f>
        <v>255</v>
      </c>
    </row>
    <row r="258" spans="1:3" x14ac:dyDescent="0.3">
      <c r="A258" t="str">
        <f>import!$A258</f>
        <v>RollOutPatternWeekly</v>
      </c>
      <c r="B258">
        <f>import!C258</f>
        <v>257</v>
      </c>
      <c r="C258">
        <f>import!D258</f>
        <v>254</v>
      </c>
    </row>
    <row r="259" spans="1:3" x14ac:dyDescent="0.3">
      <c r="A259" t="str">
        <f>import!$A259</f>
        <v>SchedulerAbstract</v>
      </c>
      <c r="B259">
        <f>import!C259</f>
        <v>258</v>
      </c>
      <c r="C259">
        <f>import!D259</f>
        <v>205</v>
      </c>
    </row>
    <row r="260" spans="1:3" x14ac:dyDescent="0.3">
      <c r="A260" t="str">
        <f>import!$A260</f>
        <v>SchedulerSIG</v>
      </c>
      <c r="B260">
        <f>import!C260</f>
        <v>259</v>
      </c>
      <c r="C260">
        <f>import!D260</f>
        <v>258</v>
      </c>
    </row>
    <row r="261" spans="1:3" x14ac:dyDescent="0.3">
      <c r="A261" t="str">
        <f>import!$A261</f>
        <v>SchedulerSIRH</v>
      </c>
      <c r="B261">
        <f>import!C261</f>
        <v>260</v>
      </c>
      <c r="C261">
        <f>import!D261</f>
        <v>258</v>
      </c>
    </row>
    <row r="262" spans="1:3" x14ac:dyDescent="0.3">
      <c r="A262" t="str">
        <f>import!$A262</f>
        <v>SIGCentre</v>
      </c>
      <c r="B262">
        <f>import!C262</f>
        <v>261</v>
      </c>
      <c r="C262">
        <f>import!D262</f>
        <v>6</v>
      </c>
    </row>
    <row r="263" spans="1:3" x14ac:dyDescent="0.3">
      <c r="A263" t="str">
        <f>import!$A263</f>
        <v>SIGClients</v>
      </c>
      <c r="B263">
        <f>import!C263</f>
        <v>262</v>
      </c>
      <c r="C263">
        <f>import!D263</f>
        <v>205</v>
      </c>
    </row>
    <row r="264" spans="1:3" x14ac:dyDescent="0.3">
      <c r="A264" t="str">
        <f>import!$A264</f>
        <v>SIGCodeActivite</v>
      </c>
      <c r="B264">
        <f>import!C264</f>
        <v>263</v>
      </c>
      <c r="C264">
        <f>import!D264</f>
        <v>205</v>
      </c>
    </row>
    <row r="265" spans="1:3" x14ac:dyDescent="0.3">
      <c r="A265" t="str">
        <f>import!$A265</f>
        <v>SIGCodeAntenne</v>
      </c>
      <c r="B265">
        <f>import!C265</f>
        <v>264</v>
      </c>
      <c r="C265">
        <f>import!D265</f>
        <v>205</v>
      </c>
    </row>
    <row r="266" spans="1:3" x14ac:dyDescent="0.3">
      <c r="A266" t="str">
        <f>import!$A266</f>
        <v>SIGCodeProduit</v>
      </c>
      <c r="B266">
        <f>import!C266</f>
        <v>265</v>
      </c>
      <c r="C266">
        <f>import!D266</f>
        <v>205</v>
      </c>
    </row>
    <row r="267" spans="1:3" x14ac:dyDescent="0.3">
      <c r="A267" t="str">
        <f>import!$A267</f>
        <v>SIGMetierMarche</v>
      </c>
      <c r="B267">
        <f>import!C267</f>
        <v>266</v>
      </c>
      <c r="C267">
        <f>import!D267</f>
        <v>205</v>
      </c>
    </row>
    <row r="268" spans="1:3" x14ac:dyDescent="0.3">
      <c r="A268" t="str">
        <f>import!$A268</f>
        <v>SIRHCollaborateur</v>
      </c>
      <c r="B268">
        <f>import!C268</f>
        <v>267</v>
      </c>
      <c r="C268">
        <f>import!D268</f>
        <v>205</v>
      </c>
    </row>
    <row r="269" spans="1:3" x14ac:dyDescent="0.3">
      <c r="A269" t="str">
        <f>import!$A269</f>
        <v>SIRHFonction</v>
      </c>
      <c r="B269">
        <f>import!C269</f>
        <v>268</v>
      </c>
      <c r="C269">
        <f>import!D269</f>
        <v>205</v>
      </c>
    </row>
    <row r="270" spans="1:3" x14ac:dyDescent="0.3">
      <c r="A270" t="str">
        <f>import!$A270</f>
        <v>SIRHMetier</v>
      </c>
      <c r="B270">
        <f>import!C270</f>
        <v>269</v>
      </c>
      <c r="C270">
        <f>import!D270</f>
        <v>205</v>
      </c>
    </row>
    <row r="271" spans="1:3" x14ac:dyDescent="0.3">
      <c r="A271" t="str">
        <f>import!$A271</f>
        <v>StructureActe</v>
      </c>
      <c r="B271">
        <f>import!C271</f>
        <v>270</v>
      </c>
      <c r="C271">
        <f>import!D271</f>
        <v>347</v>
      </c>
    </row>
    <row r="272" spans="1:3" x14ac:dyDescent="0.3">
      <c r="A272" t="str">
        <f>import!$A272</f>
        <v>StructureBareme</v>
      </c>
      <c r="B272">
        <f>import!C272</f>
        <v>271</v>
      </c>
      <c r="C272">
        <f>import!D272</f>
        <v>350</v>
      </c>
    </row>
    <row r="273" spans="1:3" x14ac:dyDescent="0.3">
      <c r="A273" t="str">
        <f>import!$A273</f>
        <v>StructureBaremeBesoinRessource</v>
      </c>
      <c r="B273">
        <f>import!C273</f>
        <v>272</v>
      </c>
      <c r="C273">
        <f>import!D273</f>
        <v>273</v>
      </c>
    </row>
    <row r="274" spans="1:3" x14ac:dyDescent="0.3">
      <c r="A274" t="str">
        <f>import!$A274</f>
        <v>StructureBaremeElement</v>
      </c>
      <c r="B274">
        <f>import!C274</f>
        <v>273</v>
      </c>
      <c r="C274">
        <f>import!D274</f>
        <v>325</v>
      </c>
    </row>
    <row r="275" spans="1:3" x14ac:dyDescent="0.3">
      <c r="A275" t="str">
        <f>import!$A275</f>
        <v>StructureBaremeOperationForfait</v>
      </c>
      <c r="B275">
        <f>import!C275</f>
        <v>274</v>
      </c>
      <c r="C275">
        <f>import!D275</f>
        <v>273</v>
      </c>
    </row>
    <row r="276" spans="1:3" x14ac:dyDescent="0.3">
      <c r="A276" t="str">
        <f>import!$A276</f>
        <v>StructureBesoinRessource</v>
      </c>
      <c r="B276">
        <f>import!C276</f>
        <v>275</v>
      </c>
      <c r="C276">
        <f>import!D276</f>
        <v>343</v>
      </c>
    </row>
    <row r="277" spans="1:3" x14ac:dyDescent="0.3">
      <c r="A277" t="str">
        <f>import!$A277</f>
        <v>StructureBesoinRessourceHumaine</v>
      </c>
      <c r="B277">
        <f>import!C277</f>
        <v>276</v>
      </c>
      <c r="C277">
        <f>import!D277</f>
        <v>275</v>
      </c>
    </row>
    <row r="278" spans="1:3" x14ac:dyDescent="0.3">
      <c r="A278" t="str">
        <f>import!$A278</f>
        <v>StructureBesoinRessourceMaterielle</v>
      </c>
      <c r="B278">
        <f>import!C278</f>
        <v>277</v>
      </c>
      <c r="C278">
        <f>import!D278</f>
        <v>275</v>
      </c>
    </row>
    <row r="279" spans="1:3" x14ac:dyDescent="0.3">
      <c r="A279" t="str">
        <f>import!$A279</f>
        <v>StructureCatalogueActeur</v>
      </c>
      <c r="B279">
        <f>import!C279</f>
        <v>278</v>
      </c>
      <c r="C279">
        <f>import!D279</f>
        <v>350</v>
      </c>
    </row>
    <row r="280" spans="1:3" x14ac:dyDescent="0.3">
      <c r="A280" t="str">
        <f>import!$A280</f>
        <v>StructureDevis</v>
      </c>
      <c r="B280">
        <f>import!C280</f>
        <v>279</v>
      </c>
      <c r="C280">
        <f>import!D280</f>
        <v>350</v>
      </c>
    </row>
    <row r="281" spans="1:3" x14ac:dyDescent="0.3">
      <c r="A281" t="str">
        <f>import!$A281</f>
        <v>StructureDevisElement</v>
      </c>
      <c r="B281">
        <f>import!C281</f>
        <v>280</v>
      </c>
      <c r="C281">
        <f>import!D281</f>
        <v>281</v>
      </c>
    </row>
    <row r="282" spans="1:3" x14ac:dyDescent="0.3">
      <c r="A282" t="str">
        <f>import!$A282</f>
        <v>StructureDevisElementAbstrait</v>
      </c>
      <c r="B282">
        <f>import!C282</f>
        <v>281</v>
      </c>
      <c r="C282">
        <f>import!D282</f>
        <v>325</v>
      </c>
    </row>
    <row r="283" spans="1:3" x14ac:dyDescent="0.3">
      <c r="A283" t="str">
        <f>import!$A283</f>
        <v>StructureDevisElementActe</v>
      </c>
      <c r="B283">
        <f>import!C283</f>
        <v>282</v>
      </c>
      <c r="C283">
        <f>import!D283</f>
        <v>292</v>
      </c>
    </row>
    <row r="284" spans="1:3" x14ac:dyDescent="0.3">
      <c r="A284" t="str">
        <f>import!$A284</f>
        <v>StructureDevisElementActeSupports</v>
      </c>
      <c r="B284">
        <f>import!C284</f>
        <v>283</v>
      </c>
      <c r="C284">
        <f>import!D284</f>
        <v>288</v>
      </c>
    </row>
    <row r="285" spans="1:3" x14ac:dyDescent="0.3">
      <c r="A285" t="str">
        <f>import!$A285</f>
        <v>StructureDevisElementBesoinRessource</v>
      </c>
      <c r="B285">
        <f>import!C285</f>
        <v>284</v>
      </c>
      <c r="C285">
        <f>import!D285</f>
        <v>292</v>
      </c>
    </row>
    <row r="286" spans="1:3" x14ac:dyDescent="0.3">
      <c r="A286" t="str">
        <f>import!$A286</f>
        <v>StructureDevisElementCoutsImprevus</v>
      </c>
      <c r="B286">
        <f>import!C286</f>
        <v>285</v>
      </c>
      <c r="C286">
        <f>import!D286</f>
        <v>280</v>
      </c>
    </row>
    <row r="287" spans="1:3" x14ac:dyDescent="0.3">
      <c r="A287" t="str">
        <f>import!$A287</f>
        <v>StructureDevisElementDevis</v>
      </c>
      <c r="B287">
        <f>import!C287</f>
        <v>286</v>
      </c>
      <c r="C287">
        <f>import!D287</f>
        <v>280</v>
      </c>
    </row>
    <row r="288" spans="1:3" x14ac:dyDescent="0.3">
      <c r="A288" t="str">
        <f>import!$A288</f>
        <v>StructureDevisElementEnveloppe</v>
      </c>
      <c r="B288">
        <f>import!C288</f>
        <v>287</v>
      </c>
      <c r="C288">
        <f>import!D288</f>
        <v>292</v>
      </c>
    </row>
    <row r="289" spans="1:3" x14ac:dyDescent="0.3">
      <c r="A289" t="str">
        <f>import!$A289</f>
        <v>StructureDevisElementEnveloppeSupports</v>
      </c>
      <c r="B289">
        <f>import!C289</f>
        <v>288</v>
      </c>
      <c r="C289">
        <f>import!D289</f>
        <v>292</v>
      </c>
    </row>
    <row r="290" spans="1:3" x14ac:dyDescent="0.3">
      <c r="A290" t="str">
        <f>import!$A290</f>
        <v>StructureDevisElementFraisExterne</v>
      </c>
      <c r="B290">
        <f>import!C290</f>
        <v>289</v>
      </c>
      <c r="C290">
        <f>import!D290</f>
        <v>292</v>
      </c>
    </row>
    <row r="291" spans="1:3" x14ac:dyDescent="0.3">
      <c r="A291" t="str">
        <f>import!$A291</f>
        <v>StructureDevisElementFraisGeneraux</v>
      </c>
      <c r="B291">
        <f>import!C291</f>
        <v>290</v>
      </c>
      <c r="C291">
        <f>import!D291</f>
        <v>280</v>
      </c>
    </row>
    <row r="292" spans="1:3" x14ac:dyDescent="0.3">
      <c r="A292" t="str">
        <f>import!$A292</f>
        <v>StructureDevisElementOperation</v>
      </c>
      <c r="B292">
        <f>import!C292</f>
        <v>291</v>
      </c>
      <c r="C292">
        <f>import!D292</f>
        <v>292</v>
      </c>
    </row>
    <row r="293" spans="1:3" x14ac:dyDescent="0.3">
      <c r="A293" t="str">
        <f>import!$A293</f>
        <v>StructureDevisElementOperationItem</v>
      </c>
      <c r="B293">
        <f>import!C293</f>
        <v>292</v>
      </c>
      <c r="C293">
        <f>import!D293</f>
        <v>280</v>
      </c>
    </row>
    <row r="294" spans="1:3" x14ac:dyDescent="0.3">
      <c r="A294" t="str">
        <f>import!$A294</f>
        <v>StructureDevisElementOperationSupports</v>
      </c>
      <c r="B294">
        <f>import!C294</f>
        <v>293</v>
      </c>
      <c r="C294">
        <f>import!D294</f>
        <v>288</v>
      </c>
    </row>
    <row r="295" spans="1:3" x14ac:dyDescent="0.3">
      <c r="A295" t="str">
        <f>import!$A295</f>
        <v>StructureDevisElementOption</v>
      </c>
      <c r="B295">
        <f>import!C295</f>
        <v>294</v>
      </c>
      <c r="C295">
        <f>import!D295</f>
        <v>280</v>
      </c>
    </row>
    <row r="296" spans="1:3" x14ac:dyDescent="0.3">
      <c r="A296" t="str">
        <f>import!$A296</f>
        <v>StructureDevisElementPhase</v>
      </c>
      <c r="B296">
        <f>import!C296</f>
        <v>295</v>
      </c>
      <c r="C296">
        <f>import!D296</f>
        <v>292</v>
      </c>
    </row>
    <row r="297" spans="1:3" x14ac:dyDescent="0.3">
      <c r="A297" t="str">
        <f>import!$A297</f>
        <v>StructureDevisElementRacine</v>
      </c>
      <c r="B297">
        <f>import!C297</f>
        <v>296</v>
      </c>
      <c r="C297">
        <f>import!D297</f>
        <v>281</v>
      </c>
    </row>
    <row r="298" spans="1:3" x14ac:dyDescent="0.3">
      <c r="A298" t="str">
        <f>import!$A298</f>
        <v>StructureDevisElementRemisesGenerales</v>
      </c>
      <c r="B298">
        <f>import!C298</f>
        <v>297</v>
      </c>
      <c r="C298">
        <f>import!D298</f>
        <v>280</v>
      </c>
    </row>
    <row r="299" spans="1:3" x14ac:dyDescent="0.3">
      <c r="A299" t="str">
        <f>import!$A299</f>
        <v>StructureDevisLigne</v>
      </c>
      <c r="B299">
        <f>import!C299</f>
        <v>298</v>
      </c>
      <c r="C299">
        <f>import!D299</f>
        <v>325</v>
      </c>
    </row>
    <row r="300" spans="1:3" x14ac:dyDescent="0.3">
      <c r="A300" t="str">
        <f>import!$A300</f>
        <v>StructureDevisLigneAvenantAbstrait</v>
      </c>
      <c r="B300">
        <f>import!C300</f>
        <v>299</v>
      </c>
      <c r="C300">
        <f>import!D300</f>
        <v>303</v>
      </c>
    </row>
    <row r="301" spans="1:3" x14ac:dyDescent="0.3">
      <c r="A301" t="str">
        <f>import!$A301</f>
        <v>StructureDevisLigneAvenantLigneAnnulee</v>
      </c>
      <c r="B301">
        <f>import!C301</f>
        <v>300</v>
      </c>
      <c r="C301">
        <f>import!D301</f>
        <v>299</v>
      </c>
    </row>
    <row r="302" spans="1:3" x14ac:dyDescent="0.3">
      <c r="A302" t="str">
        <f>import!$A302</f>
        <v>StructureDevisLigneAvenantLigneDelta</v>
      </c>
      <c r="B302">
        <f>import!C302</f>
        <v>301</v>
      </c>
      <c r="C302">
        <f>import!D302</f>
        <v>299</v>
      </c>
    </row>
    <row r="303" spans="1:3" x14ac:dyDescent="0.3">
      <c r="A303" t="str">
        <f>import!$A303</f>
        <v>StructureDevisLigneBesoinRessource</v>
      </c>
      <c r="B303">
        <f>import!C303</f>
        <v>302</v>
      </c>
      <c r="C303">
        <f>import!D303</f>
        <v>304</v>
      </c>
    </row>
    <row r="304" spans="1:3" x14ac:dyDescent="0.3">
      <c r="A304" t="str">
        <f>import!$A304</f>
        <v>StructureDevisLigneCoutAbstrait</v>
      </c>
      <c r="B304">
        <f>import!C304</f>
        <v>303</v>
      </c>
      <c r="C304">
        <f>import!D304</f>
        <v>298</v>
      </c>
    </row>
    <row r="305" spans="1:3" x14ac:dyDescent="0.3">
      <c r="A305" t="str">
        <f>import!$A305</f>
        <v>StructureDevisLigneCoutBesoinRessourceAbstrait</v>
      </c>
      <c r="B305">
        <f>import!C305</f>
        <v>304</v>
      </c>
      <c r="C305">
        <f>import!D305</f>
        <v>314</v>
      </c>
    </row>
    <row r="306" spans="1:3" x14ac:dyDescent="0.3">
      <c r="A306" t="str">
        <f>import!$A306</f>
        <v>StructureDevisLigneCoutBesoinRessourceFrais</v>
      </c>
      <c r="B306">
        <f>import!C306</f>
        <v>305</v>
      </c>
      <c r="C306">
        <f>import!D306</f>
        <v>304</v>
      </c>
    </row>
    <row r="307" spans="1:3" x14ac:dyDescent="0.3">
      <c r="A307" t="str">
        <f>import!$A307</f>
        <v>StructureDevisLigneCoutBesoinRessourceFraisHeuresSup</v>
      </c>
      <c r="B307">
        <f>import!C307</f>
        <v>306</v>
      </c>
      <c r="C307">
        <f>import!D307</f>
        <v>305</v>
      </c>
    </row>
    <row r="308" spans="1:3" x14ac:dyDescent="0.3">
      <c r="A308" t="str">
        <f>import!$A308</f>
        <v>StructureDevisLigneCoutCharges</v>
      </c>
      <c r="B308">
        <f>import!C308</f>
        <v>307</v>
      </c>
      <c r="C308">
        <f>import!D308</f>
        <v>303</v>
      </c>
    </row>
    <row r="309" spans="1:3" x14ac:dyDescent="0.3">
      <c r="A309" t="str">
        <f>import!$A309</f>
        <v>StructureDevisLigneCoutChargesBesoinRessource</v>
      </c>
      <c r="B309">
        <f>import!C309</f>
        <v>308</v>
      </c>
      <c r="C309">
        <f>import!D309</f>
        <v>307</v>
      </c>
    </row>
    <row r="310" spans="1:3" x14ac:dyDescent="0.3">
      <c r="A310" t="str">
        <f>import!$A310</f>
        <v>StructureDevisLigneCoutChargesOperationForfait</v>
      </c>
      <c r="B310">
        <f>import!C310</f>
        <v>309</v>
      </c>
      <c r="C310">
        <f>import!D310</f>
        <v>307</v>
      </c>
    </row>
    <row r="311" spans="1:3" x14ac:dyDescent="0.3">
      <c r="A311" t="str">
        <f>import!$A311</f>
        <v>StructureDevisLigneCoutDevis</v>
      </c>
      <c r="B311">
        <f>import!C311</f>
        <v>310</v>
      </c>
      <c r="C311">
        <f>import!D311</f>
        <v>303</v>
      </c>
    </row>
    <row r="312" spans="1:3" x14ac:dyDescent="0.3">
      <c r="A312" t="str">
        <f>import!$A312</f>
        <v>StructureDevisLigneCoutDevisAbstrait</v>
      </c>
      <c r="B312">
        <f>import!C312</f>
        <v>311</v>
      </c>
      <c r="C312">
        <f>import!D312</f>
        <v>303</v>
      </c>
    </row>
    <row r="313" spans="1:3" x14ac:dyDescent="0.3">
      <c r="A313" t="str">
        <f>import!$A313</f>
        <v>StructureDevisLigneCoutDevisFraisGeneraux</v>
      </c>
      <c r="B313">
        <f>import!C313</f>
        <v>312</v>
      </c>
      <c r="C313">
        <f>import!D313</f>
        <v>311</v>
      </c>
    </row>
    <row r="314" spans="1:3" x14ac:dyDescent="0.3">
      <c r="A314" t="str">
        <f>import!$A314</f>
        <v>StructureDevisLigneCoutDevisImprevus</v>
      </c>
      <c r="B314">
        <f>import!C314</f>
        <v>313</v>
      </c>
      <c r="C314">
        <f>import!D314</f>
        <v>311</v>
      </c>
    </row>
    <row r="315" spans="1:3" x14ac:dyDescent="0.3">
      <c r="A315" t="str">
        <f>import!$A315</f>
        <v>StructureDevisLigneCoutOperationElement</v>
      </c>
      <c r="B315">
        <f>import!C315</f>
        <v>314</v>
      </c>
      <c r="C315">
        <f>import!D315</f>
        <v>303</v>
      </c>
    </row>
    <row r="316" spans="1:3" x14ac:dyDescent="0.3">
      <c r="A316" t="str">
        <f>import!$A316</f>
        <v>StructureDevisLigneCoutOperationForfait</v>
      </c>
      <c r="B316">
        <f>import!C316</f>
        <v>315</v>
      </c>
      <c r="C316">
        <f>import!D316</f>
        <v>314</v>
      </c>
    </row>
    <row r="317" spans="1:3" x14ac:dyDescent="0.3">
      <c r="A317" t="str">
        <f>import!$A317</f>
        <v>StructureDevisLigneCoutOperationLigneSupport</v>
      </c>
      <c r="B317">
        <f>import!C317</f>
        <v>316</v>
      </c>
      <c r="C317">
        <f>import!D317</f>
        <v>314</v>
      </c>
    </row>
    <row r="318" spans="1:3" x14ac:dyDescent="0.3">
      <c r="A318" t="str">
        <f>import!$A318</f>
        <v>StructureDevisLigneCoutOptionDedit</v>
      </c>
      <c r="B318">
        <f>import!C318</f>
        <v>317</v>
      </c>
      <c r="C318">
        <f>import!D318</f>
        <v>303</v>
      </c>
    </row>
    <row r="319" spans="1:3" x14ac:dyDescent="0.3">
      <c r="A319" t="str">
        <f>import!$A319</f>
        <v>StructureDevisLigneFraisExterne</v>
      </c>
      <c r="B319">
        <f>import!C319</f>
        <v>318</v>
      </c>
      <c r="C319">
        <f>import!D319</f>
        <v>303</v>
      </c>
    </row>
    <row r="320" spans="1:3" x14ac:dyDescent="0.3">
      <c r="A320" t="str">
        <f>import!$A320</f>
        <v>StructureDevisLigneRemise</v>
      </c>
      <c r="B320">
        <f>import!C320</f>
        <v>319</v>
      </c>
      <c r="C320">
        <f>import!D320</f>
        <v>298</v>
      </c>
    </row>
    <row r="321" spans="1:3" x14ac:dyDescent="0.3">
      <c r="A321" t="str">
        <f>import!$A321</f>
        <v>StructureDevisLigneRemiseAvenantAbstrait</v>
      </c>
      <c r="B321">
        <f>import!C321</f>
        <v>320</v>
      </c>
      <c r="C321">
        <f>import!D321</f>
        <v>319</v>
      </c>
    </row>
    <row r="322" spans="1:3" x14ac:dyDescent="0.3">
      <c r="A322" t="str">
        <f>import!$A322</f>
        <v>StructureDevisLigneRemiseAvenantLigneAnnulee</v>
      </c>
      <c r="B322">
        <f>import!C322</f>
        <v>321</v>
      </c>
      <c r="C322">
        <f>import!D322</f>
        <v>320</v>
      </c>
    </row>
    <row r="323" spans="1:3" x14ac:dyDescent="0.3">
      <c r="A323" t="str">
        <f>import!$A323</f>
        <v>StructureDevisLigneRemiseAvenantLigneDelta</v>
      </c>
      <c r="B323">
        <f>import!C323</f>
        <v>322</v>
      </c>
      <c r="C323">
        <f>import!D323</f>
        <v>320</v>
      </c>
    </row>
    <row r="324" spans="1:3" x14ac:dyDescent="0.3">
      <c r="A324" t="str">
        <f>import!$A324</f>
        <v>StructureDevisLigneRemiseBesoinRessource</v>
      </c>
      <c r="B324">
        <f>import!C324</f>
        <v>323</v>
      </c>
      <c r="C324">
        <f>import!D324</f>
        <v>319</v>
      </c>
    </row>
    <row r="325" spans="1:3" x14ac:dyDescent="0.3">
      <c r="A325" t="str">
        <f>import!$A325</f>
        <v>StructureDevisLigneRemiseUnique</v>
      </c>
      <c r="B325">
        <f>import!C325</f>
        <v>324</v>
      </c>
      <c r="C325">
        <f>import!D325</f>
        <v>319</v>
      </c>
    </row>
    <row r="326" spans="1:3" x14ac:dyDescent="0.3">
      <c r="A326" t="str">
        <f>import!$A326</f>
        <v>StructureElement</v>
      </c>
      <c r="B326">
        <f>import!C326</f>
        <v>325</v>
      </c>
      <c r="C326">
        <f>import!D326</f>
        <v>215</v>
      </c>
    </row>
    <row r="327" spans="1:3" x14ac:dyDescent="0.3">
      <c r="A327" t="str">
        <f>import!$A327</f>
        <v>StructureEnveloppe</v>
      </c>
      <c r="B327">
        <f>import!C327</f>
        <v>326</v>
      </c>
      <c r="C327">
        <f>import!D327</f>
        <v>327</v>
      </c>
    </row>
    <row r="328" spans="1:3" x14ac:dyDescent="0.3">
      <c r="A328" t="str">
        <f>import!$A328</f>
        <v>StructureEnveloppeGenerique</v>
      </c>
      <c r="B328">
        <f>import!C328</f>
        <v>327</v>
      </c>
      <c r="C328">
        <f>import!D328</f>
        <v>343</v>
      </c>
    </row>
    <row r="329" spans="1:3" x14ac:dyDescent="0.3">
      <c r="A329" t="str">
        <f>import!$A329</f>
        <v>StructureEnveloppeOperation</v>
      </c>
      <c r="B329">
        <f>import!C329</f>
        <v>328</v>
      </c>
      <c r="C329">
        <f>import!D329</f>
        <v>327</v>
      </c>
    </row>
    <row r="330" spans="1:3" x14ac:dyDescent="0.3">
      <c r="A330" t="str">
        <f>import!$A330</f>
        <v>StructureFacture</v>
      </c>
      <c r="B330">
        <f>import!C330</f>
        <v>329</v>
      </c>
      <c r="C330">
        <f>import!D330</f>
        <v>350</v>
      </c>
    </row>
    <row r="331" spans="1:3" x14ac:dyDescent="0.3">
      <c r="A331" t="str">
        <f>import!$A331</f>
        <v>StructureFactureDevis</v>
      </c>
      <c r="B331">
        <f>import!C331</f>
        <v>330</v>
      </c>
      <c r="C331">
        <f>import!D331</f>
        <v>329</v>
      </c>
    </row>
    <row r="332" spans="1:3" x14ac:dyDescent="0.3">
      <c r="A332" t="str">
        <f>import!$A332</f>
        <v>StructureFactureElement</v>
      </c>
      <c r="B332">
        <f>import!C332</f>
        <v>331</v>
      </c>
      <c r="C332">
        <f>import!D332</f>
        <v>332</v>
      </c>
    </row>
    <row r="333" spans="1:3" x14ac:dyDescent="0.3">
      <c r="A333" t="str">
        <f>import!$A333</f>
        <v>StructureFactureElementAbstrait</v>
      </c>
      <c r="B333">
        <f>import!C333</f>
        <v>332</v>
      </c>
      <c r="C333">
        <f>import!D333</f>
        <v>325</v>
      </c>
    </row>
    <row r="334" spans="1:3" x14ac:dyDescent="0.3">
      <c r="A334" t="str">
        <f>import!$A334</f>
        <v>StructureFactureLigne</v>
      </c>
      <c r="B334">
        <f>import!C334</f>
        <v>333</v>
      </c>
      <c r="C334">
        <f>import!D334</f>
        <v>325</v>
      </c>
    </row>
    <row r="335" spans="1:3" x14ac:dyDescent="0.3">
      <c r="A335" t="str">
        <f>import!$A335</f>
        <v>StructureFactureLigneContrepasse</v>
      </c>
      <c r="B335">
        <f>import!C335</f>
        <v>334</v>
      </c>
      <c r="C335">
        <f>import!D335</f>
        <v>333</v>
      </c>
    </row>
    <row r="336" spans="1:3" x14ac:dyDescent="0.3">
      <c r="A336" t="str">
        <f>import!$A336</f>
        <v>StructureFactureLigneEncours</v>
      </c>
      <c r="B336">
        <f>import!C336</f>
        <v>335</v>
      </c>
      <c r="C336">
        <f>import!D336</f>
        <v>333</v>
      </c>
    </row>
    <row r="337" spans="1:3" x14ac:dyDescent="0.3">
      <c r="A337" t="str">
        <f>import!$A337</f>
        <v>StructureFacturePartielle</v>
      </c>
      <c r="B337">
        <f>import!C337</f>
        <v>336</v>
      </c>
      <c r="C337">
        <f>import!D337</f>
        <v>325</v>
      </c>
    </row>
    <row r="338" spans="1:3" x14ac:dyDescent="0.3">
      <c r="A338" t="str">
        <f>import!$A338</f>
        <v>StructureFacturePartielleDevis</v>
      </c>
      <c r="B338">
        <f>import!C338</f>
        <v>337</v>
      </c>
      <c r="C338">
        <f>import!D338</f>
        <v>336</v>
      </c>
    </row>
    <row r="339" spans="1:3" x14ac:dyDescent="0.3">
      <c r="A339" t="str">
        <f>import!$A339</f>
        <v>StructureFacturePartielleSourceFinancement</v>
      </c>
      <c r="B339">
        <f>import!C339</f>
        <v>338</v>
      </c>
      <c r="C339">
        <f>import!D339</f>
        <v>325</v>
      </c>
    </row>
    <row r="340" spans="1:3" x14ac:dyDescent="0.3">
      <c r="A340" t="str">
        <f>import!$A340</f>
        <v>StructureFactureRacine</v>
      </c>
      <c r="B340">
        <f>import!C340</f>
        <v>339</v>
      </c>
      <c r="C340">
        <f>import!D340</f>
        <v>332</v>
      </c>
    </row>
    <row r="341" spans="1:3" x14ac:dyDescent="0.3">
      <c r="A341" t="str">
        <f>import!$A341</f>
        <v>StructureFraisExterne</v>
      </c>
      <c r="B341">
        <f>import!C341</f>
        <v>340</v>
      </c>
      <c r="C341">
        <f>import!D341</f>
        <v>343</v>
      </c>
    </row>
    <row r="342" spans="1:3" x14ac:dyDescent="0.3">
      <c r="A342" t="str">
        <f>import!$A342</f>
        <v>StructureMembre</v>
      </c>
      <c r="B342">
        <f>import!C342</f>
        <v>341</v>
      </c>
      <c r="C342">
        <f>import!D342</f>
        <v>325</v>
      </c>
    </row>
    <row r="343" spans="1:3" x14ac:dyDescent="0.3">
      <c r="A343" t="str">
        <f>import!$A343</f>
        <v>StructureOperation</v>
      </c>
      <c r="B343">
        <f>import!C343</f>
        <v>342</v>
      </c>
      <c r="C343">
        <f>import!D343</f>
        <v>350</v>
      </c>
    </row>
    <row r="344" spans="1:3" x14ac:dyDescent="0.3">
      <c r="A344" t="str">
        <f>import!$A344</f>
        <v>StructureOperationElement</v>
      </c>
      <c r="B344">
        <f>import!C344</f>
        <v>343</v>
      </c>
      <c r="C344">
        <f>import!D344</f>
        <v>325</v>
      </c>
    </row>
    <row r="345" spans="1:3" x14ac:dyDescent="0.3">
      <c r="A345" t="str">
        <f>import!$A345</f>
        <v>StructureOperationJour</v>
      </c>
      <c r="B345">
        <f>import!C345</f>
        <v>344</v>
      </c>
      <c r="C345">
        <f>import!D345</f>
        <v>205</v>
      </c>
    </row>
    <row r="346" spans="1:3" x14ac:dyDescent="0.3">
      <c r="A346" t="str">
        <f>import!$A346</f>
        <v>StructureOperationLigneSupport</v>
      </c>
      <c r="B346">
        <f>import!C346</f>
        <v>345</v>
      </c>
      <c r="C346">
        <f>import!D346</f>
        <v>343</v>
      </c>
    </row>
    <row r="347" spans="1:3" x14ac:dyDescent="0.3">
      <c r="A347" t="str">
        <f>import!$A347</f>
        <v>StructurePhase</v>
      </c>
      <c r="B347">
        <f>import!C347</f>
        <v>346</v>
      </c>
      <c r="C347">
        <f>import!D347</f>
        <v>347</v>
      </c>
    </row>
    <row r="348" spans="1:3" x14ac:dyDescent="0.3">
      <c r="A348" t="str">
        <f>import!$A348</f>
        <v>StructurePhaseGenerique</v>
      </c>
      <c r="B348">
        <f>import!C348</f>
        <v>347</v>
      </c>
      <c r="C348">
        <f>import!D348</f>
        <v>327</v>
      </c>
    </row>
    <row r="349" spans="1:3" x14ac:dyDescent="0.3">
      <c r="A349" t="str">
        <f>import!$A349</f>
        <v>StructurePhaseGeneriqueGUIGanttNiveau</v>
      </c>
      <c r="B349">
        <f>import!C349</f>
        <v>348</v>
      </c>
      <c r="C349">
        <f>import!D349</f>
        <v>205</v>
      </c>
    </row>
    <row r="350" spans="1:3" x14ac:dyDescent="0.3">
      <c r="A350" t="str">
        <f>import!$A350</f>
        <v>StructureProjet</v>
      </c>
      <c r="B350">
        <f>import!C350</f>
        <v>349</v>
      </c>
      <c r="C350">
        <f>import!D350</f>
        <v>350</v>
      </c>
    </row>
    <row r="351" spans="1:3" x14ac:dyDescent="0.3">
      <c r="A351" t="str">
        <f>import!$A351</f>
        <v>StructureRacine</v>
      </c>
      <c r="B351">
        <f>import!C351</f>
        <v>350</v>
      </c>
      <c r="C351">
        <f>import!D351</f>
        <v>215</v>
      </c>
    </row>
    <row r="352" spans="1:3" x14ac:dyDescent="0.3">
      <c r="A352" t="str">
        <f>import!$A352</f>
        <v>StructureSysteme</v>
      </c>
      <c r="B352">
        <f>import!C352</f>
        <v>351</v>
      </c>
      <c r="C352">
        <f>import!D352</f>
        <v>350</v>
      </c>
    </row>
    <row r="353" spans="1:3" x14ac:dyDescent="0.3">
      <c r="A353" t="str">
        <f>import!$A353</f>
        <v>Systeme</v>
      </c>
      <c r="B353">
        <f>import!C353</f>
        <v>352</v>
      </c>
      <c r="C353">
        <f>import!D353</f>
        <v>210</v>
      </c>
    </row>
    <row r="354" spans="1:3" x14ac:dyDescent="0.3">
      <c r="A354" t="str">
        <f>import!$A354</f>
        <v>SystemeVersion</v>
      </c>
      <c r="B354">
        <f>import!C354</f>
        <v>353</v>
      </c>
      <c r="C354">
        <f>import!D354</f>
        <v>216</v>
      </c>
    </row>
    <row r="355" spans="1:3" x14ac:dyDescent="0.3">
      <c r="A355" t="str">
        <f>import!$A355</f>
        <v>TableauBordElement</v>
      </c>
      <c r="B355">
        <f>import!C355</f>
        <v>354</v>
      </c>
      <c r="C355">
        <f>import!D355</f>
        <v>205</v>
      </c>
    </row>
    <row r="356" spans="1:3" x14ac:dyDescent="0.3">
      <c r="A356" t="str">
        <f>import!$A356</f>
        <v>TypeActe</v>
      </c>
      <c r="B356">
        <f>import!C356</f>
        <v>355</v>
      </c>
      <c r="C356">
        <f>import!D356</f>
        <v>325</v>
      </c>
    </row>
    <row r="357" spans="1:3" x14ac:dyDescent="0.3">
      <c r="A357" t="str">
        <f>import!$A357</f>
        <v>TypeMoyenStructurant</v>
      </c>
      <c r="B357">
        <f>import!C357</f>
        <v>356</v>
      </c>
      <c r="C357">
        <f>import!D357</f>
        <v>325</v>
      </c>
    </row>
    <row r="358" spans="1:3" x14ac:dyDescent="0.3">
      <c r="A358" t="str">
        <f>import!$A358</f>
        <v>TypeRessource</v>
      </c>
      <c r="B358">
        <f>import!C358</f>
        <v>357</v>
      </c>
      <c r="C358">
        <f>import!D358</f>
        <v>205</v>
      </c>
    </row>
    <row r="359" spans="1:3" x14ac:dyDescent="0.3">
      <c r="A359" t="str">
        <f>import!$A359</f>
        <v>TypeRessourceHumaine</v>
      </c>
      <c r="B359">
        <f>import!C359</f>
        <v>358</v>
      </c>
      <c r="C359">
        <f>import!D359</f>
        <v>357</v>
      </c>
    </row>
    <row r="360" spans="1:3" x14ac:dyDescent="0.3">
      <c r="A360" t="str">
        <f>import!$A360</f>
        <v>TypeRessourceUniteDOeuvre</v>
      </c>
      <c r="B360">
        <f>import!C360</f>
        <v>359</v>
      </c>
      <c r="C360">
        <f>import!D360</f>
        <v>205</v>
      </c>
    </row>
    <row r="361" spans="1:3" x14ac:dyDescent="0.3">
      <c r="A361" t="str">
        <f>import!$A361</f>
        <v>TypeSupport</v>
      </c>
      <c r="B361">
        <f>import!C361</f>
        <v>360</v>
      </c>
      <c r="C361">
        <f>import!D361</f>
        <v>357</v>
      </c>
    </row>
    <row r="362" spans="1:3" x14ac:dyDescent="0.3">
      <c r="A362" t="str">
        <f>import!$A362</f>
        <v>TypeTechnique</v>
      </c>
      <c r="B362">
        <f>import!C362</f>
        <v>361</v>
      </c>
      <c r="C362">
        <f>import!D362</f>
        <v>357</v>
      </c>
    </row>
    <row r="363" spans="1:3" x14ac:dyDescent="0.3">
      <c r="A363" t="str">
        <f>import!$A363</f>
        <v>UMM</v>
      </c>
      <c r="B363">
        <f>import!C363</f>
        <v>362</v>
      </c>
      <c r="C363">
        <f>import!D363</f>
        <v>205</v>
      </c>
    </row>
    <row r="364" spans="1:3" x14ac:dyDescent="0.3">
      <c r="A364" t="str">
        <f>import!$A364</f>
        <v>UMM_AuthenticationDomain</v>
      </c>
      <c r="B364">
        <f>import!C364</f>
        <v>363</v>
      </c>
      <c r="C364">
        <f>import!D364</f>
        <v>205</v>
      </c>
    </row>
    <row r="365" spans="1:3" x14ac:dyDescent="0.3">
      <c r="A365" t="str">
        <f>import!$A365</f>
        <v>UMM_DelegatingUser</v>
      </c>
      <c r="B365">
        <f>import!C365</f>
        <v>364</v>
      </c>
      <c r="C365">
        <f>import!D365</f>
        <v>205</v>
      </c>
    </row>
    <row r="366" spans="1:3" x14ac:dyDescent="0.3">
      <c r="A366" t="str">
        <f>import!$A366</f>
        <v>UMM_Message</v>
      </c>
      <c r="B366">
        <f>import!C366</f>
        <v>365</v>
      </c>
      <c r="C366">
        <f>import!D366</f>
        <v>366</v>
      </c>
    </row>
    <row r="367" spans="1:3" x14ac:dyDescent="0.3">
      <c r="A367" t="str">
        <f>import!$A367</f>
        <v>UMM_MessageAbstract</v>
      </c>
      <c r="B367">
        <f>import!C367</f>
        <v>366</v>
      </c>
      <c r="C367">
        <f>import!D367</f>
        <v>205</v>
      </c>
    </row>
    <row r="368" spans="1:3" x14ac:dyDescent="0.3">
      <c r="A368" t="str">
        <f>import!$A368</f>
        <v>UMM_MessageTemplate</v>
      </c>
      <c r="B368">
        <f>import!C368</f>
        <v>367</v>
      </c>
      <c r="C368">
        <f>import!D368</f>
        <v>366</v>
      </c>
    </row>
    <row r="369" spans="1:3" x14ac:dyDescent="0.3">
      <c r="A369" t="str">
        <f>import!$A369</f>
        <v>UMM_QUser</v>
      </c>
      <c r="B369">
        <f>import!C369</f>
        <v>368</v>
      </c>
      <c r="C369">
        <f>import!D369</f>
        <v>205</v>
      </c>
    </row>
    <row r="370" spans="1:3" x14ac:dyDescent="0.3">
      <c r="A370" t="str">
        <f>import!$A370</f>
        <v>UMM_QUser_Message_Link</v>
      </c>
      <c r="B370">
        <f>import!C370</f>
        <v>369</v>
      </c>
      <c r="C370">
        <f>import!D370</f>
        <v>205</v>
      </c>
    </row>
    <row r="371" spans="1:3" x14ac:dyDescent="0.3">
      <c r="A371" t="str">
        <f>import!$A371</f>
        <v>UMM_QUser_QUserGroup_Link</v>
      </c>
      <c r="B371">
        <f>import!C371</f>
        <v>370</v>
      </c>
      <c r="C371">
        <f>import!D371</f>
        <v>205</v>
      </c>
    </row>
    <row r="372" spans="1:3" x14ac:dyDescent="0.3">
      <c r="A372" t="str">
        <f>import!$A372</f>
        <v>UMM_QUserGroup</v>
      </c>
      <c r="B372">
        <f>import!C372</f>
        <v>371</v>
      </c>
      <c r="C372">
        <f>import!D372</f>
        <v>205</v>
      </c>
    </row>
    <row r="373" spans="1:3" x14ac:dyDescent="0.3">
      <c r="A373" t="str">
        <f>import!$A373</f>
        <v>UMM_Role</v>
      </c>
      <c r="B373">
        <f>import!C373</f>
        <v>372</v>
      </c>
      <c r="C373">
        <f>import!D373</f>
        <v>205</v>
      </c>
    </row>
    <row r="374" spans="1:3" x14ac:dyDescent="0.3">
      <c r="A374" t="str">
        <f>import!$A374</f>
        <v>UMM_Role_Link</v>
      </c>
      <c r="B374">
        <f>import!C374</f>
        <v>373</v>
      </c>
      <c r="C374">
        <f>import!D374</f>
        <v>205</v>
      </c>
    </row>
    <row r="375" spans="1:3" x14ac:dyDescent="0.3">
      <c r="A375" t="str">
        <f>import!$A375</f>
        <v>UMM_Role_QUser_Link</v>
      </c>
      <c r="B375">
        <f>import!C375</f>
        <v>374</v>
      </c>
      <c r="C375">
        <f>import!D375</f>
        <v>373</v>
      </c>
    </row>
    <row r="376" spans="1:3" x14ac:dyDescent="0.3">
      <c r="A376" t="str">
        <f>import!$A376</f>
        <v>UMM_Role_QUserGroup_Link</v>
      </c>
      <c r="B376">
        <f>import!C376</f>
        <v>375</v>
      </c>
      <c r="C376">
        <f>import!D376</f>
        <v>373</v>
      </c>
    </row>
    <row r="377" spans="1:3" x14ac:dyDescent="0.3">
      <c r="A377" t="str">
        <f>import!$A377</f>
        <v>UniteDOeuvre</v>
      </c>
      <c r="B377">
        <f>import!C377</f>
        <v>376</v>
      </c>
      <c r="C377">
        <f>import!D377</f>
        <v>205</v>
      </c>
    </row>
    <row r="378" spans="1:3" x14ac:dyDescent="0.3">
      <c r="A378" t="str">
        <f>import!$A378</f>
        <v>UniteDOeuvreDuree</v>
      </c>
      <c r="B378">
        <f>import!C378</f>
        <v>377</v>
      </c>
      <c r="C378">
        <f>import!D378</f>
        <v>376</v>
      </c>
    </row>
    <row r="379" spans="1:3" x14ac:dyDescent="0.3">
      <c r="A379" t="str">
        <f>import!$A379</f>
        <v>UniteDOeuvreHeure</v>
      </c>
      <c r="B379">
        <f>import!C379</f>
        <v>378</v>
      </c>
      <c r="C379">
        <f>import!D379</f>
        <v>377</v>
      </c>
    </row>
    <row r="380" spans="1:3" x14ac:dyDescent="0.3">
      <c r="A380" t="str">
        <f>import!$A380</f>
        <v>UniteDOeuvreJournee</v>
      </c>
      <c r="B380">
        <f>import!C380</f>
        <v>379</v>
      </c>
      <c r="C380">
        <f>import!D380</f>
        <v>377</v>
      </c>
    </row>
    <row r="381" spans="1:3" x14ac:dyDescent="0.3">
      <c r="A381" t="str">
        <f>import!$A381</f>
        <v>UniteDOeuvrePiece</v>
      </c>
      <c r="B381">
        <f>import!C381</f>
        <v>380</v>
      </c>
      <c r="C381">
        <f>import!D381</f>
        <v>381</v>
      </c>
    </row>
    <row r="382" spans="1:3" x14ac:dyDescent="0.3">
      <c r="A382" t="str">
        <f>import!$A382</f>
        <v>UniteDOeuvreQuantite</v>
      </c>
      <c r="B382">
        <f>import!C382</f>
        <v>381</v>
      </c>
      <c r="C382">
        <f>import!D382</f>
        <v>376</v>
      </c>
    </row>
    <row r="383" spans="1:3" x14ac:dyDescent="0.3">
      <c r="A383" t="str">
        <f>import!$A383</f>
        <v>UniteOrganisation</v>
      </c>
      <c r="B383">
        <f>import!C383</f>
        <v>382</v>
      </c>
      <c r="C383">
        <f>import!D383</f>
        <v>325</v>
      </c>
    </row>
    <row r="384" spans="1:3" x14ac:dyDescent="0.3">
      <c r="A384" t="str">
        <f>import!$A384</f>
        <v>UniteOrganisationElement</v>
      </c>
      <c r="B384">
        <f>import!C384</f>
        <v>383</v>
      </c>
      <c r="C384">
        <f>import!D384</f>
        <v>205</v>
      </c>
    </row>
    <row r="385" spans="1:3" x14ac:dyDescent="0.3">
      <c r="A385" t="str">
        <f>import!$A385</f>
        <v>UniteOrganisationSIRH</v>
      </c>
      <c r="B385">
        <f>import!C385</f>
        <v>384</v>
      </c>
      <c r="C385">
        <f>import!D385</f>
        <v>383</v>
      </c>
    </row>
    <row r="386" spans="1:3" x14ac:dyDescent="0.3">
      <c r="A386" t="str">
        <f>import!$A386</f>
        <v>UnitePlanification</v>
      </c>
      <c r="B386">
        <f>import!C386</f>
        <v>385</v>
      </c>
      <c r="C386">
        <f>import!D386</f>
        <v>325</v>
      </c>
    </row>
    <row r="387" spans="1:3" x14ac:dyDescent="0.3">
      <c r="A387" t="str">
        <f>import!$A387</f>
        <v>UO_Centre</v>
      </c>
      <c r="B387">
        <f>import!C387</f>
        <v>386</v>
      </c>
      <c r="C387">
        <f>import!D387</f>
        <v>382</v>
      </c>
    </row>
    <row r="388" spans="1:3" x14ac:dyDescent="0.3">
      <c r="A388" t="str">
        <f>import!$A388</f>
        <v>UO_Departement</v>
      </c>
      <c r="B388">
        <f>import!C388</f>
        <v>387</v>
      </c>
      <c r="C388">
        <f>import!D388</f>
        <v>382</v>
      </c>
    </row>
    <row r="389" spans="1:3" x14ac:dyDescent="0.3">
      <c r="A389" t="str">
        <f>import!$A389</f>
        <v>UO_Direction</v>
      </c>
      <c r="B389">
        <f>import!C389</f>
        <v>388</v>
      </c>
      <c r="C389">
        <f>import!D389</f>
        <v>382</v>
      </c>
    </row>
    <row r="390" spans="1:3" x14ac:dyDescent="0.3">
      <c r="A390" t="str">
        <f>import!$A390</f>
        <v>UO_Domaine</v>
      </c>
      <c r="B390">
        <f>import!C390</f>
        <v>389</v>
      </c>
      <c r="C390">
        <f>import!D390</f>
        <v>382</v>
      </c>
    </row>
    <row r="391" spans="1:3" x14ac:dyDescent="0.3">
      <c r="A391" t="str">
        <f>import!$A391</f>
        <v>UO_Secteur</v>
      </c>
      <c r="B391">
        <f>import!C391</f>
        <v>390</v>
      </c>
      <c r="C391">
        <f>import!D391</f>
        <v>382</v>
      </c>
    </row>
    <row r="392" spans="1:3" x14ac:dyDescent="0.3">
      <c r="A392" t="str">
        <f>import!$A392</f>
        <v>UO_Service</v>
      </c>
      <c r="B392">
        <f>import!C392</f>
        <v>391</v>
      </c>
      <c r="C392">
        <f>import!D392</f>
        <v>382</v>
      </c>
    </row>
    <row r="393" spans="1:3" x14ac:dyDescent="0.3">
      <c r="A393" t="str">
        <f>import!$A393</f>
        <v>UO_ThemeBudgetaire</v>
      </c>
      <c r="B393">
        <f>import!C393</f>
        <v>392</v>
      </c>
      <c r="C393">
        <f>import!D393</f>
        <v>382</v>
      </c>
    </row>
    <row r="394" spans="1:3" x14ac:dyDescent="0.3">
      <c r="A394" t="str">
        <f>import!$A394</f>
        <v>Utilisateurs</v>
      </c>
      <c r="B394">
        <f>import!C394</f>
        <v>393</v>
      </c>
      <c r="C394">
        <f>import!D394</f>
        <v>205</v>
      </c>
    </row>
    <row r="395" spans="1:3" x14ac:dyDescent="0.3">
      <c r="A395" t="str">
        <f>import!$A395</f>
        <v>UtilisateurService</v>
      </c>
      <c r="B395">
        <f>import!C395</f>
        <v>394</v>
      </c>
      <c r="C395">
        <f>import!D395</f>
        <v>205</v>
      </c>
    </row>
    <row r="396" spans="1:3" x14ac:dyDescent="0.3">
      <c r="A396" t="str">
        <f>import!$A396</f>
        <v>UtilisateurUnitePlanification</v>
      </c>
      <c r="B396">
        <f>import!C396</f>
        <v>395</v>
      </c>
      <c r="C396">
        <f>import!D396</f>
        <v>205</v>
      </c>
    </row>
    <row r="397" spans="1:3" x14ac:dyDescent="0.3">
      <c r="A397" t="str">
        <f>import!$A397</f>
        <v>WFM</v>
      </c>
      <c r="B397">
        <f>import!C397</f>
        <v>396</v>
      </c>
      <c r="C397">
        <f>import!D397</f>
        <v>325</v>
      </c>
    </row>
    <row r="398" spans="1:3" x14ac:dyDescent="0.3">
      <c r="A398" t="str">
        <f>import!$A398</f>
        <v>WFM_DevisCloture</v>
      </c>
      <c r="B398">
        <f>import!C398</f>
        <v>397</v>
      </c>
      <c r="C398">
        <f>import!D398</f>
        <v>422</v>
      </c>
    </row>
    <row r="399" spans="1:3" x14ac:dyDescent="0.3">
      <c r="A399" t="str">
        <f>import!$A399</f>
        <v>WFM_DevisModifiable</v>
      </c>
      <c r="B399">
        <f>import!C399</f>
        <v>398</v>
      </c>
      <c r="C399">
        <f>import!D399</f>
        <v>422</v>
      </c>
    </row>
    <row r="400" spans="1:3" x14ac:dyDescent="0.3">
      <c r="A400" t="str">
        <f>import!$A400</f>
        <v>WFM_DevisNonValide</v>
      </c>
      <c r="B400">
        <f>import!C400</f>
        <v>399</v>
      </c>
      <c r="C400">
        <f>import!D400</f>
        <v>422</v>
      </c>
    </row>
    <row r="401" spans="1:3" x14ac:dyDescent="0.3">
      <c r="A401" t="str">
        <f>import!$A401</f>
        <v>WFM_DevisValide</v>
      </c>
      <c r="B401">
        <f>import!C401</f>
        <v>400</v>
      </c>
      <c r="C401">
        <f>import!D401</f>
        <v>422</v>
      </c>
    </row>
    <row r="402" spans="1:3" x14ac:dyDescent="0.3">
      <c r="A402" t="str">
        <f>import!$A402</f>
        <v>WFM_DevisVerrouillee</v>
      </c>
      <c r="B402">
        <f>import!C402</f>
        <v>401</v>
      </c>
      <c r="C402">
        <f>import!D402</f>
        <v>422</v>
      </c>
    </row>
    <row r="403" spans="1:3" x14ac:dyDescent="0.3">
      <c r="A403" t="str">
        <f>import!$A403</f>
        <v>WFM_DevisVersionEtat</v>
      </c>
      <c r="B403">
        <f>import!C403</f>
        <v>402</v>
      </c>
      <c r="C403">
        <f>import!D403</f>
        <v>405</v>
      </c>
    </row>
    <row r="404" spans="1:3" x14ac:dyDescent="0.3">
      <c r="A404" t="str">
        <f>import!$A404</f>
        <v>WFM_DevisVersionWFS</v>
      </c>
      <c r="B404">
        <f>import!C404</f>
        <v>403</v>
      </c>
      <c r="C404">
        <f>import!D404</f>
        <v>460</v>
      </c>
    </row>
    <row r="405" spans="1:3" x14ac:dyDescent="0.3">
      <c r="A405" t="str">
        <f>import!$A405</f>
        <v>WFM_DomainObjectStateHistory</v>
      </c>
      <c r="B405">
        <f>import!C405</f>
        <v>404</v>
      </c>
      <c r="C405">
        <f>import!D405</f>
        <v>325</v>
      </c>
    </row>
    <row r="406" spans="1:3" x14ac:dyDescent="0.3">
      <c r="A406" t="str">
        <f>import!$A406</f>
        <v>WFM_DomainObjectWithWorkflowState</v>
      </c>
      <c r="B406">
        <f>import!C406</f>
        <v>405</v>
      </c>
      <c r="C406">
        <f>import!D406</f>
        <v>325</v>
      </c>
    </row>
    <row r="407" spans="1:3" x14ac:dyDescent="0.3">
      <c r="A407" t="str">
        <f>import!$A407</f>
        <v>WFM_FournisseurAssigne</v>
      </c>
      <c r="B407">
        <f>import!C407</f>
        <v>406</v>
      </c>
      <c r="C407">
        <f>import!D407</f>
        <v>460</v>
      </c>
    </row>
    <row r="408" spans="1:3" x14ac:dyDescent="0.3">
      <c r="A408" t="str">
        <f>import!$A408</f>
        <v>WFM_Modifiable</v>
      </c>
      <c r="B408">
        <f>import!C408</f>
        <v>407</v>
      </c>
      <c r="C408">
        <f>import!D408</f>
        <v>460</v>
      </c>
    </row>
    <row r="409" spans="1:3" x14ac:dyDescent="0.3">
      <c r="A409" t="str">
        <f>import!$A409</f>
        <v>WFM_OperationAnnulee</v>
      </c>
      <c r="B409">
        <f>import!C409</f>
        <v>408</v>
      </c>
      <c r="C409">
        <f>import!D409</f>
        <v>460</v>
      </c>
    </row>
    <row r="410" spans="1:3" x14ac:dyDescent="0.3">
      <c r="A410" t="str">
        <f>import!$A410</f>
        <v>WFM_OperationAvecDevis</v>
      </c>
      <c r="B410">
        <f>import!C410</f>
        <v>409</v>
      </c>
      <c r="C410">
        <f>import!D410</f>
        <v>460</v>
      </c>
    </row>
    <row r="411" spans="1:3" x14ac:dyDescent="0.3">
      <c r="A411" t="str">
        <f>import!$A411</f>
        <v>WFM_OperationAvecDevisValide</v>
      </c>
      <c r="B411">
        <f>import!C411</f>
        <v>410</v>
      </c>
      <c r="C411">
        <f>import!D411</f>
        <v>460</v>
      </c>
    </row>
    <row r="412" spans="1:3" x14ac:dyDescent="0.3">
      <c r="A412" t="str">
        <f>import!$A412</f>
        <v>WFM_OperationAvecPrechiffrage</v>
      </c>
      <c r="B412">
        <f>import!C412</f>
        <v>411</v>
      </c>
      <c r="C412">
        <f>import!D412</f>
        <v>460</v>
      </c>
    </row>
    <row r="413" spans="1:3" x14ac:dyDescent="0.3">
      <c r="A413" t="str">
        <f>import!$A413</f>
        <v>WFM_OperationAvecResponsableFournisseur</v>
      </c>
      <c r="B413">
        <f>import!C413</f>
        <v>412</v>
      </c>
      <c r="C413">
        <f>import!D413</f>
        <v>460</v>
      </c>
    </row>
    <row r="414" spans="1:3" x14ac:dyDescent="0.3">
      <c r="A414" t="str">
        <f>import!$A414</f>
        <v>WFM_OperationForfait</v>
      </c>
      <c r="B414">
        <f>import!C414</f>
        <v>413</v>
      </c>
      <c r="C414">
        <f>import!D414</f>
        <v>460</v>
      </c>
    </row>
    <row r="415" spans="1:3" x14ac:dyDescent="0.3">
      <c r="A415" t="str">
        <f>import!$A415</f>
        <v>WFM_OperationPrevalide</v>
      </c>
      <c r="B415">
        <f>import!C415</f>
        <v>414</v>
      </c>
      <c r="C415">
        <f>import!D415</f>
        <v>460</v>
      </c>
    </row>
    <row r="416" spans="1:3" x14ac:dyDescent="0.3">
      <c r="A416" t="str">
        <f>import!$A416</f>
        <v>WFM_OperationVersionEtat</v>
      </c>
      <c r="B416">
        <f>import!C416</f>
        <v>415</v>
      </c>
      <c r="C416">
        <f>import!D416</f>
        <v>405</v>
      </c>
    </row>
    <row r="417" spans="1:3" x14ac:dyDescent="0.3">
      <c r="A417" t="str">
        <f>import!$A417</f>
        <v>WFM_OperationVersionWFS</v>
      </c>
      <c r="B417">
        <f>import!C417</f>
        <v>416</v>
      </c>
      <c r="C417">
        <f>import!D417</f>
        <v>460</v>
      </c>
    </row>
    <row r="418" spans="1:3" x14ac:dyDescent="0.3">
      <c r="A418" t="str">
        <f>import!$A418</f>
        <v>WFM_SampleDomainObject</v>
      </c>
      <c r="B418">
        <f>import!C418</f>
        <v>417</v>
      </c>
      <c r="C418">
        <f>import!D418</f>
        <v>405</v>
      </c>
    </row>
    <row r="419" spans="1:3" x14ac:dyDescent="0.3">
      <c r="A419" t="str">
        <f>import!$A419</f>
        <v>WFM_SampleWFPIsComplete</v>
      </c>
      <c r="B419">
        <f>import!C419</f>
        <v>418</v>
      </c>
      <c r="C419">
        <f>import!D419</f>
        <v>421</v>
      </c>
    </row>
    <row r="420" spans="1:3" x14ac:dyDescent="0.3">
      <c r="A420" t="str">
        <f>import!$A420</f>
        <v>WFM_SampleWorkFlowSpecification</v>
      </c>
      <c r="B420">
        <f>import!C420</f>
        <v>419</v>
      </c>
      <c r="C420">
        <f>import!D420</f>
        <v>460</v>
      </c>
    </row>
    <row r="421" spans="1:3" x14ac:dyDescent="0.3">
      <c r="A421" t="str">
        <f>import!$A421</f>
        <v>WFM_Verrouillee</v>
      </c>
      <c r="B421">
        <f>import!C421</f>
        <v>420</v>
      </c>
      <c r="C421">
        <f>import!D421</f>
        <v>460</v>
      </c>
    </row>
    <row r="422" spans="1:3" x14ac:dyDescent="0.3">
      <c r="A422" t="str">
        <f>import!$A422</f>
        <v>WFM_WorkflowPredicate</v>
      </c>
      <c r="B422">
        <f>import!C422</f>
        <v>421</v>
      </c>
      <c r="C422">
        <f>import!D422</f>
        <v>325</v>
      </c>
    </row>
    <row r="423" spans="1:3" x14ac:dyDescent="0.3">
      <c r="A423" t="str">
        <f>import!$A423</f>
        <v>WFM_WorkflowPredicateDevis</v>
      </c>
      <c r="B423">
        <f>import!C423</f>
        <v>422</v>
      </c>
      <c r="C423">
        <f>import!D423</f>
        <v>421</v>
      </c>
    </row>
    <row r="424" spans="1:3" x14ac:dyDescent="0.3">
      <c r="A424" t="str">
        <f>import!$A424</f>
        <v>WFM_WorkflowPredicateDevisAvenantOriginalNonValide</v>
      </c>
      <c r="B424">
        <f>import!C424</f>
        <v>423</v>
      </c>
      <c r="C424">
        <f>import!D424</f>
        <v>422</v>
      </c>
    </row>
    <row r="425" spans="1:3" x14ac:dyDescent="0.3">
      <c r="A425" t="str">
        <f>import!$A425</f>
        <v>WFM_WorkflowPredicateDevisAvenantOriginalValide</v>
      </c>
      <c r="B425">
        <f>import!C425</f>
        <v>424</v>
      </c>
      <c r="C425">
        <f>import!D425</f>
        <v>422</v>
      </c>
    </row>
    <row r="426" spans="1:3" x14ac:dyDescent="0.3">
      <c r="A426" t="str">
        <f>import!$A426</f>
        <v>WFM_WorkflowPredicateDevisOperationsAvecAvenantValide</v>
      </c>
      <c r="B426">
        <f>import!C426</f>
        <v>425</v>
      </c>
      <c r="C426">
        <f>import!D426</f>
        <v>422</v>
      </c>
    </row>
    <row r="427" spans="1:3" x14ac:dyDescent="0.3">
      <c r="A427" t="str">
        <f>import!$A427</f>
        <v>WFM_WorkflowPredicateDevisOperationsAvecDevisValide</v>
      </c>
      <c r="B427">
        <f>import!C427</f>
        <v>426</v>
      </c>
      <c r="C427">
        <f>import!D427</f>
        <v>422</v>
      </c>
    </row>
    <row r="428" spans="1:3" x14ac:dyDescent="0.3">
      <c r="A428" t="str">
        <f>import!$A428</f>
        <v>WFM_WorkflowPredicateDevisOperationsCreesParFournisseur</v>
      </c>
      <c r="B428">
        <f>import!C428</f>
        <v>427</v>
      </c>
      <c r="C428">
        <f>import!D428</f>
        <v>422</v>
      </c>
    </row>
    <row r="429" spans="1:3" x14ac:dyDescent="0.3">
      <c r="A429" t="str">
        <f>import!$A429</f>
        <v>WFM_WorkflowPredicateDevisOperationsPrevalidees</v>
      </c>
      <c r="B429">
        <f>import!C429</f>
        <v>428</v>
      </c>
      <c r="C429">
        <f>import!D429</f>
        <v>422</v>
      </c>
    </row>
    <row r="430" spans="1:3" x14ac:dyDescent="0.3">
      <c r="A430" t="str">
        <f>import!$A430</f>
        <v>WFM_WorkflowPredicateDevisPrechiffrageAvecDevis</v>
      </c>
      <c r="B430">
        <f>import!C430</f>
        <v>429</v>
      </c>
      <c r="C430">
        <f>import!D430</f>
        <v>422</v>
      </c>
    </row>
    <row r="431" spans="1:3" x14ac:dyDescent="0.3">
      <c r="A431" t="str">
        <f>import!$A431</f>
        <v>WFM_WorkflowPredicateDevisTypeAvenant</v>
      </c>
      <c r="B431">
        <f>import!C431</f>
        <v>430</v>
      </c>
      <c r="C431">
        <f>import!D431</f>
        <v>422</v>
      </c>
    </row>
    <row r="432" spans="1:3" x14ac:dyDescent="0.3">
      <c r="A432" t="str">
        <f>import!$A432</f>
        <v>WFM_WorkflowPredicateDevisTypeDevis</v>
      </c>
      <c r="B432">
        <f>import!C432</f>
        <v>431</v>
      </c>
      <c r="C432">
        <f>import!D432</f>
        <v>422</v>
      </c>
    </row>
    <row r="433" spans="1:3" x14ac:dyDescent="0.3">
      <c r="A433" t="str">
        <f>import!$A433</f>
        <v>WFM_WorkflowPredicateDevisTypePrechiffrage</v>
      </c>
      <c r="B433">
        <f>import!C433</f>
        <v>432</v>
      </c>
      <c r="C433">
        <f>import!D433</f>
        <v>422</v>
      </c>
    </row>
    <row r="434" spans="1:3" x14ac:dyDescent="0.3">
      <c r="A434" t="str">
        <f>import!$A434</f>
        <v>WFM_WorkflowPredicateOperation</v>
      </c>
      <c r="B434">
        <f>import!C434</f>
        <v>433</v>
      </c>
      <c r="C434">
        <f>import!D434</f>
        <v>421</v>
      </c>
    </row>
    <row r="435" spans="1:3" x14ac:dyDescent="0.3">
      <c r="A435" t="str">
        <f>import!$A435</f>
        <v>WFM_WorkflowPredicateOperationCreeeParFournisseur</v>
      </c>
      <c r="B435">
        <f>import!C435</f>
        <v>434</v>
      </c>
      <c r="C435">
        <f>import!D435</f>
        <v>460</v>
      </c>
    </row>
    <row r="436" spans="1:3" x14ac:dyDescent="0.3">
      <c r="A436" t="str">
        <f>import!$A436</f>
        <v>WFM_WorkflowSpecification</v>
      </c>
      <c r="B436">
        <f>import!C436</f>
        <v>435</v>
      </c>
      <c r="C436">
        <f>import!D436</f>
        <v>325</v>
      </c>
    </row>
    <row r="437" spans="1:3" x14ac:dyDescent="0.3">
      <c r="A437" t="str">
        <f>import!$A437</f>
        <v>WFM_WorkflowState</v>
      </c>
      <c r="B437">
        <f>import!C437</f>
        <v>436</v>
      </c>
      <c r="C437">
        <f>import!D437</f>
        <v>325</v>
      </c>
    </row>
    <row r="438" spans="1:3" x14ac:dyDescent="0.3">
      <c r="A438" t="str">
        <f>import!$A438</f>
        <v>WFM_WorkflowTransition</v>
      </c>
      <c r="B438">
        <f>import!C438</f>
        <v>437</v>
      </c>
      <c r="C438">
        <f>import!D438</f>
        <v>325</v>
      </c>
    </row>
    <row r="439" spans="1:3" x14ac:dyDescent="0.3">
      <c r="A439" t="str">
        <f>import!$A439</f>
        <v>WFM_WorkflowTransitionPredicate</v>
      </c>
      <c r="B439">
        <f>import!C439</f>
        <v>438</v>
      </c>
      <c r="C439">
        <f>import!D439</f>
        <v>325</v>
      </c>
    </row>
    <row r="440" spans="1:3" x14ac:dyDescent="0.3">
      <c r="A440" t="str">
        <f>import!$A440</f>
        <v>WFM_WorkflowTransitionUserGroup</v>
      </c>
      <c r="B440">
        <f>import!C440</f>
        <v>439</v>
      </c>
      <c r="C440">
        <f>import!D440</f>
        <v>325</v>
      </c>
    </row>
    <row r="441" spans="1:3" x14ac:dyDescent="0.3">
      <c r="A441" t="str">
        <f>import!$A441</f>
        <v>Calendar</v>
      </c>
      <c r="B441">
        <f>import!C441</f>
        <v>440</v>
      </c>
      <c r="C441">
        <f>import!D441</f>
        <v>205</v>
      </c>
    </row>
    <row r="442" spans="1:3" x14ac:dyDescent="0.3">
      <c r="A442" t="str">
        <f>import!$A442</f>
        <v>CalendarPeriod</v>
      </c>
      <c r="B442">
        <f>import!C442</f>
        <v>441</v>
      </c>
      <c r="C442" t="e">
        <f>import!D442</f>
        <v>#N/A</v>
      </c>
    </row>
    <row r="443" spans="1:3" x14ac:dyDescent="0.3">
      <c r="A443" t="str">
        <f>import!$A443</f>
        <v>Capacity</v>
      </c>
      <c r="B443">
        <f>import!C443</f>
        <v>442</v>
      </c>
      <c r="C443">
        <f>import!D443</f>
        <v>205</v>
      </c>
    </row>
    <row r="444" spans="1:3" x14ac:dyDescent="0.3">
      <c r="A444" t="str">
        <f>import!$A444</f>
        <v>CapacityElement</v>
      </c>
      <c r="B444">
        <f>import!C444</f>
        <v>443</v>
      </c>
      <c r="C444">
        <f>import!D444</f>
        <v>205</v>
      </c>
    </row>
    <row r="445" spans="1:3" x14ac:dyDescent="0.3">
      <c r="A445" t="str">
        <f>import!$A445</f>
        <v>ExplicitTimeInterval</v>
      </c>
      <c r="B445">
        <f>import!C445</f>
        <v>444</v>
      </c>
      <c r="C445">
        <f>import!D445</f>
        <v>205</v>
      </c>
    </row>
    <row r="446" spans="1:3" x14ac:dyDescent="0.3">
      <c r="A446" t="str">
        <f>import!$A446</f>
        <v>GISLibrary</v>
      </c>
      <c r="B446">
        <f>import!C446</f>
        <v>445</v>
      </c>
      <c r="C446">
        <f>import!D446</f>
        <v>205</v>
      </c>
    </row>
    <row r="447" spans="1:3" x14ac:dyDescent="0.3">
      <c r="A447" t="str">
        <f>import!$A447</f>
        <v>GISLocation</v>
      </c>
      <c r="B447">
        <f>import!C447</f>
        <v>446</v>
      </c>
      <c r="C447">
        <f>import!D447</f>
        <v>205</v>
      </c>
    </row>
    <row r="448" spans="1:3" x14ac:dyDescent="0.3">
      <c r="A448" t="str">
        <f>import!$A448</f>
        <v>GISMatrix</v>
      </c>
      <c r="B448">
        <f>import!C448</f>
        <v>447</v>
      </c>
      <c r="C448">
        <f>import!D448</f>
        <v>205</v>
      </c>
    </row>
    <row r="449" spans="1:3" x14ac:dyDescent="0.3">
      <c r="A449" t="str">
        <f>import!$A449</f>
        <v>Graph</v>
      </c>
      <c r="B449">
        <f>import!C449</f>
        <v>448</v>
      </c>
      <c r="C449">
        <f>import!D449</f>
        <v>205</v>
      </c>
    </row>
    <row r="450" spans="1:3" x14ac:dyDescent="0.3">
      <c r="A450" t="str">
        <f>import!$A450</f>
        <v>GraphEdge</v>
      </c>
      <c r="B450">
        <f>import!C450</f>
        <v>449</v>
      </c>
      <c r="C450">
        <f>import!D450</f>
        <v>205</v>
      </c>
    </row>
    <row r="451" spans="1:3" x14ac:dyDescent="0.3">
      <c r="A451" t="str">
        <f>import!$A451</f>
        <v>GraphNode</v>
      </c>
      <c r="B451">
        <f>import!C451</f>
        <v>450</v>
      </c>
      <c r="C451">
        <f>import!D451</f>
        <v>205</v>
      </c>
    </row>
    <row r="452" spans="1:3" x14ac:dyDescent="0.3">
      <c r="A452" t="str">
        <f>import!$A452</f>
        <v>Index</v>
      </c>
      <c r="B452">
        <f>import!C452</f>
        <v>451</v>
      </c>
      <c r="C452">
        <f>import!D452</f>
        <v>205</v>
      </c>
    </row>
    <row r="453" spans="1:3" x14ac:dyDescent="0.3">
      <c r="A453" t="str">
        <f>import!$A453</f>
        <v>IndexElement</v>
      </c>
      <c r="B453">
        <f>import!C453</f>
        <v>452</v>
      </c>
      <c r="C453">
        <f>import!D453</f>
        <v>205</v>
      </c>
    </row>
    <row r="454" spans="1:3" x14ac:dyDescent="0.3">
      <c r="A454" t="str">
        <f>import!$A454</f>
        <v>Object</v>
      </c>
      <c r="B454">
        <f>import!C454</f>
        <v>453</v>
      </c>
      <c r="C454" t="e">
        <f>import!D454</f>
        <v>#N/A</v>
      </c>
    </row>
    <row r="455" spans="1:3" x14ac:dyDescent="0.3">
      <c r="A455" t="str">
        <f>import!$A455</f>
        <v>Sequence</v>
      </c>
      <c r="B455">
        <f>import!C455</f>
        <v>454</v>
      </c>
      <c r="C455">
        <f>import!D455</f>
        <v>205</v>
      </c>
    </row>
    <row r="456" spans="1:3" x14ac:dyDescent="0.3">
      <c r="A456" t="str">
        <f>import!$A456</f>
        <v>SequenceElement</v>
      </c>
      <c r="B456">
        <f>import!C456</f>
        <v>455</v>
      </c>
      <c r="C456">
        <f>import!D456</f>
        <v>205</v>
      </c>
    </row>
    <row r="457" spans="1:3" x14ac:dyDescent="0.3">
      <c r="A457" t="str">
        <f>import!$A457</f>
        <v>Stock</v>
      </c>
      <c r="B457">
        <f>import!C457</f>
        <v>456</v>
      </c>
      <c r="C457">
        <f>import!D457</f>
        <v>205</v>
      </c>
    </row>
    <row r="458" spans="1:3" x14ac:dyDescent="0.3">
      <c r="A458" t="str">
        <f>import!$A458</f>
        <v>StockElement</v>
      </c>
      <c r="B458">
        <f>import!C458</f>
        <v>457</v>
      </c>
      <c r="C458">
        <f>import!D458</f>
        <v>205</v>
      </c>
    </row>
    <row r="459" spans="1:3" x14ac:dyDescent="0.3">
      <c r="A459" t="str">
        <f>import!$A459</f>
        <v>Timer</v>
      </c>
      <c r="B459">
        <f>import!C459</f>
        <v>458</v>
      </c>
      <c r="C459">
        <f>import!D459</f>
        <v>205</v>
      </c>
    </row>
    <row r="460" spans="1:3" x14ac:dyDescent="0.3">
      <c r="A460" t="str">
        <f>import!$A460</f>
        <v>Tree</v>
      </c>
      <c r="B460">
        <f>import!C460</f>
        <v>459</v>
      </c>
      <c r="C460">
        <f>import!D460</f>
        <v>205</v>
      </c>
    </row>
    <row r="461" spans="1:3" x14ac:dyDescent="0.3">
      <c r="A461" t="str">
        <f>import!$A461</f>
        <v>TreeNode</v>
      </c>
      <c r="B461">
        <f>import!C461</f>
        <v>460</v>
      </c>
      <c r="C461">
        <f>import!D461</f>
        <v>205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import</vt:lpstr>
      <vt:lpstr>export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Schaffers, Michel</dc:creator>
  <cp:lastModifiedBy>Schaffers, Michel</cp:lastModifiedBy>
  <dcterms:created xsi:type="dcterms:W3CDTF">2016-06-28T08:37:33Z</dcterms:created>
  <dcterms:modified xsi:type="dcterms:W3CDTF">2016-06-28T09:55:03Z</dcterms:modified>
</cp:coreProperties>
</file>