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em VII\Final Year Project\FYP\"/>
    </mc:Choice>
  </mc:AlternateContent>
  <xr:revisionPtr revIDLastSave="0" documentId="13_ncr:1_{32112CC9-0BB4-4AC5-8578-A6F2D710175C}" xr6:coauthVersionLast="45" xr6:coauthVersionMax="45" xr10:uidLastSave="{00000000-0000-0000-0000-000000000000}"/>
  <bookViews>
    <workbookView xWindow="10824" yWindow="3456" windowWidth="16584" windowHeight="9420" xr2:uid="{27D1B984-DA68-464F-8F8A-D4BB6C213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1" i="1" l="1"/>
  <c r="E87" i="1"/>
  <c r="F87" i="1"/>
  <c r="D87" i="1"/>
  <c r="D83" i="1"/>
  <c r="F83" i="1"/>
  <c r="E83" i="1"/>
  <c r="B128" i="1"/>
  <c r="D128" i="1"/>
  <c r="C128" i="1"/>
  <c r="B115" i="1"/>
  <c r="D115" i="1"/>
  <c r="C115" i="1"/>
  <c r="C101" i="1"/>
  <c r="B101" i="1"/>
  <c r="E80" i="1" l="1"/>
  <c r="F80" i="1"/>
  <c r="D80" i="1"/>
  <c r="E77" i="1"/>
  <c r="F77" i="1"/>
  <c r="D77" i="1"/>
  <c r="E72" i="1"/>
  <c r="F72" i="1"/>
  <c r="D72" i="1"/>
  <c r="E69" i="1"/>
  <c r="F69" i="1"/>
  <c r="D69" i="1"/>
  <c r="E64" i="1" l="1"/>
  <c r="F64" i="1"/>
  <c r="D64" i="1"/>
  <c r="E60" i="1" l="1"/>
  <c r="F60" i="1"/>
  <c r="D60" i="1"/>
  <c r="F28" i="1"/>
  <c r="E28" i="1"/>
  <c r="D28" i="1"/>
  <c r="E56" i="1"/>
  <c r="F56" i="1"/>
  <c r="D56" i="1"/>
  <c r="E50" i="1"/>
  <c r="F50" i="1"/>
  <c r="D50" i="1"/>
  <c r="E46" i="1"/>
  <c r="F46" i="1"/>
  <c r="D46" i="1"/>
  <c r="E42" i="1"/>
  <c r="F42" i="1"/>
  <c r="D42" i="1"/>
  <c r="E36" i="1"/>
  <c r="F36" i="1"/>
  <c r="D36" i="1"/>
  <c r="F24" i="1"/>
  <c r="E24" i="1"/>
  <c r="D24" i="1"/>
  <c r="F20" i="1"/>
  <c r="E20" i="1"/>
  <c r="D20" i="1"/>
  <c r="F14" i="1"/>
  <c r="E14" i="1"/>
  <c r="D14" i="1"/>
  <c r="F11" i="1"/>
  <c r="E11" i="1"/>
  <c r="D11" i="1"/>
  <c r="F5" i="1"/>
  <c r="D5" i="1"/>
  <c r="E5" i="1"/>
</calcChain>
</file>

<file path=xl/sharedStrings.xml><?xml version="1.0" encoding="utf-8"?>
<sst xmlns="http://schemas.openxmlformats.org/spreadsheetml/2006/main" count="27" uniqueCount="11">
  <si>
    <t>Word Frequency</t>
  </si>
  <si>
    <t>huawei</t>
  </si>
  <si>
    <t>brexit</t>
  </si>
  <si>
    <t>TF_IDF</t>
  </si>
  <si>
    <t>blizzard</t>
  </si>
  <si>
    <t>syria</t>
  </si>
  <si>
    <t>chandrayaan</t>
  </si>
  <si>
    <t>TextRank</t>
  </si>
  <si>
    <t>iphone</t>
  </si>
  <si>
    <t>turkey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</si>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</sst>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434343"/>
      <name val="Times New Roman"/>
      <family val="1"/>
    </font>
    <font>
      <b/>
      <sz val="12"/>
      <color rgb="FF434343"/>
      <name val="Times New Roman"/>
      <family val="1"/>
    </font>
    <font>
      <sz val="7"/>
      <color rgb="FFA3A8AE"/>
      <name val="Consolas"/>
      <family val="3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0D9-10B0-4F88-913C-29C91C62F312}">
  <dimension ref="A1:F128"/>
  <sheetViews>
    <sheetView tabSelected="1" topLeftCell="B88" workbookViewId="0">
      <selection activeCell="D115" sqref="D115"/>
    </sheetView>
  </sheetViews>
  <sheetFormatPr defaultRowHeight="14.4" x14ac:dyDescent="0.3"/>
  <cols>
    <col min="1" max="1" width="14.44140625" bestFit="1" customWidth="1"/>
    <col min="2" max="2" width="11.44140625" bestFit="1" customWidth="1"/>
    <col min="3" max="3" width="17" customWidth="1"/>
    <col min="4" max="4" width="16.5546875" bestFit="1" customWidth="1"/>
    <col min="5" max="5" width="14.109375" bestFit="1" customWidth="1"/>
    <col min="6" max="6" width="15.33203125" bestFit="1" customWidth="1"/>
  </cols>
  <sheetData>
    <row r="1" spans="1:6" x14ac:dyDescent="0.3">
      <c r="A1" t="s">
        <v>0</v>
      </c>
      <c r="B1" t="s">
        <v>1</v>
      </c>
      <c r="D1">
        <v>1.6899999999999998E-2</v>
      </c>
      <c r="E1">
        <v>2.2700000000000001E-2</v>
      </c>
      <c r="F1">
        <v>1.9400000000000001E-2</v>
      </c>
    </row>
    <row r="2" spans="1:6" x14ac:dyDescent="0.3">
      <c r="D2">
        <v>1.0999999999999999E-2</v>
      </c>
      <c r="E2">
        <v>0.05</v>
      </c>
      <c r="F2">
        <v>1.8100000000000002E-2</v>
      </c>
    </row>
    <row r="3" spans="1:6" x14ac:dyDescent="0.3">
      <c r="D3">
        <v>0.1207</v>
      </c>
      <c r="E3">
        <v>0.96960000000000002</v>
      </c>
      <c r="F3">
        <v>0.21479999999999999</v>
      </c>
    </row>
    <row r="4" spans="1:6" x14ac:dyDescent="0.3">
      <c r="D4">
        <v>1.8499999999999999E-2</v>
      </c>
      <c r="E4">
        <v>0.13950000000000001</v>
      </c>
      <c r="F4">
        <v>3.27E-2</v>
      </c>
    </row>
    <row r="5" spans="1:6" s="1" customFormat="1" x14ac:dyDescent="0.3">
      <c r="D5" s="1">
        <f>AVERAGE(D1:D4)</f>
        <v>4.1775E-2</v>
      </c>
      <c r="E5" s="1">
        <f>AVERAGE(E1:E4)</f>
        <v>0.29544999999999999</v>
      </c>
      <c r="F5" s="1">
        <f>AVERAGE(F1:F4)</f>
        <v>7.1249999999999994E-2</v>
      </c>
    </row>
    <row r="6" spans="1:6" x14ac:dyDescent="0.3">
      <c r="B6" t="s">
        <v>2</v>
      </c>
      <c r="D6">
        <v>6.25E-2</v>
      </c>
      <c r="E6">
        <v>2.5000000000000001E-2</v>
      </c>
      <c r="F6">
        <v>3.5700000000000003E-2</v>
      </c>
    </row>
    <row r="7" spans="1:6" x14ac:dyDescent="0.3">
      <c r="D7">
        <v>2.7000000000000001E-3</v>
      </c>
      <c r="E7">
        <v>2.5000000000000001E-2</v>
      </c>
      <c r="F7">
        <v>4.8999999999999998E-3</v>
      </c>
    </row>
    <row r="8" spans="1:6" x14ac:dyDescent="0.3">
      <c r="D8">
        <v>0.90239999999999998</v>
      </c>
      <c r="E8">
        <v>0.92500000000000004</v>
      </c>
      <c r="F8">
        <v>0.91359999999999997</v>
      </c>
    </row>
    <row r="9" spans="1:6" x14ac:dyDescent="0.3">
      <c r="D9">
        <v>0.1351</v>
      </c>
      <c r="E9">
        <v>0.2777</v>
      </c>
      <c r="F9">
        <v>1.8200000000000001E-2</v>
      </c>
    </row>
    <row r="10" spans="1:6" x14ac:dyDescent="0.3">
      <c r="D10">
        <v>2.06E-2</v>
      </c>
      <c r="E10">
        <v>5.3999999999999999E-2</v>
      </c>
      <c r="F10">
        <v>2.98E-2</v>
      </c>
    </row>
    <row r="11" spans="1:6" s="1" customFormat="1" x14ac:dyDescent="0.3">
      <c r="D11" s="1">
        <f>AVERAGE(D6:D10)</f>
        <v>0.22466</v>
      </c>
      <c r="E11" s="1">
        <f>AVERAGE(E6:E10)</f>
        <v>0.26134000000000002</v>
      </c>
      <c r="F11" s="1">
        <f>AVERAGE(F6:F10)</f>
        <v>0.20044000000000001</v>
      </c>
    </row>
    <row r="12" spans="1:6" x14ac:dyDescent="0.3">
      <c r="B12" t="s">
        <v>4</v>
      </c>
      <c r="D12">
        <v>9.5999999999999992E-3</v>
      </c>
      <c r="E12">
        <v>2.7E-2</v>
      </c>
      <c r="F12">
        <v>1.4200000000000001E-2</v>
      </c>
    </row>
    <row r="13" spans="1:6" x14ac:dyDescent="0.3">
      <c r="D13">
        <v>0.30630000000000002</v>
      </c>
      <c r="E13">
        <v>0.97140000000000004</v>
      </c>
      <c r="F13">
        <v>0.46579999999999999</v>
      </c>
    </row>
    <row r="14" spans="1:6" s="1" customFormat="1" x14ac:dyDescent="0.3">
      <c r="D14" s="1">
        <f>AVERAGE(D12:D13)</f>
        <v>0.15795000000000001</v>
      </c>
      <c r="E14" s="1">
        <f>AVERAGE(E12:E13)</f>
        <v>0.49920000000000003</v>
      </c>
      <c r="F14" s="1">
        <f>AVERAGE(F12:F13)</f>
        <v>0.24</v>
      </c>
    </row>
    <row r="15" spans="1:6" x14ac:dyDescent="0.3">
      <c r="B15" t="s">
        <v>5</v>
      </c>
      <c r="D15">
        <v>7.6E-3</v>
      </c>
      <c r="E15">
        <v>7.1400000000000005E-2</v>
      </c>
      <c r="F15">
        <v>1.37E-2</v>
      </c>
    </row>
    <row r="16" spans="1:6" x14ac:dyDescent="0.3">
      <c r="D16">
        <v>6.3799999999999996E-2</v>
      </c>
      <c r="E16">
        <v>0.96550000000000002</v>
      </c>
      <c r="F16">
        <v>0.1197</v>
      </c>
    </row>
    <row r="17" spans="1:6" x14ac:dyDescent="0.3">
      <c r="D17">
        <v>1.89E-2</v>
      </c>
      <c r="E17">
        <v>4.4400000000000002E-2</v>
      </c>
      <c r="F17">
        <v>2.6499999999999999E-2</v>
      </c>
    </row>
    <row r="18" spans="1:6" x14ac:dyDescent="0.3">
      <c r="D18">
        <v>0.1358</v>
      </c>
      <c r="E18">
        <v>0.83720000000000006</v>
      </c>
      <c r="F18">
        <v>0.23380000000000001</v>
      </c>
    </row>
    <row r="19" spans="1:6" x14ac:dyDescent="0.3">
      <c r="D19">
        <v>0.71430000000000005</v>
      </c>
      <c r="E19">
        <v>0.41670000000000001</v>
      </c>
      <c r="F19">
        <v>0.52529999999999999</v>
      </c>
    </row>
    <row r="20" spans="1:6" s="1" customFormat="1" x14ac:dyDescent="0.3">
      <c r="D20" s="1">
        <f>AVERAGE(D15:D19)</f>
        <v>0.18808</v>
      </c>
      <c r="E20" s="1">
        <f>AVERAGE(E15:E19)</f>
        <v>0.46704000000000001</v>
      </c>
      <c r="F20" s="1">
        <f>AVERAGE(F15:F19)</f>
        <v>0.18380000000000002</v>
      </c>
    </row>
    <row r="21" spans="1:6" x14ac:dyDescent="0.3">
      <c r="B21" t="s">
        <v>6</v>
      </c>
      <c r="D21">
        <v>1.52E-2</v>
      </c>
      <c r="E21">
        <v>4.5499999999999999E-2</v>
      </c>
      <c r="F21">
        <v>0.22720000000000001</v>
      </c>
    </row>
    <row r="22" spans="1:6" x14ac:dyDescent="0.3">
      <c r="D22">
        <v>4.41E-2</v>
      </c>
      <c r="E22">
        <v>6.5199999999999994E-2</v>
      </c>
      <c r="F22">
        <v>5.2600000000000001E-2</v>
      </c>
    </row>
    <row r="23" spans="1:6" x14ac:dyDescent="0.3">
      <c r="D23">
        <v>1.9599999999999999E-2</v>
      </c>
      <c r="E23">
        <v>6.0600000000000001E-2</v>
      </c>
      <c r="F23">
        <v>2.9600000000000001E-2</v>
      </c>
    </row>
    <row r="24" spans="1:6" s="1" customFormat="1" ht="15" thickBot="1" x14ac:dyDescent="0.35">
      <c r="D24" s="1">
        <f>AVERAGE(D21:D23)</f>
        <v>2.63E-2</v>
      </c>
      <c r="E24" s="1">
        <f>AVERAGE(E21:E23)</f>
        <v>5.7100000000000005E-2</v>
      </c>
      <c r="F24" s="1">
        <f>AVERAGE(F21:F23)</f>
        <v>0.10313333333333334</v>
      </c>
    </row>
    <row r="25" spans="1:6" ht="16.2" thickBot="1" x14ac:dyDescent="0.35">
      <c r="B25" t="s">
        <v>8</v>
      </c>
      <c r="D25" s="3">
        <v>8.3999999999999995E-3</v>
      </c>
      <c r="E25" s="4">
        <v>4.3400000000000001E-2</v>
      </c>
      <c r="F25" s="4">
        <v>1.4E-2</v>
      </c>
    </row>
    <row r="26" spans="1:6" ht="16.8" thickTop="1" thickBot="1" x14ac:dyDescent="0.35">
      <c r="B26" t="s">
        <v>10</v>
      </c>
      <c r="D26" s="5">
        <v>1.4500000000000001E-2</v>
      </c>
      <c r="E26" s="6">
        <v>9.2799999999999994E-2</v>
      </c>
      <c r="F26" s="6">
        <v>2.4199999999999999E-2</v>
      </c>
    </row>
    <row r="27" spans="1:6" ht="16.2" thickBot="1" x14ac:dyDescent="0.35">
      <c r="B27" t="s">
        <v>9</v>
      </c>
      <c r="D27" s="5">
        <v>0.2109</v>
      </c>
      <c r="E27" s="7">
        <v>0.51485000000000003</v>
      </c>
      <c r="F27" s="7">
        <v>0.18940000000000001</v>
      </c>
    </row>
    <row r="28" spans="1:6" s="2" customFormat="1" x14ac:dyDescent="0.3">
      <c r="D28" s="2">
        <f>AVERAGE(D5,D11,D11,D14,D20,D24,D25:D27)</f>
        <v>0.12191388888888888</v>
      </c>
      <c r="E28" s="2">
        <f>AVERAGE(E5,E11,E11,E14,E20,E24,E25:E27)</f>
        <v>0.27694666666666667</v>
      </c>
      <c r="F28" s="2">
        <f>AVERAGE(F5,F11,F11,F14,F20,F24,F25:F27)</f>
        <v>0.1362959259259259</v>
      </c>
    </row>
    <row r="31" spans="1:6" x14ac:dyDescent="0.3">
      <c r="A31" t="s">
        <v>3</v>
      </c>
      <c r="B31" t="s">
        <v>1</v>
      </c>
      <c r="D31">
        <v>0.1356</v>
      </c>
      <c r="E31">
        <v>0.26669999999999999</v>
      </c>
      <c r="F31">
        <v>0.1797</v>
      </c>
    </row>
    <row r="32" spans="1:6" x14ac:dyDescent="0.3">
      <c r="D32">
        <v>6.0699999999999997E-2</v>
      </c>
      <c r="E32">
        <v>0.22919999999999999</v>
      </c>
      <c r="F32">
        <v>9.6100000000000005E-2</v>
      </c>
    </row>
    <row r="33" spans="2:6" x14ac:dyDescent="0.3">
      <c r="D33">
        <v>0.1057</v>
      </c>
      <c r="E33">
        <v>0.43080000000000002</v>
      </c>
      <c r="F33">
        <v>0.1696</v>
      </c>
    </row>
    <row r="34" spans="2:6" x14ac:dyDescent="0.3">
      <c r="D34">
        <v>0.18210000000000001</v>
      </c>
      <c r="E34">
        <v>0.61460000000000004</v>
      </c>
      <c r="F34">
        <v>0.28089999999999998</v>
      </c>
    </row>
    <row r="35" spans="2:6" x14ac:dyDescent="0.3">
      <c r="B35" s="1"/>
      <c r="D35">
        <v>9.5200000000000007E-2</v>
      </c>
      <c r="E35">
        <v>0.08</v>
      </c>
      <c r="F35">
        <v>8.6900000000000005E-2</v>
      </c>
    </row>
    <row r="36" spans="2:6" s="1" customFormat="1" x14ac:dyDescent="0.3">
      <c r="D36" s="1">
        <f>AVERAGE(D31:D35)</f>
        <v>0.11585999999999999</v>
      </c>
      <c r="E36" s="1">
        <f t="shared" ref="E36:F36" si="0">AVERAGE(E31:E35)</f>
        <v>0.32426000000000005</v>
      </c>
      <c r="F36" s="1">
        <f t="shared" si="0"/>
        <v>0.16263999999999998</v>
      </c>
    </row>
    <row r="37" spans="2:6" x14ac:dyDescent="0.3">
      <c r="B37" t="s">
        <v>2</v>
      </c>
      <c r="D37">
        <v>0.39529999999999998</v>
      </c>
      <c r="E37">
        <v>0.16669999999999999</v>
      </c>
      <c r="F37">
        <v>0.23449999999999999</v>
      </c>
    </row>
    <row r="38" spans="2:6" x14ac:dyDescent="0.3">
      <c r="D38">
        <v>0.21429999999999999</v>
      </c>
      <c r="E38">
        <v>0.64459999999999995</v>
      </c>
      <c r="F38">
        <v>0.3216</v>
      </c>
    </row>
    <row r="39" spans="2:6" x14ac:dyDescent="0.3">
      <c r="D39">
        <v>0.37830999999999998</v>
      </c>
      <c r="E39">
        <v>0.2</v>
      </c>
      <c r="F39">
        <v>0.26169999999999999</v>
      </c>
    </row>
    <row r="40" spans="2:6" x14ac:dyDescent="0.3">
      <c r="D40">
        <v>0.90239999999999998</v>
      </c>
      <c r="E40">
        <v>0.78720000000000001</v>
      </c>
      <c r="F40">
        <v>0.84089999999999998</v>
      </c>
    </row>
    <row r="41" spans="2:6" x14ac:dyDescent="0.3">
      <c r="D41">
        <v>0.17519999999999999</v>
      </c>
      <c r="E41">
        <v>0.19320000000000001</v>
      </c>
      <c r="F41">
        <v>0.18379999999999999</v>
      </c>
    </row>
    <row r="42" spans="2:6" s="1" customFormat="1" x14ac:dyDescent="0.3">
      <c r="D42" s="1">
        <f>AVERAGE(D37:D41)</f>
        <v>0.41310199999999997</v>
      </c>
      <c r="E42" s="1">
        <f t="shared" ref="E42:F42" si="1">AVERAGE(E37:E41)</f>
        <v>0.39833999999999997</v>
      </c>
      <c r="F42" s="1">
        <f t="shared" si="1"/>
        <v>0.36849999999999999</v>
      </c>
    </row>
    <row r="43" spans="2:6" x14ac:dyDescent="0.3">
      <c r="B43" t="s">
        <v>4</v>
      </c>
      <c r="D43">
        <v>9.5999999999999992E-3</v>
      </c>
      <c r="E43">
        <v>2.9399999999999999E-2</v>
      </c>
      <c r="F43">
        <v>1.4500000000000001E-2</v>
      </c>
    </row>
    <row r="44" spans="2:6" x14ac:dyDescent="0.3">
      <c r="D44">
        <v>0.2072</v>
      </c>
      <c r="E44">
        <v>0.82140000000000002</v>
      </c>
      <c r="F44">
        <v>0.33090000000000003</v>
      </c>
    </row>
    <row r="45" spans="2:6" x14ac:dyDescent="0.3">
      <c r="B45" s="1"/>
      <c r="D45">
        <v>0.32719999999999999</v>
      </c>
      <c r="E45">
        <v>0.5806</v>
      </c>
      <c r="F45">
        <v>0.41860000000000003</v>
      </c>
    </row>
    <row r="46" spans="2:6" s="1" customFormat="1" x14ac:dyDescent="0.3">
      <c r="D46" s="1">
        <f>AVERAGE(D43:D45)</f>
        <v>0.18133333333333335</v>
      </c>
      <c r="E46" s="1">
        <f t="shared" ref="E46:F46" si="2">AVERAGE(E43:E45)</f>
        <v>0.47713333333333335</v>
      </c>
      <c r="F46" s="1">
        <f t="shared" si="2"/>
        <v>0.25466666666666665</v>
      </c>
    </row>
    <row r="47" spans="2:6" x14ac:dyDescent="0.3">
      <c r="B47" t="s">
        <v>5</v>
      </c>
      <c r="D47">
        <v>0.43680000000000002</v>
      </c>
      <c r="E47">
        <v>0.62290000000000001</v>
      </c>
      <c r="F47">
        <v>0.51349999999999996</v>
      </c>
    </row>
    <row r="48" spans="2:6" x14ac:dyDescent="0.3">
      <c r="D48">
        <v>0.30769999999999997</v>
      </c>
      <c r="E48">
        <v>0.59019999999999995</v>
      </c>
      <c r="F48">
        <v>0.40450000000000003</v>
      </c>
    </row>
    <row r="49" spans="1:6" x14ac:dyDescent="0.3">
      <c r="D49">
        <v>0.3291</v>
      </c>
      <c r="E49">
        <v>0.59089999999999998</v>
      </c>
      <c r="F49">
        <v>0.42280000000000001</v>
      </c>
    </row>
    <row r="50" spans="1:6" s="1" customFormat="1" x14ac:dyDescent="0.3">
      <c r="D50" s="1">
        <f>AVERAGE(D47:D49)</f>
        <v>0.35786666666666661</v>
      </c>
      <c r="E50" s="1">
        <f t="shared" ref="E50:F50" si="3">AVERAGE(E47:E49)</f>
        <v>0.60133333333333328</v>
      </c>
      <c r="F50" s="1">
        <f t="shared" si="3"/>
        <v>0.44693333333333335</v>
      </c>
    </row>
    <row r="51" spans="1:6" x14ac:dyDescent="0.3">
      <c r="B51" t="s">
        <v>6</v>
      </c>
      <c r="D51">
        <v>0.39389999999999997</v>
      </c>
      <c r="E51">
        <v>0.92849999999999999</v>
      </c>
      <c r="F51">
        <v>0.55320000000000003</v>
      </c>
    </row>
    <row r="52" spans="1:6" x14ac:dyDescent="0.3">
      <c r="D52">
        <v>0.1515</v>
      </c>
      <c r="E52">
        <v>0.17541000000000001</v>
      </c>
      <c r="F52">
        <v>0.16259999999999999</v>
      </c>
    </row>
    <row r="53" spans="1:6" x14ac:dyDescent="0.3">
      <c r="D53">
        <v>0.20580000000000001</v>
      </c>
      <c r="E53">
        <v>0.41170000000000001</v>
      </c>
      <c r="F53">
        <v>0.27450000000000002</v>
      </c>
    </row>
    <row r="54" spans="1:6" x14ac:dyDescent="0.3">
      <c r="D54">
        <v>0.25</v>
      </c>
      <c r="E54">
        <v>0.2258</v>
      </c>
      <c r="F54">
        <v>0.23730000000000001</v>
      </c>
    </row>
    <row r="55" spans="1:6" x14ac:dyDescent="0.3">
      <c r="D55">
        <v>0.25490000000000002</v>
      </c>
      <c r="E55">
        <v>0.1615</v>
      </c>
      <c r="F55">
        <v>0.1978</v>
      </c>
    </row>
    <row r="56" spans="1:6" s="1" customFormat="1" ht="15" thickBot="1" x14ac:dyDescent="0.35">
      <c r="D56" s="1">
        <f>AVERAGE(D51:D55)</f>
        <v>0.25122</v>
      </c>
      <c r="E56" s="1">
        <f t="shared" ref="E56:F56" si="4">AVERAGE(E51:E55)</f>
        <v>0.38058199999999998</v>
      </c>
      <c r="F56" s="1">
        <f t="shared" si="4"/>
        <v>0.28508</v>
      </c>
    </row>
    <row r="57" spans="1:6" ht="16.2" thickBot="1" x14ac:dyDescent="0.35">
      <c r="B57" t="s">
        <v>8</v>
      </c>
      <c r="D57" s="3">
        <v>0.1056</v>
      </c>
      <c r="E57" s="4">
        <v>0.16189999999999999</v>
      </c>
      <c r="F57" s="4">
        <v>0.1109</v>
      </c>
    </row>
    <row r="58" spans="1:6" ht="16.8" thickTop="1" thickBot="1" x14ac:dyDescent="0.35">
      <c r="B58" t="s">
        <v>10</v>
      </c>
      <c r="D58" s="5">
        <v>0.16830000000000001</v>
      </c>
      <c r="E58" s="6">
        <v>0.1918</v>
      </c>
      <c r="F58" s="6">
        <v>0.21840000000000001</v>
      </c>
    </row>
    <row r="59" spans="1:6" ht="16.2" thickBot="1" x14ac:dyDescent="0.35">
      <c r="B59" t="s">
        <v>9</v>
      </c>
      <c r="D59" s="5">
        <v>0.31040000000000001</v>
      </c>
      <c r="E59" s="7">
        <v>0.5726</v>
      </c>
      <c r="F59" s="7">
        <v>0.33800000000000002</v>
      </c>
    </row>
    <row r="60" spans="1:6" s="2" customFormat="1" x14ac:dyDescent="0.3">
      <c r="D60" s="2">
        <f>AVERAGE(D36,D42,D46,D50,D56,D57:D59)</f>
        <v>0.23796024999999998</v>
      </c>
      <c r="E60" s="2">
        <f t="shared" ref="E60:F60" si="5">AVERAGE(E36,E42,E46,E50,E56,E57:E59)</f>
        <v>0.38849358333333339</v>
      </c>
      <c r="F60" s="2">
        <f t="shared" si="5"/>
        <v>0.27313999999999999</v>
      </c>
    </row>
    <row r="62" spans="1:6" ht="15.6" x14ac:dyDescent="0.3">
      <c r="A62" t="s">
        <v>7</v>
      </c>
      <c r="B62" t="s">
        <v>1</v>
      </c>
      <c r="D62" s="8">
        <v>0.26519999999999999</v>
      </c>
      <c r="E62" s="9">
        <v>0.2581</v>
      </c>
      <c r="F62" s="9">
        <v>0.2616</v>
      </c>
    </row>
    <row r="63" spans="1:6" x14ac:dyDescent="0.3">
      <c r="D63">
        <v>8.6400000000000005E-2</v>
      </c>
      <c r="E63">
        <v>0.36359999999999998</v>
      </c>
      <c r="F63">
        <v>0.1396</v>
      </c>
    </row>
    <row r="64" spans="1:6" x14ac:dyDescent="0.3">
      <c r="D64" s="1">
        <f>AVERAGE(D62:D63)</f>
        <v>0.17580000000000001</v>
      </c>
      <c r="E64" s="1">
        <f t="shared" ref="E64:F64" si="6">AVERAGE(E62:E63)</f>
        <v>0.31084999999999996</v>
      </c>
      <c r="F64" s="1">
        <f t="shared" si="6"/>
        <v>0.2006</v>
      </c>
    </row>
    <row r="65" spans="2:6" x14ac:dyDescent="0.3">
      <c r="B65" t="s">
        <v>2</v>
      </c>
      <c r="D65">
        <v>1.8200000000000001E-2</v>
      </c>
      <c r="E65">
        <v>3.4500000000000003E-2</v>
      </c>
      <c r="F65">
        <v>2.3800000000000002E-2</v>
      </c>
    </row>
    <row r="66" spans="2:6" x14ac:dyDescent="0.3">
      <c r="D66">
        <v>0.1298</v>
      </c>
      <c r="E66">
        <v>0.35070000000000001</v>
      </c>
      <c r="F66">
        <v>0.1895</v>
      </c>
    </row>
    <row r="67" spans="2:6" x14ac:dyDescent="0.3">
      <c r="D67">
        <v>0.1923</v>
      </c>
      <c r="E67">
        <v>0.625</v>
      </c>
      <c r="F67">
        <v>0.29411700000000002</v>
      </c>
    </row>
    <row r="68" spans="2:6" x14ac:dyDescent="0.3">
      <c r="D68">
        <v>0.40539999999999998</v>
      </c>
      <c r="E68">
        <v>4.050405E-2</v>
      </c>
      <c r="F68">
        <v>4.054E-2</v>
      </c>
    </row>
    <row r="69" spans="2:6" x14ac:dyDescent="0.3">
      <c r="D69" s="1">
        <f>AVERAGE(D65:D68)</f>
        <v>0.18642500000000001</v>
      </c>
      <c r="E69" s="1">
        <f t="shared" ref="E69:F69" si="7">AVERAGE(E65:E68)</f>
        <v>0.2626760125</v>
      </c>
      <c r="F69" s="1">
        <f t="shared" si="7"/>
        <v>0.13698925000000001</v>
      </c>
    </row>
    <row r="70" spans="2:6" x14ac:dyDescent="0.3">
      <c r="B70" t="s">
        <v>4</v>
      </c>
      <c r="D70">
        <v>0.29729</v>
      </c>
      <c r="E70">
        <v>0.49253000000000002</v>
      </c>
      <c r="F70">
        <v>0.37078</v>
      </c>
    </row>
    <row r="71" spans="2:6" x14ac:dyDescent="0.3">
      <c r="D71">
        <v>0.30908999999999998</v>
      </c>
      <c r="E71">
        <v>0.31774999999999998</v>
      </c>
      <c r="F71">
        <v>0.31336399999999998</v>
      </c>
    </row>
    <row r="72" spans="2:6" x14ac:dyDescent="0.3">
      <c r="D72" s="1">
        <f>AVERAGE(D70:D71)</f>
        <v>0.30318999999999996</v>
      </c>
      <c r="E72" s="1">
        <f t="shared" ref="E72:F72" si="8">AVERAGE(E70:E71)</f>
        <v>0.40514</v>
      </c>
      <c r="F72" s="1">
        <f t="shared" si="8"/>
        <v>0.34207199999999999</v>
      </c>
    </row>
    <row r="73" spans="2:6" x14ac:dyDescent="0.3">
      <c r="B73" t="s">
        <v>5</v>
      </c>
      <c r="D73">
        <v>0.21679899999999999</v>
      </c>
      <c r="E73">
        <v>0.33567000000000002</v>
      </c>
      <c r="F73">
        <v>0.26344800000000002</v>
      </c>
    </row>
    <row r="74" spans="2:6" x14ac:dyDescent="0.3">
      <c r="D74">
        <v>0.13216900000000001</v>
      </c>
      <c r="E74">
        <v>0.28494000000000003</v>
      </c>
      <c r="F74">
        <v>0.18057899999999999</v>
      </c>
    </row>
    <row r="75" spans="2:6" x14ac:dyDescent="0.3">
      <c r="D75">
        <v>0.33082699999999998</v>
      </c>
      <c r="E75">
        <v>0.90720999999999996</v>
      </c>
      <c r="F75">
        <v>0.484848</v>
      </c>
    </row>
    <row r="76" spans="2:6" x14ac:dyDescent="0.3">
      <c r="D76">
        <v>0.22792000000000001</v>
      </c>
      <c r="E76">
        <v>0.21276</v>
      </c>
      <c r="F76">
        <v>0.22008249999999999</v>
      </c>
    </row>
    <row r="77" spans="2:6" x14ac:dyDescent="0.3">
      <c r="D77" s="1">
        <f>AVERAGE(D73:D76)</f>
        <v>0.22692874999999998</v>
      </c>
      <c r="E77" s="1">
        <f t="shared" ref="E77:F77" si="9">AVERAGE(E73:E76)</f>
        <v>0.43514500000000006</v>
      </c>
      <c r="F77" s="1">
        <f t="shared" si="9"/>
        <v>0.28723937500000002</v>
      </c>
    </row>
    <row r="78" spans="2:6" x14ac:dyDescent="0.3">
      <c r="B78" t="s">
        <v>6</v>
      </c>
      <c r="D78">
        <v>0.272727</v>
      </c>
      <c r="E78">
        <v>0.171428</v>
      </c>
      <c r="F78">
        <v>0.21052599999999999</v>
      </c>
    </row>
    <row r="79" spans="2:6" x14ac:dyDescent="0.3">
      <c r="D79">
        <v>3.9215E-2</v>
      </c>
      <c r="E79">
        <v>2.8368000000000001E-2</v>
      </c>
      <c r="F79">
        <v>0.32921810000000001</v>
      </c>
    </row>
    <row r="80" spans="2:6" ht="15" thickBot="1" x14ac:dyDescent="0.35">
      <c r="D80" s="1">
        <f>AVERAGE(D78:D79)</f>
        <v>0.155971</v>
      </c>
      <c r="E80" s="1">
        <f t="shared" ref="E80:F80" si="10">AVERAGE(E78:E79)</f>
        <v>9.9898000000000001E-2</v>
      </c>
      <c r="F80" s="1">
        <f t="shared" si="10"/>
        <v>0.26987205000000003</v>
      </c>
    </row>
    <row r="81" spans="2:6" ht="16.2" thickBot="1" x14ac:dyDescent="0.35">
      <c r="B81" t="s">
        <v>8</v>
      </c>
      <c r="D81" s="12">
        <v>0.17791000000000001</v>
      </c>
      <c r="E81" s="13">
        <v>0.21560000000000001</v>
      </c>
      <c r="F81" s="13">
        <v>0.19495000000000001</v>
      </c>
    </row>
    <row r="82" spans="2:6" ht="15" thickTop="1" x14ac:dyDescent="0.3">
      <c r="D82" s="14">
        <v>0.235294</v>
      </c>
      <c r="E82" s="14">
        <v>0.25225219999999998</v>
      </c>
      <c r="F82" s="14">
        <v>0.243478</v>
      </c>
    </row>
    <row r="83" spans="2:6" x14ac:dyDescent="0.3">
      <c r="D83" s="1">
        <f>AVERAGE(D81:D82)</f>
        <v>0.20660200000000001</v>
      </c>
      <c r="E83" s="1">
        <f t="shared" ref="E83:F83" si="11">AVERAGE(E81:E82)</f>
        <v>0.2339261</v>
      </c>
      <c r="F83" s="1">
        <f t="shared" si="11"/>
        <v>0.21921400000000002</v>
      </c>
    </row>
    <row r="84" spans="2:6" x14ac:dyDescent="0.3">
      <c r="B84" t="s">
        <v>9</v>
      </c>
      <c r="D84" s="14">
        <v>0.41860399999999998</v>
      </c>
      <c r="E84" s="14">
        <v>0.1666666</v>
      </c>
      <c r="F84" s="14">
        <v>0.23841000000000001</v>
      </c>
    </row>
    <row r="85" spans="2:6" x14ac:dyDescent="0.3">
      <c r="D85" s="14">
        <v>0.38370110000000002</v>
      </c>
      <c r="E85" s="14">
        <v>0.29465439999999998</v>
      </c>
      <c r="F85" s="14">
        <v>0.33333333329999998</v>
      </c>
    </row>
    <row r="86" spans="2:6" x14ac:dyDescent="0.3">
      <c r="D86" s="14">
        <v>0.17142857142849999</v>
      </c>
      <c r="E86" s="14">
        <v>0.28301886792449998</v>
      </c>
      <c r="F86" s="14">
        <v>0.21352313167</v>
      </c>
    </row>
    <row r="87" spans="2:6" x14ac:dyDescent="0.3">
      <c r="D87" s="1">
        <f>AVERAGE(D84:D86)</f>
        <v>0.32457789047616664</v>
      </c>
      <c r="E87" s="1">
        <f t="shared" ref="E87:F87" si="12">AVERAGE(E84:E86)</f>
        <v>0.24811328930816665</v>
      </c>
      <c r="F87" s="1">
        <f t="shared" si="12"/>
        <v>0.26175548832333334</v>
      </c>
    </row>
    <row r="88" spans="2:6" x14ac:dyDescent="0.3">
      <c r="B88" t="s">
        <v>10</v>
      </c>
      <c r="D88" s="1">
        <v>0.21679899999999999</v>
      </c>
      <c r="E88" s="1">
        <v>0.33567000000000002</v>
      </c>
      <c r="F88" s="1">
        <v>0.26344800000000002</v>
      </c>
    </row>
    <row r="89" spans="2:6" ht="15" thickBot="1" x14ac:dyDescent="0.35"/>
    <row r="90" spans="2:6" ht="16.2" thickBot="1" x14ac:dyDescent="0.35">
      <c r="B90" s="3">
        <v>4.1700000000000001E-2</v>
      </c>
      <c r="C90" s="4">
        <v>0.2954</v>
      </c>
      <c r="D90" s="4">
        <v>7.1199999999999999E-2</v>
      </c>
    </row>
    <row r="91" spans="2:6" ht="16.8" thickTop="1" thickBot="1" x14ac:dyDescent="0.35">
      <c r="B91" s="5">
        <v>0.22459999999999999</v>
      </c>
      <c r="C91" s="6">
        <v>0.26129999999999998</v>
      </c>
      <c r="D91" s="6">
        <v>0.20039999999999999</v>
      </c>
    </row>
    <row r="92" spans="2:6" ht="16.2" thickBot="1" x14ac:dyDescent="0.35">
      <c r="B92" s="5">
        <v>0.15790000000000001</v>
      </c>
      <c r="C92" s="6">
        <v>0.49919999999999998</v>
      </c>
      <c r="D92" s="6">
        <v>0.24</v>
      </c>
    </row>
    <row r="93" spans="2:6" ht="16.2" thickBot="1" x14ac:dyDescent="0.35">
      <c r="B93" s="5">
        <v>0.188</v>
      </c>
      <c r="C93" s="6">
        <v>0.46700000000000003</v>
      </c>
      <c r="D93" s="6">
        <v>0.18379999999999999</v>
      </c>
    </row>
    <row r="94" spans="2:6" ht="16.2" thickBot="1" x14ac:dyDescent="0.35">
      <c r="B94" s="5">
        <v>2.63E-2</v>
      </c>
      <c r="C94" s="6">
        <v>5.7099999999999998E-2</v>
      </c>
      <c r="D94" s="6">
        <v>0.1031</v>
      </c>
    </row>
    <row r="95" spans="2:6" ht="16.2" thickBot="1" x14ac:dyDescent="0.35">
      <c r="B95" s="5">
        <v>8.3999999999999995E-3</v>
      </c>
      <c r="C95" s="6">
        <v>4.3400000000000001E-2</v>
      </c>
      <c r="D95" s="6">
        <v>1.4E-2</v>
      </c>
    </row>
    <row r="96" spans="2:6" ht="16.2" thickBot="1" x14ac:dyDescent="0.35">
      <c r="B96" s="5">
        <v>1.4500000000000001E-2</v>
      </c>
      <c r="C96" s="6">
        <v>9.2799999999999994E-2</v>
      </c>
      <c r="D96" s="6">
        <v>2.4199999999999999E-2</v>
      </c>
    </row>
    <row r="97" spans="2:4" ht="16.2" thickBot="1" x14ac:dyDescent="0.35">
      <c r="B97" s="5">
        <v>0.2109</v>
      </c>
      <c r="C97" s="6">
        <v>0.51490000000000002</v>
      </c>
      <c r="D97" s="6">
        <v>0.18940000000000001</v>
      </c>
    </row>
    <row r="98" spans="2:4" ht="16.2" thickBot="1" x14ac:dyDescent="0.35">
      <c r="B98" s="5">
        <v>7.3999999999999996E-2</v>
      </c>
      <c r="C98" s="6">
        <v>2.12E-2</v>
      </c>
      <c r="D98" s="10">
        <v>3.3000000000000002E-2</v>
      </c>
    </row>
    <row r="99" spans="2:4" ht="16.2" thickBot="1" x14ac:dyDescent="0.35">
      <c r="B99" s="5">
        <v>0.18</v>
      </c>
      <c r="C99" s="7">
        <v>3.2000000000000001E-2</v>
      </c>
      <c r="D99" s="11">
        <v>2.9000000000000001E-2</v>
      </c>
    </row>
    <row r="101" spans="2:4" x14ac:dyDescent="0.3">
      <c r="B101">
        <f>AVERAGE(B90:B99)</f>
        <v>0.11262999999999998</v>
      </c>
      <c r="C101">
        <f t="shared" ref="C101:D101" si="13">AVERAGE(C90:C99)</f>
        <v>0.22842999999999999</v>
      </c>
      <c r="D101">
        <f>AVERAGE(D90:D99)</f>
        <v>0.10880999999999999</v>
      </c>
    </row>
    <row r="103" spans="2:4" ht="15" thickBot="1" x14ac:dyDescent="0.35"/>
    <row r="104" spans="2:4" ht="16.2" thickBot="1" x14ac:dyDescent="0.35">
      <c r="B104" s="3">
        <v>0.1158</v>
      </c>
      <c r="C104" s="4">
        <v>0.32419999999999999</v>
      </c>
      <c r="D104" s="4">
        <v>0.16259999999999999</v>
      </c>
    </row>
    <row r="105" spans="2:4" ht="16.8" thickTop="1" thickBot="1" x14ac:dyDescent="0.35">
      <c r="B105" s="5">
        <v>0.41310000000000002</v>
      </c>
      <c r="C105" s="6">
        <v>0.39829999999999999</v>
      </c>
      <c r="D105" s="6">
        <v>0.36849999999999999</v>
      </c>
    </row>
    <row r="106" spans="2:4" ht="16.2" thickBot="1" x14ac:dyDescent="0.35">
      <c r="B106" s="5">
        <v>0.18129999999999999</v>
      </c>
      <c r="C106" s="6">
        <v>0.47710000000000002</v>
      </c>
      <c r="D106" s="6">
        <v>0.25459999999999999</v>
      </c>
    </row>
    <row r="107" spans="2:4" ht="16.2" thickBot="1" x14ac:dyDescent="0.35">
      <c r="B107" s="5">
        <v>0.35780000000000001</v>
      </c>
      <c r="C107" s="6">
        <v>0.60129999999999995</v>
      </c>
      <c r="D107" s="6">
        <v>0.44690000000000002</v>
      </c>
    </row>
    <row r="108" spans="2:4" ht="16.2" thickBot="1" x14ac:dyDescent="0.35">
      <c r="B108" s="5">
        <v>0.25119999999999998</v>
      </c>
      <c r="C108" s="6">
        <v>0.3805</v>
      </c>
      <c r="D108" s="6">
        <v>0.28499999999999998</v>
      </c>
    </row>
    <row r="109" spans="2:4" ht="16.2" thickBot="1" x14ac:dyDescent="0.35">
      <c r="B109" s="5">
        <v>0.1056</v>
      </c>
      <c r="C109" s="6">
        <v>0.16189999999999999</v>
      </c>
      <c r="D109" s="6">
        <v>0.1109</v>
      </c>
    </row>
    <row r="110" spans="2:4" ht="16.2" thickBot="1" x14ac:dyDescent="0.35">
      <c r="B110" s="5">
        <v>0.16830000000000001</v>
      </c>
      <c r="C110" s="6">
        <v>0.1918</v>
      </c>
      <c r="D110" s="6">
        <v>0.21840000000000001</v>
      </c>
    </row>
    <row r="111" spans="2:4" ht="16.2" thickBot="1" x14ac:dyDescent="0.35">
      <c r="B111" s="5">
        <v>0.31040000000000001</v>
      </c>
      <c r="C111" s="6">
        <v>0.5726</v>
      </c>
      <c r="D111" s="6">
        <v>0.33800000000000002</v>
      </c>
    </row>
    <row r="112" spans="2:4" ht="16.2" thickBot="1" x14ac:dyDescent="0.35">
      <c r="B112" s="5">
        <v>0.246</v>
      </c>
      <c r="C112" s="6">
        <v>0.35699999999999998</v>
      </c>
      <c r="D112" s="10">
        <v>0.23499999999999999</v>
      </c>
    </row>
    <row r="113" spans="2:4" ht="16.2" thickBot="1" x14ac:dyDescent="0.35">
      <c r="B113" s="5">
        <v>0.24299999999999999</v>
      </c>
      <c r="C113" s="7">
        <v>0.56100000000000005</v>
      </c>
      <c r="D113" s="11">
        <v>0.312</v>
      </c>
    </row>
    <row r="115" spans="2:4" x14ac:dyDescent="0.3">
      <c r="B115">
        <f>AVERAGE(B104:B113)</f>
        <v>0.23924999999999996</v>
      </c>
      <c r="C115">
        <f t="shared" ref="C115:D115" si="14">AVERAGE(C104:C113)</f>
        <v>0.40257000000000004</v>
      </c>
      <c r="D115">
        <f t="shared" si="14"/>
        <v>0.27318999999999993</v>
      </c>
    </row>
    <row r="116" spans="2:4" ht="15" thickBot="1" x14ac:dyDescent="0.35"/>
    <row r="117" spans="2:4" ht="16.2" thickBot="1" x14ac:dyDescent="0.35">
      <c r="B117" s="3">
        <v>0.17580000000000001</v>
      </c>
      <c r="C117" s="4">
        <v>0.31080000000000002</v>
      </c>
      <c r="D117" s="4">
        <v>0.2006</v>
      </c>
    </row>
    <row r="118" spans="2:4" ht="16.8" thickTop="1" thickBot="1" x14ac:dyDescent="0.35">
      <c r="B118" s="5">
        <v>0.18640000000000001</v>
      </c>
      <c r="C118" s="6">
        <v>0.2626</v>
      </c>
      <c r="D118" s="6">
        <v>0.13689999999999999</v>
      </c>
    </row>
    <row r="119" spans="2:4" ht="16.2" thickBot="1" x14ac:dyDescent="0.35">
      <c r="B119" s="5">
        <v>0.30320000000000003</v>
      </c>
      <c r="C119" s="6">
        <v>0.40510000000000002</v>
      </c>
      <c r="D119" s="6">
        <v>0.34200000000000003</v>
      </c>
    </row>
    <row r="120" spans="2:4" ht="16.2" thickBot="1" x14ac:dyDescent="0.35">
      <c r="B120" s="5">
        <v>0.22689999999999999</v>
      </c>
      <c r="C120" s="6">
        <v>0.43509999999999999</v>
      </c>
      <c r="D120" s="6">
        <v>0.28720000000000001</v>
      </c>
    </row>
    <row r="121" spans="2:4" ht="16.2" thickBot="1" x14ac:dyDescent="0.35">
      <c r="B121" s="5">
        <v>0.15590000000000001</v>
      </c>
      <c r="C121" s="6">
        <v>9.98E-2</v>
      </c>
      <c r="D121" s="6">
        <v>0.26989999999999997</v>
      </c>
    </row>
    <row r="122" spans="2:4" ht="15" thickBot="1" x14ac:dyDescent="0.35">
      <c r="B122" s="15">
        <v>0.20660000000000001</v>
      </c>
      <c r="C122" s="16">
        <v>0.2339</v>
      </c>
      <c r="D122" s="16">
        <v>0.21920000000000001</v>
      </c>
    </row>
    <row r="123" spans="2:4" ht="15" thickBot="1" x14ac:dyDescent="0.35">
      <c r="B123" s="15">
        <v>0.21679999999999999</v>
      </c>
      <c r="C123" s="16">
        <v>0.3357</v>
      </c>
      <c r="D123" s="16">
        <v>0.26340000000000002</v>
      </c>
    </row>
    <row r="124" spans="2:4" ht="15" thickBot="1" x14ac:dyDescent="0.35">
      <c r="B124" s="15">
        <v>0.32450000000000001</v>
      </c>
      <c r="C124" s="16">
        <v>0.24809999999999999</v>
      </c>
      <c r="D124" s="16">
        <v>0.26169999999999999</v>
      </c>
    </row>
    <row r="125" spans="2:4" ht="16.2" thickBot="1" x14ac:dyDescent="0.35">
      <c r="B125" s="5">
        <v>0.27500000000000002</v>
      </c>
      <c r="C125" s="6">
        <v>0.58399999999999996</v>
      </c>
      <c r="D125" s="6">
        <v>0.374</v>
      </c>
    </row>
    <row r="126" spans="2:4" ht="16.2" thickBot="1" x14ac:dyDescent="0.35">
      <c r="B126" s="5">
        <v>0.24</v>
      </c>
      <c r="C126" s="7">
        <v>0.34</v>
      </c>
      <c r="D126" s="11">
        <v>0.27789999999999998</v>
      </c>
    </row>
    <row r="128" spans="2:4" x14ac:dyDescent="0.3">
      <c r="B128">
        <f>AVERAGE(B117:B126)</f>
        <v>0.23110999999999998</v>
      </c>
      <c r="C128">
        <f t="shared" ref="C128:D128" si="15">AVERAGE(C117:C126)</f>
        <v>0.32550999999999997</v>
      </c>
      <c r="D128">
        <f t="shared" si="15"/>
        <v>0.26328000000000001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Samreen Reyaz</dc:creator>
  <cp:lastModifiedBy>Samreen Reyaz</cp:lastModifiedBy>
  <dcterms:created xsi:type="dcterms:W3CDTF">2019-10-07T19:37:18Z</dcterms:created>
  <dcterms:modified xsi:type="dcterms:W3CDTF">2019-10-12T00:08:34Z</dcterms:modified>
</cp:coreProperties>
</file>