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Comparative Forecasting/"/>
    </mc:Choice>
  </mc:AlternateContent>
  <xr:revisionPtr revIDLastSave="309" documentId="13_ncr:1_{22BE075E-1311-4DB9-BAD0-5B55B7E8E10A}" xr6:coauthVersionLast="47" xr6:coauthVersionMax="47" xr10:uidLastSave="{C6EB39B4-C06F-488A-86D6-6FF0CAE58178}"/>
  <bookViews>
    <workbookView xWindow="-120" yWindow="-120" windowWidth="29040" windowHeight="15840" activeTab="12" xr2:uid="{00000000-000D-0000-FFFF-FFFF00000000}"/>
  </bookViews>
  <sheets>
    <sheet name="ARIMA" sheetId="2" r:id="rId1"/>
    <sheet name="SARIMA" sheetId="4" r:id="rId2"/>
    <sheet name="SVRL" sheetId="7" r:id="rId3"/>
    <sheet name="SVRRBF" sheetId="8" r:id="rId4"/>
    <sheet name="IGRNN" sheetId="10" r:id="rId5"/>
    <sheet name="AGRNN" sheetId="11" r:id="rId6"/>
    <sheet name="RF" sheetId="12" r:id="rId7"/>
    <sheet name="GB" sheetId="13" r:id="rId8"/>
    <sheet name="Prophet" sheetId="3" r:id="rId9"/>
    <sheet name="DNN" sheetId="21" r:id="rId10"/>
    <sheet name="RNN" sheetId="20" r:id="rId11"/>
    <sheet name="LSTM" sheetId="19" r:id="rId12"/>
    <sheet name="Summary" sheetId="1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8" l="1"/>
  <c r="N34" i="18"/>
  <c r="I35" i="18"/>
  <c r="N35" i="18"/>
  <c r="I36" i="18"/>
  <c r="N36" i="18"/>
  <c r="M116" i="21"/>
  <c r="L116" i="21"/>
  <c r="M36" i="18" s="1"/>
  <c r="K116" i="21"/>
  <c r="L36" i="18" s="1"/>
  <c r="J116" i="21"/>
  <c r="K36" i="18" s="1"/>
  <c r="I116" i="21"/>
  <c r="J36" i="18" s="1"/>
  <c r="H116" i="21"/>
  <c r="G116" i="21"/>
  <c r="H36" i="18" s="1"/>
  <c r="F116" i="21"/>
  <c r="G36" i="18" s="1"/>
  <c r="E116" i="21"/>
  <c r="F36" i="18" s="1"/>
  <c r="D116" i="21"/>
  <c r="E36" i="18" s="1"/>
  <c r="C116" i="21"/>
  <c r="D36" i="18" s="1"/>
  <c r="B116" i="21"/>
  <c r="C36" i="18" s="1"/>
  <c r="M115" i="21"/>
  <c r="L115" i="21"/>
  <c r="M35" i="18" s="1"/>
  <c r="K115" i="21"/>
  <c r="L35" i="18" s="1"/>
  <c r="J115" i="21"/>
  <c r="K35" i="18" s="1"/>
  <c r="I115" i="21"/>
  <c r="J35" i="18" s="1"/>
  <c r="H115" i="21"/>
  <c r="G115" i="21"/>
  <c r="H35" i="18" s="1"/>
  <c r="F115" i="21"/>
  <c r="G35" i="18" s="1"/>
  <c r="E115" i="21"/>
  <c r="F35" i="18" s="1"/>
  <c r="D115" i="21"/>
  <c r="E35" i="18" s="1"/>
  <c r="C115" i="21"/>
  <c r="D35" i="18" s="1"/>
  <c r="B115" i="21"/>
  <c r="C35" i="18" s="1"/>
  <c r="M114" i="21"/>
  <c r="L114" i="21"/>
  <c r="M34" i="18" s="1"/>
  <c r="K114" i="21"/>
  <c r="L34" i="18" s="1"/>
  <c r="J114" i="21"/>
  <c r="K34" i="18" s="1"/>
  <c r="I114" i="21"/>
  <c r="J34" i="18" s="1"/>
  <c r="H114" i="21"/>
  <c r="G114" i="21"/>
  <c r="H34" i="18" s="1"/>
  <c r="F114" i="21"/>
  <c r="G34" i="18" s="1"/>
  <c r="E114" i="21"/>
  <c r="F34" i="18" s="1"/>
  <c r="D114" i="21"/>
  <c r="E34" i="18" s="1"/>
  <c r="C114" i="21"/>
  <c r="D34" i="18" s="1"/>
  <c r="B114" i="21"/>
  <c r="C34" i="18" s="1"/>
  <c r="K38" i="18"/>
  <c r="D40" i="18"/>
  <c r="M116" i="20"/>
  <c r="N40" i="18" s="1"/>
  <c r="L116" i="20"/>
  <c r="M40" i="18" s="1"/>
  <c r="K116" i="20"/>
  <c r="L40" i="18" s="1"/>
  <c r="J116" i="20"/>
  <c r="K40" i="18" s="1"/>
  <c r="I116" i="20"/>
  <c r="J40" i="18" s="1"/>
  <c r="H116" i="20"/>
  <c r="I40" i="18" s="1"/>
  <c r="G116" i="20"/>
  <c r="H40" i="18" s="1"/>
  <c r="F116" i="20"/>
  <c r="G40" i="18" s="1"/>
  <c r="E116" i="20"/>
  <c r="F40" i="18" s="1"/>
  <c r="D116" i="20"/>
  <c r="E40" i="18" s="1"/>
  <c r="C116" i="20"/>
  <c r="B116" i="20"/>
  <c r="C40" i="18" s="1"/>
  <c r="M115" i="20"/>
  <c r="N39" i="18" s="1"/>
  <c r="L115" i="20"/>
  <c r="M39" i="18" s="1"/>
  <c r="K115" i="20"/>
  <c r="L39" i="18" s="1"/>
  <c r="J115" i="20"/>
  <c r="K39" i="18" s="1"/>
  <c r="I115" i="20"/>
  <c r="J39" i="18" s="1"/>
  <c r="H115" i="20"/>
  <c r="I39" i="18" s="1"/>
  <c r="G115" i="20"/>
  <c r="H39" i="18" s="1"/>
  <c r="F115" i="20"/>
  <c r="G39" i="18" s="1"/>
  <c r="E115" i="20"/>
  <c r="F39" i="18" s="1"/>
  <c r="D115" i="20"/>
  <c r="E39" i="18" s="1"/>
  <c r="C115" i="20"/>
  <c r="D39" i="18" s="1"/>
  <c r="B115" i="20"/>
  <c r="C39" i="18" s="1"/>
  <c r="M114" i="20"/>
  <c r="N38" i="18" s="1"/>
  <c r="L114" i="20"/>
  <c r="M38" i="18" s="1"/>
  <c r="K114" i="20"/>
  <c r="L38" i="18" s="1"/>
  <c r="J114" i="20"/>
  <c r="I114" i="20"/>
  <c r="J38" i="18" s="1"/>
  <c r="H114" i="20"/>
  <c r="I38" i="18" s="1"/>
  <c r="G114" i="20"/>
  <c r="H38" i="18" s="1"/>
  <c r="F114" i="20"/>
  <c r="G38" i="18" s="1"/>
  <c r="E114" i="20"/>
  <c r="F38" i="18" s="1"/>
  <c r="D114" i="20"/>
  <c r="E38" i="18" s="1"/>
  <c r="C114" i="20"/>
  <c r="D38" i="18" s="1"/>
  <c r="B114" i="20"/>
  <c r="C38" i="18" s="1"/>
  <c r="G44" i="18"/>
  <c r="L44" i="18"/>
  <c r="M116" i="19"/>
  <c r="N44" i="18" s="1"/>
  <c r="L116" i="19"/>
  <c r="M44" i="18" s="1"/>
  <c r="K116" i="19"/>
  <c r="J116" i="19"/>
  <c r="K44" i="18" s="1"/>
  <c r="I116" i="19"/>
  <c r="J44" i="18" s="1"/>
  <c r="H116" i="19"/>
  <c r="I44" i="18" s="1"/>
  <c r="G116" i="19"/>
  <c r="H44" i="18" s="1"/>
  <c r="F116" i="19"/>
  <c r="E116" i="19"/>
  <c r="F44" i="18" s="1"/>
  <c r="D116" i="19"/>
  <c r="E44" i="18" s="1"/>
  <c r="C116" i="19"/>
  <c r="D44" i="18" s="1"/>
  <c r="B116" i="19"/>
  <c r="C44" i="18" s="1"/>
  <c r="M115" i="19"/>
  <c r="N43" i="18" s="1"/>
  <c r="L115" i="19"/>
  <c r="M43" i="18" s="1"/>
  <c r="K115" i="19"/>
  <c r="L43" i="18" s="1"/>
  <c r="J115" i="19"/>
  <c r="K43" i="18" s="1"/>
  <c r="I115" i="19"/>
  <c r="J43" i="18" s="1"/>
  <c r="H115" i="19"/>
  <c r="I43" i="18" s="1"/>
  <c r="G115" i="19"/>
  <c r="H43" i="18" s="1"/>
  <c r="F115" i="19"/>
  <c r="G43" i="18" s="1"/>
  <c r="E115" i="19"/>
  <c r="F43" i="18" s="1"/>
  <c r="D115" i="19"/>
  <c r="E43" i="18" s="1"/>
  <c r="C115" i="19"/>
  <c r="D43" i="18" s="1"/>
  <c r="B115" i="19"/>
  <c r="C43" i="18" s="1"/>
  <c r="M114" i="19"/>
  <c r="N42" i="18" s="1"/>
  <c r="L114" i="19"/>
  <c r="M42" i="18" s="1"/>
  <c r="K114" i="19"/>
  <c r="L42" i="18" s="1"/>
  <c r="J114" i="19"/>
  <c r="K42" i="18" s="1"/>
  <c r="I114" i="19"/>
  <c r="J42" i="18" s="1"/>
  <c r="H114" i="19"/>
  <c r="I42" i="18" s="1"/>
  <c r="G114" i="19"/>
  <c r="H42" i="18" s="1"/>
  <c r="F114" i="19"/>
  <c r="G42" i="18" s="1"/>
  <c r="E114" i="19"/>
  <c r="F42" i="18" s="1"/>
  <c r="D114" i="19"/>
  <c r="E42" i="18" s="1"/>
  <c r="C114" i="19"/>
  <c r="D42" i="18" s="1"/>
  <c r="B114" i="19"/>
  <c r="C42" i="18"/>
  <c r="F46" i="18"/>
  <c r="G46" i="18"/>
  <c r="L46" i="18"/>
  <c r="F47" i="18"/>
  <c r="G47" i="18"/>
  <c r="L47" i="18"/>
  <c r="F48" i="18"/>
  <c r="G48" i="18"/>
  <c r="L48" i="18"/>
  <c r="D30" i="18"/>
  <c r="H30" i="18"/>
  <c r="J30" i="18"/>
  <c r="M30" i="18"/>
  <c r="N30" i="18"/>
  <c r="D31" i="18"/>
  <c r="H31" i="18"/>
  <c r="J31" i="18"/>
  <c r="M31" i="18"/>
  <c r="N31" i="18"/>
  <c r="D32" i="18"/>
  <c r="H32" i="18"/>
  <c r="J32" i="18"/>
  <c r="M32" i="18"/>
  <c r="N32" i="18"/>
  <c r="G26" i="18"/>
  <c r="L26" i="18"/>
  <c r="G27" i="18"/>
  <c r="L27" i="18"/>
  <c r="G28" i="18"/>
  <c r="L28" i="18"/>
  <c r="C26" i="18"/>
  <c r="D22" i="18"/>
  <c r="J22" i="18"/>
  <c r="D23" i="18"/>
  <c r="J23" i="18"/>
  <c r="D24" i="18"/>
  <c r="J24" i="18"/>
  <c r="C23" i="18"/>
  <c r="G18" i="18"/>
  <c r="G19" i="18"/>
  <c r="G20" i="18"/>
  <c r="C18" i="18"/>
  <c r="D14" i="18"/>
  <c r="J14" i="18"/>
  <c r="D15" i="18"/>
  <c r="J15" i="18"/>
  <c r="D16" i="18"/>
  <c r="J16" i="18"/>
  <c r="C15" i="18"/>
  <c r="D10" i="18"/>
  <c r="I10" i="18"/>
  <c r="J10" i="18"/>
  <c r="N10" i="18"/>
  <c r="D11" i="18"/>
  <c r="I11" i="18"/>
  <c r="J11" i="18"/>
  <c r="N11" i="18"/>
  <c r="D12" i="18"/>
  <c r="I12" i="18"/>
  <c r="J12" i="18"/>
  <c r="N12" i="18"/>
  <c r="C11" i="18"/>
  <c r="E6" i="18"/>
  <c r="F6" i="18"/>
  <c r="K6" i="18"/>
  <c r="L6" i="18"/>
  <c r="E7" i="18"/>
  <c r="F7" i="18"/>
  <c r="K7" i="18"/>
  <c r="L7" i="18"/>
  <c r="E8" i="18"/>
  <c r="F8" i="18"/>
  <c r="K8" i="18"/>
  <c r="L8" i="18"/>
  <c r="C6" i="18"/>
  <c r="M2" i="18"/>
  <c r="F3" i="18"/>
  <c r="M116" i="3"/>
  <c r="N48" i="18" s="1"/>
  <c r="L116" i="3"/>
  <c r="M48" i="18" s="1"/>
  <c r="K116" i="3"/>
  <c r="J116" i="3"/>
  <c r="K48" i="18" s="1"/>
  <c r="I116" i="3"/>
  <c r="J48" i="18" s="1"/>
  <c r="H116" i="3"/>
  <c r="I48" i="18" s="1"/>
  <c r="G116" i="3"/>
  <c r="H48" i="18" s="1"/>
  <c r="F116" i="3"/>
  <c r="E116" i="3"/>
  <c r="D116" i="3"/>
  <c r="E48" i="18" s="1"/>
  <c r="C116" i="3"/>
  <c r="D48" i="18" s="1"/>
  <c r="B116" i="3"/>
  <c r="C48" i="18" s="1"/>
  <c r="M115" i="3"/>
  <c r="N47" i="18" s="1"/>
  <c r="L115" i="3"/>
  <c r="M47" i="18" s="1"/>
  <c r="K115" i="3"/>
  <c r="J115" i="3"/>
  <c r="K47" i="18" s="1"/>
  <c r="I115" i="3"/>
  <c r="J47" i="18" s="1"/>
  <c r="H115" i="3"/>
  <c r="I47" i="18" s="1"/>
  <c r="G115" i="3"/>
  <c r="H47" i="18" s="1"/>
  <c r="F115" i="3"/>
  <c r="E115" i="3"/>
  <c r="D115" i="3"/>
  <c r="E47" i="18" s="1"/>
  <c r="C115" i="3"/>
  <c r="D47" i="18" s="1"/>
  <c r="B115" i="3"/>
  <c r="C47" i="18" s="1"/>
  <c r="M114" i="3"/>
  <c r="N46" i="18" s="1"/>
  <c r="L114" i="3"/>
  <c r="M46" i="18" s="1"/>
  <c r="K114" i="3"/>
  <c r="J114" i="3"/>
  <c r="K46" i="18" s="1"/>
  <c r="I114" i="3"/>
  <c r="J46" i="18" s="1"/>
  <c r="H114" i="3"/>
  <c r="I46" i="18" s="1"/>
  <c r="G114" i="3"/>
  <c r="H46" i="18" s="1"/>
  <c r="F114" i="3"/>
  <c r="E114" i="3"/>
  <c r="D114" i="3"/>
  <c r="E46" i="18" s="1"/>
  <c r="C114" i="3"/>
  <c r="D46" i="18" s="1"/>
  <c r="B114" i="3"/>
  <c r="C46" i="18" s="1"/>
  <c r="M116" i="13"/>
  <c r="L116" i="13"/>
  <c r="K116" i="13"/>
  <c r="L32" i="18" s="1"/>
  <c r="J116" i="13"/>
  <c r="K32" i="18" s="1"/>
  <c r="I116" i="13"/>
  <c r="H116" i="13"/>
  <c r="I32" i="18" s="1"/>
  <c r="G116" i="13"/>
  <c r="F116" i="13"/>
  <c r="G32" i="18" s="1"/>
  <c r="E116" i="13"/>
  <c r="F32" i="18" s="1"/>
  <c r="D116" i="13"/>
  <c r="E32" i="18" s="1"/>
  <c r="C116" i="13"/>
  <c r="B116" i="13"/>
  <c r="C32" i="18" s="1"/>
  <c r="M115" i="13"/>
  <c r="L115" i="13"/>
  <c r="K115" i="13"/>
  <c r="L31" i="18" s="1"/>
  <c r="J115" i="13"/>
  <c r="K31" i="18" s="1"/>
  <c r="I115" i="13"/>
  <c r="H115" i="13"/>
  <c r="I31" i="18" s="1"/>
  <c r="G115" i="13"/>
  <c r="F115" i="13"/>
  <c r="G31" i="18" s="1"/>
  <c r="E115" i="13"/>
  <c r="F31" i="18" s="1"/>
  <c r="D115" i="13"/>
  <c r="E31" i="18" s="1"/>
  <c r="C115" i="13"/>
  <c r="B115" i="13"/>
  <c r="C31" i="18" s="1"/>
  <c r="M114" i="13"/>
  <c r="L114" i="13"/>
  <c r="K114" i="13"/>
  <c r="L30" i="18" s="1"/>
  <c r="J114" i="13"/>
  <c r="K30" i="18" s="1"/>
  <c r="I114" i="13"/>
  <c r="H114" i="13"/>
  <c r="I30" i="18" s="1"/>
  <c r="G114" i="13"/>
  <c r="F114" i="13"/>
  <c r="G30" i="18" s="1"/>
  <c r="E114" i="13"/>
  <c r="F30" i="18" s="1"/>
  <c r="D114" i="13"/>
  <c r="E30" i="18" s="1"/>
  <c r="C114" i="13"/>
  <c r="B114" i="13"/>
  <c r="C30" i="18" s="1"/>
  <c r="M116" i="12"/>
  <c r="N28" i="18" s="1"/>
  <c r="L116" i="12"/>
  <c r="M28" i="18" s="1"/>
  <c r="K116" i="12"/>
  <c r="J116" i="12"/>
  <c r="K28" i="18" s="1"/>
  <c r="I116" i="12"/>
  <c r="J28" i="18" s="1"/>
  <c r="H116" i="12"/>
  <c r="I28" i="18" s="1"/>
  <c r="G116" i="12"/>
  <c r="H28" i="18" s="1"/>
  <c r="F116" i="12"/>
  <c r="E116" i="12"/>
  <c r="F28" i="18" s="1"/>
  <c r="D116" i="12"/>
  <c r="E28" i="18" s="1"/>
  <c r="C116" i="12"/>
  <c r="D28" i="18" s="1"/>
  <c r="B116" i="12"/>
  <c r="C28" i="18" s="1"/>
  <c r="M115" i="12"/>
  <c r="N27" i="18" s="1"/>
  <c r="L115" i="12"/>
  <c r="M27" i="18" s="1"/>
  <c r="K115" i="12"/>
  <c r="J115" i="12"/>
  <c r="K27" i="18" s="1"/>
  <c r="I115" i="12"/>
  <c r="J27" i="18" s="1"/>
  <c r="H115" i="12"/>
  <c r="I27" i="18" s="1"/>
  <c r="G115" i="12"/>
  <c r="H27" i="18" s="1"/>
  <c r="F115" i="12"/>
  <c r="E115" i="12"/>
  <c r="F27" i="18" s="1"/>
  <c r="D115" i="12"/>
  <c r="E27" i="18" s="1"/>
  <c r="C115" i="12"/>
  <c r="D27" i="18" s="1"/>
  <c r="B115" i="12"/>
  <c r="C27" i="18" s="1"/>
  <c r="M114" i="12"/>
  <c r="N26" i="18" s="1"/>
  <c r="L114" i="12"/>
  <c r="M26" i="18" s="1"/>
  <c r="K114" i="12"/>
  <c r="J114" i="12"/>
  <c r="K26" i="18" s="1"/>
  <c r="I114" i="12"/>
  <c r="J26" i="18" s="1"/>
  <c r="H114" i="12"/>
  <c r="I26" i="18" s="1"/>
  <c r="G114" i="12"/>
  <c r="H26" i="18" s="1"/>
  <c r="F114" i="12"/>
  <c r="E114" i="12"/>
  <c r="F26" i="18" s="1"/>
  <c r="D114" i="12"/>
  <c r="E26" i="18" s="1"/>
  <c r="C114" i="12"/>
  <c r="D26" i="18" s="1"/>
  <c r="B114" i="12"/>
  <c r="M116" i="11"/>
  <c r="N24" i="18" s="1"/>
  <c r="L116" i="11"/>
  <c r="M24" i="18" s="1"/>
  <c r="K116" i="11"/>
  <c r="L24" i="18" s="1"/>
  <c r="J116" i="11"/>
  <c r="K24" i="18" s="1"/>
  <c r="I116" i="11"/>
  <c r="H116" i="11"/>
  <c r="I24" i="18" s="1"/>
  <c r="G116" i="11"/>
  <c r="H24" i="18" s="1"/>
  <c r="F116" i="11"/>
  <c r="G24" i="18" s="1"/>
  <c r="E116" i="11"/>
  <c r="F24" i="18" s="1"/>
  <c r="D116" i="11"/>
  <c r="E24" i="18" s="1"/>
  <c r="C116" i="11"/>
  <c r="B116" i="11"/>
  <c r="C24" i="18" s="1"/>
  <c r="M115" i="11"/>
  <c r="N23" i="18" s="1"/>
  <c r="L115" i="11"/>
  <c r="M23" i="18" s="1"/>
  <c r="K115" i="11"/>
  <c r="L23" i="18" s="1"/>
  <c r="J115" i="11"/>
  <c r="K23" i="18" s="1"/>
  <c r="I115" i="11"/>
  <c r="H115" i="11"/>
  <c r="I23" i="18" s="1"/>
  <c r="G115" i="11"/>
  <c r="H23" i="18" s="1"/>
  <c r="F115" i="11"/>
  <c r="G23" i="18" s="1"/>
  <c r="E115" i="11"/>
  <c r="F23" i="18" s="1"/>
  <c r="D115" i="11"/>
  <c r="E23" i="18" s="1"/>
  <c r="C115" i="11"/>
  <c r="B115" i="11"/>
  <c r="M114" i="11"/>
  <c r="N22" i="18" s="1"/>
  <c r="L114" i="11"/>
  <c r="M22" i="18" s="1"/>
  <c r="K114" i="11"/>
  <c r="L22" i="18" s="1"/>
  <c r="J114" i="11"/>
  <c r="K22" i="18" s="1"/>
  <c r="I114" i="11"/>
  <c r="H114" i="11"/>
  <c r="I22" i="18" s="1"/>
  <c r="G114" i="11"/>
  <c r="H22" i="18" s="1"/>
  <c r="F114" i="11"/>
  <c r="G22" i="18" s="1"/>
  <c r="E114" i="11"/>
  <c r="F22" i="18" s="1"/>
  <c r="D114" i="11"/>
  <c r="E22" i="18" s="1"/>
  <c r="C114" i="11"/>
  <c r="B114" i="11"/>
  <c r="C22" i="18" s="1"/>
  <c r="M116" i="10"/>
  <c r="N20" i="18" s="1"/>
  <c r="L116" i="10"/>
  <c r="M20" i="18" s="1"/>
  <c r="K116" i="10"/>
  <c r="L20" i="18" s="1"/>
  <c r="J116" i="10"/>
  <c r="K20" i="18" s="1"/>
  <c r="I116" i="10"/>
  <c r="J20" i="18" s="1"/>
  <c r="H116" i="10"/>
  <c r="I20" i="18" s="1"/>
  <c r="G116" i="10"/>
  <c r="H20" i="18" s="1"/>
  <c r="F116" i="10"/>
  <c r="E116" i="10"/>
  <c r="F20" i="18" s="1"/>
  <c r="D116" i="10"/>
  <c r="E20" i="18" s="1"/>
  <c r="C116" i="10"/>
  <c r="D20" i="18" s="1"/>
  <c r="B116" i="10"/>
  <c r="C20" i="18" s="1"/>
  <c r="M115" i="10"/>
  <c r="N19" i="18" s="1"/>
  <c r="L115" i="10"/>
  <c r="M19" i="18" s="1"/>
  <c r="K115" i="10"/>
  <c r="L19" i="18" s="1"/>
  <c r="J115" i="10"/>
  <c r="K19" i="18" s="1"/>
  <c r="I115" i="10"/>
  <c r="J19" i="18" s="1"/>
  <c r="H115" i="10"/>
  <c r="I19" i="18" s="1"/>
  <c r="G115" i="10"/>
  <c r="H19" i="18" s="1"/>
  <c r="F115" i="10"/>
  <c r="E115" i="10"/>
  <c r="F19" i="18" s="1"/>
  <c r="D115" i="10"/>
  <c r="E19" i="18" s="1"/>
  <c r="C115" i="10"/>
  <c r="D19" i="18" s="1"/>
  <c r="B115" i="10"/>
  <c r="C19" i="18" s="1"/>
  <c r="M114" i="10"/>
  <c r="N18" i="18" s="1"/>
  <c r="L114" i="10"/>
  <c r="M18" i="18" s="1"/>
  <c r="K114" i="10"/>
  <c r="L18" i="18" s="1"/>
  <c r="J114" i="10"/>
  <c r="K18" i="18" s="1"/>
  <c r="I114" i="10"/>
  <c r="J18" i="18" s="1"/>
  <c r="H114" i="10"/>
  <c r="I18" i="18" s="1"/>
  <c r="G114" i="10"/>
  <c r="H18" i="18" s="1"/>
  <c r="F114" i="10"/>
  <c r="E114" i="10"/>
  <c r="F18" i="18" s="1"/>
  <c r="D114" i="10"/>
  <c r="E18" i="18" s="1"/>
  <c r="C114" i="10"/>
  <c r="D18" i="18" s="1"/>
  <c r="B114" i="10"/>
  <c r="M116" i="8"/>
  <c r="N16" i="18" s="1"/>
  <c r="L116" i="8"/>
  <c r="M16" i="18" s="1"/>
  <c r="K116" i="8"/>
  <c r="L16" i="18" s="1"/>
  <c r="J116" i="8"/>
  <c r="K16" i="18" s="1"/>
  <c r="I116" i="8"/>
  <c r="H116" i="8"/>
  <c r="I16" i="18" s="1"/>
  <c r="G116" i="8"/>
  <c r="H16" i="18" s="1"/>
  <c r="F116" i="8"/>
  <c r="G16" i="18" s="1"/>
  <c r="E116" i="8"/>
  <c r="F16" i="18" s="1"/>
  <c r="D116" i="8"/>
  <c r="E16" i="18" s="1"/>
  <c r="C116" i="8"/>
  <c r="B116" i="8"/>
  <c r="C16" i="18" s="1"/>
  <c r="M115" i="8"/>
  <c r="N15" i="18" s="1"/>
  <c r="L115" i="8"/>
  <c r="M15" i="18" s="1"/>
  <c r="K115" i="8"/>
  <c r="L15" i="18" s="1"/>
  <c r="J115" i="8"/>
  <c r="K15" i="18" s="1"/>
  <c r="I115" i="8"/>
  <c r="H115" i="8"/>
  <c r="I15" i="18" s="1"/>
  <c r="G115" i="8"/>
  <c r="H15" i="18" s="1"/>
  <c r="F115" i="8"/>
  <c r="G15" i="18" s="1"/>
  <c r="E115" i="8"/>
  <c r="F15" i="18" s="1"/>
  <c r="D115" i="8"/>
  <c r="E15" i="18" s="1"/>
  <c r="C115" i="8"/>
  <c r="B115" i="8"/>
  <c r="M114" i="8"/>
  <c r="N14" i="18" s="1"/>
  <c r="L114" i="8"/>
  <c r="M14" i="18" s="1"/>
  <c r="K114" i="8"/>
  <c r="L14" i="18" s="1"/>
  <c r="J114" i="8"/>
  <c r="K14" i="18" s="1"/>
  <c r="I114" i="8"/>
  <c r="H114" i="8"/>
  <c r="I14" i="18" s="1"/>
  <c r="G114" i="8"/>
  <c r="H14" i="18" s="1"/>
  <c r="F114" i="8"/>
  <c r="G14" i="18" s="1"/>
  <c r="E114" i="8"/>
  <c r="F14" i="18" s="1"/>
  <c r="D114" i="8"/>
  <c r="E14" i="18" s="1"/>
  <c r="C114" i="8"/>
  <c r="B114" i="8"/>
  <c r="C14" i="18" s="1"/>
  <c r="M116" i="7"/>
  <c r="L116" i="7"/>
  <c r="M12" i="18" s="1"/>
  <c r="K116" i="7"/>
  <c r="L12" i="18" s="1"/>
  <c r="J116" i="7"/>
  <c r="K12" i="18" s="1"/>
  <c r="I116" i="7"/>
  <c r="H116" i="7"/>
  <c r="G116" i="7"/>
  <c r="H12" i="18" s="1"/>
  <c r="F116" i="7"/>
  <c r="G12" i="18" s="1"/>
  <c r="E116" i="7"/>
  <c r="F12" i="18" s="1"/>
  <c r="D116" i="7"/>
  <c r="E12" i="18" s="1"/>
  <c r="C116" i="7"/>
  <c r="B116" i="7"/>
  <c r="C12" i="18" s="1"/>
  <c r="M115" i="7"/>
  <c r="L115" i="7"/>
  <c r="M11" i="18" s="1"/>
  <c r="K115" i="7"/>
  <c r="L11" i="18" s="1"/>
  <c r="J115" i="7"/>
  <c r="K11" i="18" s="1"/>
  <c r="I115" i="7"/>
  <c r="H115" i="7"/>
  <c r="G115" i="7"/>
  <c r="H11" i="18" s="1"/>
  <c r="F115" i="7"/>
  <c r="G11" i="18" s="1"/>
  <c r="E115" i="7"/>
  <c r="F11" i="18" s="1"/>
  <c r="D115" i="7"/>
  <c r="E11" i="18" s="1"/>
  <c r="C115" i="7"/>
  <c r="B115" i="7"/>
  <c r="M114" i="7"/>
  <c r="L114" i="7"/>
  <c r="M10" i="18" s="1"/>
  <c r="K114" i="7"/>
  <c r="L10" i="18" s="1"/>
  <c r="J114" i="7"/>
  <c r="K10" i="18" s="1"/>
  <c r="I114" i="7"/>
  <c r="H114" i="7"/>
  <c r="G114" i="7"/>
  <c r="H10" i="18" s="1"/>
  <c r="F114" i="7"/>
  <c r="G10" i="18" s="1"/>
  <c r="E114" i="7"/>
  <c r="F10" i="18" s="1"/>
  <c r="D114" i="7"/>
  <c r="E10" i="18" s="1"/>
  <c r="C114" i="7"/>
  <c r="B114" i="7"/>
  <c r="C10" i="18" s="1"/>
  <c r="M116" i="4"/>
  <c r="N8" i="18" s="1"/>
  <c r="L116" i="4"/>
  <c r="M8" i="18" s="1"/>
  <c r="K116" i="4"/>
  <c r="J116" i="4"/>
  <c r="I116" i="4"/>
  <c r="J8" i="18" s="1"/>
  <c r="H116" i="4"/>
  <c r="I8" i="18" s="1"/>
  <c r="G116" i="4"/>
  <c r="H8" i="18" s="1"/>
  <c r="F116" i="4"/>
  <c r="G8" i="18" s="1"/>
  <c r="E116" i="4"/>
  <c r="D116" i="4"/>
  <c r="C116" i="4"/>
  <c r="D8" i="18" s="1"/>
  <c r="B116" i="4"/>
  <c r="C8" i="18" s="1"/>
  <c r="M115" i="4"/>
  <c r="N7" i="18" s="1"/>
  <c r="L115" i="4"/>
  <c r="M7" i="18" s="1"/>
  <c r="K115" i="4"/>
  <c r="J115" i="4"/>
  <c r="I115" i="4"/>
  <c r="J7" i="18" s="1"/>
  <c r="H115" i="4"/>
  <c r="I7" i="18" s="1"/>
  <c r="G115" i="4"/>
  <c r="H7" i="18" s="1"/>
  <c r="F115" i="4"/>
  <c r="G7" i="18" s="1"/>
  <c r="E115" i="4"/>
  <c r="D115" i="4"/>
  <c r="C115" i="4"/>
  <c r="D7" i="18" s="1"/>
  <c r="B115" i="4"/>
  <c r="C7" i="18" s="1"/>
  <c r="M114" i="4"/>
  <c r="N6" i="18" s="1"/>
  <c r="L114" i="4"/>
  <c r="M6" i="18" s="1"/>
  <c r="K114" i="4"/>
  <c r="J114" i="4"/>
  <c r="I114" i="4"/>
  <c r="J6" i="18" s="1"/>
  <c r="H114" i="4"/>
  <c r="I6" i="18" s="1"/>
  <c r="G114" i="4"/>
  <c r="H6" i="18" s="1"/>
  <c r="F114" i="4"/>
  <c r="G6" i="18" s="1"/>
  <c r="E114" i="4"/>
  <c r="D114" i="4"/>
  <c r="C114" i="4"/>
  <c r="D6" i="18" s="1"/>
  <c r="B114" i="4"/>
  <c r="C114" i="2"/>
  <c r="D2" i="18" s="1"/>
  <c r="D114" i="2"/>
  <c r="E2" i="18" s="1"/>
  <c r="E114" i="2"/>
  <c r="F2" i="18" s="1"/>
  <c r="F114" i="2"/>
  <c r="G2" i="18" s="1"/>
  <c r="G114" i="2"/>
  <c r="H2" i="18" s="1"/>
  <c r="H114" i="2"/>
  <c r="I2" i="18" s="1"/>
  <c r="I114" i="2"/>
  <c r="J2" i="18" s="1"/>
  <c r="J114" i="2"/>
  <c r="K2" i="18" s="1"/>
  <c r="K114" i="2"/>
  <c r="L2" i="18" s="1"/>
  <c r="L114" i="2"/>
  <c r="M114" i="2"/>
  <c r="N2" i="18" s="1"/>
  <c r="C115" i="2"/>
  <c r="D3" i="18" s="1"/>
  <c r="D115" i="2"/>
  <c r="E3" i="18" s="1"/>
  <c r="E115" i="2"/>
  <c r="F115" i="2"/>
  <c r="G3" i="18" s="1"/>
  <c r="G115" i="2"/>
  <c r="H3" i="18" s="1"/>
  <c r="H115" i="2"/>
  <c r="I3" i="18" s="1"/>
  <c r="I115" i="2"/>
  <c r="J3" i="18" s="1"/>
  <c r="J115" i="2"/>
  <c r="K3" i="18" s="1"/>
  <c r="K115" i="2"/>
  <c r="L3" i="18" s="1"/>
  <c r="L115" i="2"/>
  <c r="M3" i="18" s="1"/>
  <c r="M115" i="2"/>
  <c r="N3" i="18" s="1"/>
  <c r="C116" i="2"/>
  <c r="D4" i="18" s="1"/>
  <c r="D116" i="2"/>
  <c r="E4" i="18" s="1"/>
  <c r="E116" i="2"/>
  <c r="F4" i="18" s="1"/>
  <c r="F116" i="2"/>
  <c r="G4" i="18" s="1"/>
  <c r="G116" i="2"/>
  <c r="H4" i="18" s="1"/>
  <c r="H116" i="2"/>
  <c r="I4" i="18" s="1"/>
  <c r="I116" i="2"/>
  <c r="J4" i="18" s="1"/>
  <c r="J116" i="2"/>
  <c r="K4" i="18" s="1"/>
  <c r="K116" i="2"/>
  <c r="L4" i="18" s="1"/>
  <c r="L116" i="2"/>
  <c r="M4" i="18" s="1"/>
  <c r="M116" i="2"/>
  <c r="N4" i="18" s="1"/>
  <c r="B116" i="2"/>
  <c r="C4" i="18" s="1"/>
  <c r="B115" i="2"/>
  <c r="C3" i="18" s="1"/>
  <c r="B114" i="2"/>
  <c r="C2" i="18" s="1"/>
</calcChain>
</file>

<file path=xl/sharedStrings.xml><?xml version="1.0" encoding="utf-8"?>
<sst xmlns="http://schemas.openxmlformats.org/spreadsheetml/2006/main" count="240" uniqueCount="27">
  <si>
    <t>R2</t>
  </si>
  <si>
    <t>MAE</t>
  </si>
  <si>
    <t>MSE</t>
  </si>
  <si>
    <t>MSLE</t>
  </si>
  <si>
    <t>MAPE</t>
  </si>
  <si>
    <t>SMAPE</t>
  </si>
  <si>
    <t>MEDAE</t>
  </si>
  <si>
    <t>MAX</t>
  </si>
  <si>
    <t>EVS</t>
  </si>
  <si>
    <t>MPL</t>
  </si>
  <si>
    <t>MDA</t>
  </si>
  <si>
    <t>TheilsU</t>
  </si>
  <si>
    <t>Average</t>
  </si>
  <si>
    <t>St. Dev.</t>
  </si>
  <si>
    <t>Median</t>
  </si>
  <si>
    <t>ARIMA</t>
  </si>
  <si>
    <t>SARIMA</t>
  </si>
  <si>
    <t>SVRL</t>
  </si>
  <si>
    <t>SVRRBF</t>
  </si>
  <si>
    <t>IGRNN</t>
  </si>
  <si>
    <t>AGRNN</t>
  </si>
  <si>
    <t>RF</t>
  </si>
  <si>
    <t>GB</t>
  </si>
  <si>
    <t>Prophet</t>
  </si>
  <si>
    <t>LSTM</t>
  </si>
  <si>
    <t>RNN</t>
  </si>
  <si>
    <t>DNN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</si>
</sst>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5B01-6E5B-456F-B258-729CFB990977}">
  <dimension ref="A1:M116"/>
  <sheetViews>
    <sheetView workbookViewId="0">
      <pane ySplit="1" topLeftCell="A74" activePane="bottomLeft" state="frozen"/>
      <selection pane="bottomLef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-0.28391828844236522</v>
      </c>
      <c r="C2" s="3">
        <v>3.459480504993099</v>
      </c>
      <c r="D2" s="3">
        <v>22.17208188963086</v>
      </c>
      <c r="E2" s="3">
        <v>4.5540688901984809E-2</v>
      </c>
      <c r="F2" s="3">
        <v>0.1673285503118091</v>
      </c>
      <c r="G2" s="3">
        <v>0.16818594872427861</v>
      </c>
      <c r="H2" s="3">
        <v>2.62927964866766</v>
      </c>
      <c r="I2" s="3">
        <v>15.67396315249615</v>
      </c>
      <c r="J2" s="3">
        <v>-0.2413315021319058</v>
      </c>
      <c r="K2" s="3">
        <v>1.7297402524965499</v>
      </c>
      <c r="L2" s="3">
        <v>0.49090909090909091</v>
      </c>
      <c r="M2" s="3">
        <v>1.085186386923896</v>
      </c>
    </row>
    <row r="3" spans="1:13" x14ac:dyDescent="0.25">
      <c r="A3" s="1">
        <v>1</v>
      </c>
      <c r="B3" s="3">
        <v>-4.522806746343111E-2</v>
      </c>
      <c r="C3" s="3">
        <v>8.111968393978449</v>
      </c>
      <c r="D3" s="3">
        <v>120.2679894395262</v>
      </c>
      <c r="E3" s="3">
        <v>0.33404278070788518</v>
      </c>
      <c r="F3" s="3">
        <v>0.58153198167470921</v>
      </c>
      <c r="G3" s="3">
        <v>0.42978154613942682</v>
      </c>
      <c r="H3" s="3">
        <v>6.423349327688106</v>
      </c>
      <c r="I3" s="3">
        <v>27.732458025285371</v>
      </c>
      <c r="J3" s="3">
        <v>-3.9232982278020863E-2</v>
      </c>
      <c r="K3" s="3">
        <v>4.0559841969892254</v>
      </c>
      <c r="L3" s="3">
        <v>0.41818181818181821</v>
      </c>
      <c r="M3" s="3">
        <v>0.55732958769080698</v>
      </c>
    </row>
    <row r="4" spans="1:13" x14ac:dyDescent="0.25">
      <c r="A4" s="1">
        <v>2</v>
      </c>
      <c r="B4" s="3">
        <v>-0.50634396472223542</v>
      </c>
      <c r="C4" s="3">
        <v>2.2870452427719128</v>
      </c>
      <c r="D4" s="3">
        <v>8.0655931534648424</v>
      </c>
      <c r="E4" s="3">
        <v>8.6173737940395984E-2</v>
      </c>
      <c r="F4" s="3">
        <v>0.25163838124492222</v>
      </c>
      <c r="G4" s="3">
        <v>0.270347154138671</v>
      </c>
      <c r="H4" s="3">
        <v>2.2531575528856269</v>
      </c>
      <c r="I4" s="3">
        <v>7.4246354860988077</v>
      </c>
      <c r="J4" s="3">
        <v>-0.17020166555517699</v>
      </c>
      <c r="K4" s="3">
        <v>1.1435226213859571</v>
      </c>
      <c r="L4" s="3">
        <v>0.43636363636363629</v>
      </c>
      <c r="M4" s="3">
        <v>1.0575717434305729</v>
      </c>
    </row>
    <row r="5" spans="1:13" x14ac:dyDescent="0.25">
      <c r="A5" s="1">
        <v>3</v>
      </c>
      <c r="B5" s="3">
        <v>-0.22193157200761851</v>
      </c>
      <c r="C5" s="3">
        <v>8.7743827915586685</v>
      </c>
      <c r="D5" s="3">
        <v>123.8446441514542</v>
      </c>
      <c r="E5" s="3">
        <v>0.1908654116772335</v>
      </c>
      <c r="F5" s="3">
        <v>0.39208965161598353</v>
      </c>
      <c r="G5" s="3">
        <v>0.35567362684138137</v>
      </c>
      <c r="H5" s="3">
        <v>7.2133701098875456</v>
      </c>
      <c r="I5" s="3">
        <v>28.06924801471342</v>
      </c>
      <c r="J5" s="3">
        <v>-0.22177967718183861</v>
      </c>
      <c r="K5" s="3">
        <v>4.3871913957793343</v>
      </c>
      <c r="L5" s="3">
        <v>0.4</v>
      </c>
      <c r="M5" s="3">
        <v>0.82528844854548911</v>
      </c>
    </row>
    <row r="6" spans="1:13" x14ac:dyDescent="0.25">
      <c r="A6" s="1">
        <v>4</v>
      </c>
      <c r="B6" s="3">
        <v>0.18757901071541219</v>
      </c>
      <c r="C6" s="3">
        <v>3.8739288554369562</v>
      </c>
      <c r="D6" s="3">
        <v>24.343283937195771</v>
      </c>
      <c r="E6" s="3">
        <v>9.0437545611432954E-2</v>
      </c>
      <c r="F6" s="3">
        <v>0.27091544577147508</v>
      </c>
      <c r="G6" s="3">
        <v>0.25419489578754217</v>
      </c>
      <c r="H6" s="3">
        <v>3.3845909754741701</v>
      </c>
      <c r="I6" s="3">
        <v>13.33441562047105</v>
      </c>
      <c r="J6" s="3">
        <v>0.1895726888178271</v>
      </c>
      <c r="K6" s="3">
        <v>1.9369644277184781</v>
      </c>
      <c r="L6" s="3">
        <v>0.6</v>
      </c>
      <c r="M6" s="3">
        <v>0.77699659775049457</v>
      </c>
    </row>
    <row r="7" spans="1:13" x14ac:dyDescent="0.25">
      <c r="A7" s="1">
        <v>5</v>
      </c>
      <c r="B7" s="3">
        <v>-8.023563931996347E-2</v>
      </c>
      <c r="C7" s="3">
        <v>5.8756090318247676</v>
      </c>
      <c r="D7" s="3">
        <v>62.920454633457958</v>
      </c>
      <c r="E7" s="3">
        <v>0.13523695785223719</v>
      </c>
      <c r="F7" s="3">
        <v>0.30241585380294922</v>
      </c>
      <c r="G7" s="3">
        <v>0.29574836297301338</v>
      </c>
      <c r="H7" s="3">
        <v>4.1005379902631196</v>
      </c>
      <c r="I7" s="3">
        <v>20.858723531594869</v>
      </c>
      <c r="J7" s="3">
        <v>-7.6526443475780193E-2</v>
      </c>
      <c r="K7" s="3">
        <v>2.9378045159123838</v>
      </c>
      <c r="L7" s="3">
        <v>0.54545454545454541</v>
      </c>
      <c r="M7" s="3">
        <v>0.89456669542648193</v>
      </c>
    </row>
    <row r="8" spans="1:13" x14ac:dyDescent="0.25">
      <c r="A8" s="1">
        <v>6</v>
      </c>
      <c r="B8" s="3">
        <v>-0.37150622427206331</v>
      </c>
      <c r="C8" s="3">
        <v>5.9633393197167672</v>
      </c>
      <c r="D8" s="3">
        <v>62.29722426774466</v>
      </c>
      <c r="E8" s="3">
        <v>0.2871855222933381</v>
      </c>
      <c r="F8" s="3">
        <v>0.49612615574561192</v>
      </c>
      <c r="G8" s="3">
        <v>0.40180294005672368</v>
      </c>
      <c r="H8" s="3">
        <v>4.7693017652015541</v>
      </c>
      <c r="I8" s="3">
        <v>20.066079355508489</v>
      </c>
      <c r="J8" s="3">
        <v>-0.36897246782892967</v>
      </c>
      <c r="K8" s="3">
        <v>2.9816696598583841</v>
      </c>
      <c r="L8" s="3">
        <v>0.32727272727272733</v>
      </c>
      <c r="M8" s="3">
        <v>0.73710405268052914</v>
      </c>
    </row>
    <row r="9" spans="1:13" x14ac:dyDescent="0.25">
      <c r="A9" s="1">
        <v>7</v>
      </c>
      <c r="B9" s="3">
        <v>0.14702932136476979</v>
      </c>
      <c r="C9" s="3">
        <v>4.0183938277741857</v>
      </c>
      <c r="D9" s="3">
        <v>28.52366300814397</v>
      </c>
      <c r="E9" s="3">
        <v>0.107859551069593</v>
      </c>
      <c r="F9" s="3">
        <v>0.30347767237663481</v>
      </c>
      <c r="G9" s="3">
        <v>0.25925543869468692</v>
      </c>
      <c r="H9" s="3">
        <v>2.9513483618525682</v>
      </c>
      <c r="I9" s="3">
        <v>15.976254547735641</v>
      </c>
      <c r="J9" s="3">
        <v>0.14822864359696419</v>
      </c>
      <c r="K9" s="3">
        <v>2.0091969138870929</v>
      </c>
      <c r="L9" s="3">
        <v>0.69090909090909092</v>
      </c>
      <c r="M9" s="3">
        <v>0.84410953675682265</v>
      </c>
    </row>
    <row r="10" spans="1:13" x14ac:dyDescent="0.25">
      <c r="A10" s="1">
        <v>8</v>
      </c>
      <c r="B10" s="3">
        <v>0.12613651963131531</v>
      </c>
      <c r="C10" s="3">
        <v>8.3447576842801645</v>
      </c>
      <c r="D10" s="3">
        <v>112.37586011385621</v>
      </c>
      <c r="E10" s="3">
        <v>0.1170169753257196</v>
      </c>
      <c r="F10" s="3">
        <v>0.25952315510201007</v>
      </c>
      <c r="G10" s="3">
        <v>0.2837610873388956</v>
      </c>
      <c r="H10" s="3">
        <v>7.3122258291578603</v>
      </c>
      <c r="I10" s="3">
        <v>23.402258036744911</v>
      </c>
      <c r="J10" s="3">
        <v>0.2362271388004967</v>
      </c>
      <c r="K10" s="3">
        <v>4.1723788421400823</v>
      </c>
      <c r="L10" s="3">
        <v>0.6</v>
      </c>
      <c r="M10" s="3">
        <v>0.83622190960463938</v>
      </c>
    </row>
    <row r="11" spans="1:13" x14ac:dyDescent="0.25">
      <c r="A11" s="1">
        <v>9</v>
      </c>
      <c r="B11" s="3">
        <v>-0.45016773822124567</v>
      </c>
      <c r="C11" s="3">
        <v>7.8749175469058734</v>
      </c>
      <c r="D11" s="3">
        <v>105.6023310276163</v>
      </c>
      <c r="E11" s="3">
        <v>0.16340342250643219</v>
      </c>
      <c r="F11" s="3">
        <v>0.29641021863286338</v>
      </c>
      <c r="G11" s="3">
        <v>0.32603719791134278</v>
      </c>
      <c r="H11" s="3">
        <v>5.3945620725406389</v>
      </c>
      <c r="I11" s="3">
        <v>23.99221855499087</v>
      </c>
      <c r="J11" s="3">
        <v>0.1582472600588968</v>
      </c>
      <c r="K11" s="3">
        <v>3.9374587734529358</v>
      </c>
      <c r="L11" s="3">
        <v>0.6</v>
      </c>
      <c r="M11" s="3">
        <v>0.94762825351575108</v>
      </c>
    </row>
    <row r="12" spans="1:13" x14ac:dyDescent="0.25">
      <c r="A12" s="1">
        <v>10</v>
      </c>
      <c r="B12" s="3">
        <v>0.37224265385732119</v>
      </c>
      <c r="C12" s="3">
        <v>3.720935756775436</v>
      </c>
      <c r="D12" s="3">
        <v>20.98909061589729</v>
      </c>
      <c r="E12" s="3">
        <v>7.31608213993995E-2</v>
      </c>
      <c r="F12" s="3">
        <v>0.253340061201973</v>
      </c>
      <c r="G12" s="3">
        <v>0.2390322271090847</v>
      </c>
      <c r="H12" s="3">
        <v>3.1418650901156711</v>
      </c>
      <c r="I12" s="3">
        <v>11.83759909436483</v>
      </c>
      <c r="J12" s="3">
        <v>0.37224268114122561</v>
      </c>
      <c r="K12" s="3">
        <v>1.860467878387718</v>
      </c>
      <c r="L12" s="3">
        <v>0.61818181818181817</v>
      </c>
      <c r="M12" s="3">
        <v>0.73409842299218198</v>
      </c>
    </row>
    <row r="13" spans="1:13" x14ac:dyDescent="0.25">
      <c r="A13" s="1">
        <v>11</v>
      </c>
      <c r="B13" s="3">
        <v>-0.44202189747018727</v>
      </c>
      <c r="C13" s="3">
        <v>8.113253830167654</v>
      </c>
      <c r="D13" s="3">
        <v>101.32993428704999</v>
      </c>
      <c r="E13" s="3">
        <v>8.19087088586999E-2</v>
      </c>
      <c r="F13" s="3">
        <v>0.23932097227806789</v>
      </c>
      <c r="G13" s="3">
        <v>0.24628653026102601</v>
      </c>
      <c r="H13" s="3">
        <v>6.0589207945281096</v>
      </c>
      <c r="I13" s="3">
        <v>22.838765594165391</v>
      </c>
      <c r="J13" s="3">
        <v>-0.35486855761628783</v>
      </c>
      <c r="K13" s="3">
        <v>4.056626915083827</v>
      </c>
      <c r="L13" s="3">
        <v>0.30909090909090908</v>
      </c>
      <c r="M13" s="3">
        <v>0.82805593166892788</v>
      </c>
    </row>
    <row r="14" spans="1:13" x14ac:dyDescent="0.25">
      <c r="A14" s="1">
        <v>12</v>
      </c>
      <c r="B14" s="3">
        <v>0.41248104551656001</v>
      </c>
      <c r="C14" s="3">
        <v>2.3881896528729638</v>
      </c>
      <c r="D14" s="3">
        <v>12.91248129814729</v>
      </c>
      <c r="E14" s="3">
        <v>3.105518908050273E-2</v>
      </c>
      <c r="F14" s="3">
        <v>0.12683223819210299</v>
      </c>
      <c r="G14" s="3">
        <v>0.13011004883847271</v>
      </c>
      <c r="H14" s="3">
        <v>1.214411925282515</v>
      </c>
      <c r="I14" s="3">
        <v>12.76253226999034</v>
      </c>
      <c r="J14" s="3">
        <v>0.44487404126878483</v>
      </c>
      <c r="K14" s="3">
        <v>1.1940948264364819</v>
      </c>
      <c r="L14" s="3">
        <v>0.72727272727272729</v>
      </c>
      <c r="M14" s="3">
        <v>0.70051332145927825</v>
      </c>
    </row>
    <row r="15" spans="1:13" x14ac:dyDescent="0.25">
      <c r="A15" s="1">
        <v>13</v>
      </c>
      <c r="B15" s="3">
        <v>-0.28360913803991061</v>
      </c>
      <c r="C15" s="3">
        <v>7.6626113036974166</v>
      </c>
      <c r="D15" s="3">
        <v>86.971494753158936</v>
      </c>
      <c r="E15" s="3">
        <v>0.1339185540085949</v>
      </c>
      <c r="F15" s="3">
        <v>0.33550186270379612</v>
      </c>
      <c r="G15" s="3">
        <v>0.32472301319718888</v>
      </c>
      <c r="H15" s="3">
        <v>6.8272316140036953</v>
      </c>
      <c r="I15" s="3">
        <v>21.923895621787558</v>
      </c>
      <c r="J15" s="3">
        <v>-0.2771507100419055</v>
      </c>
      <c r="K15" s="3">
        <v>3.8313056518487079</v>
      </c>
      <c r="L15" s="3">
        <v>0.43636363636363629</v>
      </c>
      <c r="M15" s="3">
        <v>0.93871528105254376</v>
      </c>
    </row>
    <row r="16" spans="1:13" x14ac:dyDescent="0.25">
      <c r="A16" s="1">
        <v>14</v>
      </c>
      <c r="B16" s="3">
        <v>0.23271979345144969</v>
      </c>
      <c r="C16" s="3">
        <v>5.6152501353490774</v>
      </c>
      <c r="D16" s="3">
        <v>45.916832014365852</v>
      </c>
      <c r="E16" s="3">
        <v>0.1142414829578231</v>
      </c>
      <c r="F16" s="3">
        <v>0.33528331220096919</v>
      </c>
      <c r="G16" s="3">
        <v>0.2801530660935404</v>
      </c>
      <c r="H16" s="3">
        <v>6.1879568546368588</v>
      </c>
      <c r="I16" s="3">
        <v>14.361260151354029</v>
      </c>
      <c r="J16" s="3">
        <v>0.24089778154376129</v>
      </c>
      <c r="K16" s="3">
        <v>2.8076250676745391</v>
      </c>
      <c r="L16" s="3">
        <v>0.5636363636363636</v>
      </c>
      <c r="M16" s="3">
        <v>0.72343785985289966</v>
      </c>
    </row>
    <row r="17" spans="1:13" x14ac:dyDescent="0.25">
      <c r="A17" s="1">
        <v>15</v>
      </c>
      <c r="B17" s="3">
        <v>-0.59645349496051647</v>
      </c>
      <c r="C17" s="3">
        <v>6.8941222119096883</v>
      </c>
      <c r="D17" s="3">
        <v>75.714370975401152</v>
      </c>
      <c r="E17" s="3">
        <v>0.18876563523772161</v>
      </c>
      <c r="F17" s="3">
        <v>0.42231395485693751</v>
      </c>
      <c r="G17" s="3">
        <v>0.35102473377876298</v>
      </c>
      <c r="H17" s="3">
        <v>5.5485300520289256</v>
      </c>
      <c r="I17" s="3">
        <v>19.457592072246371</v>
      </c>
      <c r="J17" s="3">
        <v>-0.5932676405899302</v>
      </c>
      <c r="K17" s="3">
        <v>3.4470611059548442</v>
      </c>
      <c r="L17" s="3">
        <v>0.30909090909090908</v>
      </c>
      <c r="M17" s="3">
        <v>0.61922712631740062</v>
      </c>
    </row>
    <row r="18" spans="1:13" x14ac:dyDescent="0.25">
      <c r="A18" s="1">
        <v>16</v>
      </c>
      <c r="B18" s="3">
        <v>-0.107942453856279</v>
      </c>
      <c r="C18" s="3">
        <v>7.1796994952877506</v>
      </c>
      <c r="D18" s="3">
        <v>91.421605524689852</v>
      </c>
      <c r="E18" s="3">
        <v>0.35021927394603058</v>
      </c>
      <c r="F18" s="3">
        <v>0.61094930486125876</v>
      </c>
      <c r="G18" s="3">
        <v>0.44072426542255472</v>
      </c>
      <c r="H18" s="3">
        <v>5.6873829713322754</v>
      </c>
      <c r="I18" s="3">
        <v>26.082047868359911</v>
      </c>
      <c r="J18" s="3">
        <v>-0.1071521015845847</v>
      </c>
      <c r="K18" s="3">
        <v>3.5898497476438749</v>
      </c>
      <c r="L18" s="3">
        <v>0.45454545454545447</v>
      </c>
      <c r="M18" s="3">
        <v>0.62338254743678767</v>
      </c>
    </row>
    <row r="19" spans="1:13" x14ac:dyDescent="0.25">
      <c r="A19" s="1">
        <v>17</v>
      </c>
      <c r="B19" s="3">
        <v>0.1520444687091991</v>
      </c>
      <c r="C19" s="3">
        <v>3.7756376218472001</v>
      </c>
      <c r="D19" s="3">
        <v>24.96002316271284</v>
      </c>
      <c r="E19" s="3">
        <v>5.2529079252749099E-2</v>
      </c>
      <c r="F19" s="3">
        <v>0.18429895269262689</v>
      </c>
      <c r="G19" s="3">
        <v>0.1907096266890185</v>
      </c>
      <c r="H19" s="3">
        <v>2.6613281214897699</v>
      </c>
      <c r="I19" s="3">
        <v>13.746181601000931</v>
      </c>
      <c r="J19" s="3">
        <v>0.2207184745789845</v>
      </c>
      <c r="K19" s="3">
        <v>1.8878188109236</v>
      </c>
      <c r="L19" s="3">
        <v>0.45454545454545447</v>
      </c>
      <c r="M19" s="3">
        <v>0.74565328207765569</v>
      </c>
    </row>
    <row r="20" spans="1:13" x14ac:dyDescent="0.25">
      <c r="A20" s="1">
        <v>18</v>
      </c>
      <c r="B20" s="3">
        <v>9.4619993075955255E-2</v>
      </c>
      <c r="C20" s="3">
        <v>7.1474750144658188</v>
      </c>
      <c r="D20" s="3">
        <v>80.328352331558946</v>
      </c>
      <c r="E20" s="3">
        <v>0.34377552505653503</v>
      </c>
      <c r="F20" s="3">
        <v>2.1100868679209501</v>
      </c>
      <c r="G20" s="3">
        <v>0.43192136083439792</v>
      </c>
      <c r="H20" s="3">
        <v>6.1833554571370994</v>
      </c>
      <c r="I20" s="3">
        <v>25.803013765408529</v>
      </c>
      <c r="J20" s="3">
        <v>9.4903246915114203E-2</v>
      </c>
      <c r="K20" s="3">
        <v>3.5737375072329089</v>
      </c>
      <c r="L20" s="3">
        <v>0.47272727272727272</v>
      </c>
      <c r="M20" s="3">
        <v>0.18116692952242389</v>
      </c>
    </row>
    <row r="21" spans="1:13" x14ac:dyDescent="0.25">
      <c r="A21" s="1">
        <v>19</v>
      </c>
      <c r="B21" s="3">
        <v>-0.28090559451714148</v>
      </c>
      <c r="C21" s="3">
        <v>2.145092691116639</v>
      </c>
      <c r="D21" s="3">
        <v>6.7512776573936337</v>
      </c>
      <c r="E21" s="3">
        <v>8.9421657148337247E-2</v>
      </c>
      <c r="F21" s="3">
        <v>0.32826655093922019</v>
      </c>
      <c r="G21" s="3">
        <v>0.26309689731847791</v>
      </c>
      <c r="H21" s="3">
        <v>1.9950260297827209</v>
      </c>
      <c r="I21" s="3">
        <v>5.9146109619498111</v>
      </c>
      <c r="J21" s="3">
        <v>2.1143989855920701E-2</v>
      </c>
      <c r="K21" s="3">
        <v>1.0725463455583191</v>
      </c>
      <c r="L21" s="3">
        <v>0.50909090909090904</v>
      </c>
      <c r="M21" s="3">
        <v>1.084674203559757</v>
      </c>
    </row>
    <row r="22" spans="1:13" x14ac:dyDescent="0.25">
      <c r="A22" s="1">
        <v>20</v>
      </c>
      <c r="B22" s="3">
        <v>-0.3007997312103341</v>
      </c>
      <c r="C22" s="3">
        <v>4.0528468582009411</v>
      </c>
      <c r="D22" s="3">
        <v>23.556606454973089</v>
      </c>
      <c r="E22" s="3">
        <v>5.7435755632608089E-2</v>
      </c>
      <c r="F22" s="3">
        <v>0.22397012626476931</v>
      </c>
      <c r="G22" s="3">
        <v>0.20458363115622549</v>
      </c>
      <c r="H22" s="3">
        <v>3.4479809420433098</v>
      </c>
      <c r="I22" s="3">
        <v>10.436461179241469</v>
      </c>
      <c r="J22" s="3">
        <v>-0.29181414489563989</v>
      </c>
      <c r="K22" s="3">
        <v>2.026423429100471</v>
      </c>
      <c r="L22" s="3">
        <v>0.49090909090909091</v>
      </c>
      <c r="M22" s="3">
        <v>0.80767364243358042</v>
      </c>
    </row>
    <row r="23" spans="1:13" x14ac:dyDescent="0.25">
      <c r="A23" s="1">
        <v>21</v>
      </c>
      <c r="B23" s="3">
        <v>-1.7283572903807661E-2</v>
      </c>
      <c r="C23" s="3">
        <v>4.2932942127612987</v>
      </c>
      <c r="D23" s="3">
        <v>30.158520255632869</v>
      </c>
      <c r="E23" s="3">
        <v>7.2888020887919902E-2</v>
      </c>
      <c r="F23" s="3">
        <v>0.23576316897671051</v>
      </c>
      <c r="G23" s="3">
        <v>0.22187537691889611</v>
      </c>
      <c r="H23" s="3">
        <v>2.93615290741959</v>
      </c>
      <c r="I23" s="3">
        <v>15.04912278460246</v>
      </c>
      <c r="J23" s="3">
        <v>-6.8301576368967609E-4</v>
      </c>
      <c r="K23" s="3">
        <v>2.1466471063806489</v>
      </c>
      <c r="L23" s="3">
        <v>0.5636363636363636</v>
      </c>
      <c r="M23" s="3">
        <v>0.72538782334977803</v>
      </c>
    </row>
    <row r="24" spans="1:13" x14ac:dyDescent="0.25">
      <c r="A24" s="1">
        <v>22</v>
      </c>
      <c r="B24" s="3">
        <v>8.3537436607911797E-2</v>
      </c>
      <c r="C24" s="3">
        <v>3.792820208864891</v>
      </c>
      <c r="D24" s="3">
        <v>25.400585603446711</v>
      </c>
      <c r="E24" s="3">
        <v>8.697884856645878E-2</v>
      </c>
      <c r="F24" s="3">
        <v>0.22229175607869281</v>
      </c>
      <c r="G24" s="3">
        <v>0.25099493931442812</v>
      </c>
      <c r="H24" s="3">
        <v>2.638430015731783</v>
      </c>
      <c r="I24" s="3">
        <v>12.927125921905001</v>
      </c>
      <c r="J24" s="3">
        <v>0.33666523037132118</v>
      </c>
      <c r="K24" s="3">
        <v>1.896410104432446</v>
      </c>
      <c r="L24" s="3">
        <v>0.49090909090909091</v>
      </c>
      <c r="M24" s="3">
        <v>0.78739829500824632</v>
      </c>
    </row>
    <row r="25" spans="1:13" x14ac:dyDescent="0.25">
      <c r="A25" s="1">
        <v>23</v>
      </c>
      <c r="B25" s="3">
        <v>0.1436002882752809</v>
      </c>
      <c r="C25" s="3">
        <v>4.7017348137762367</v>
      </c>
      <c r="D25" s="3">
        <v>38.655491564454238</v>
      </c>
      <c r="E25" s="3">
        <v>8.0786452713701551E-2</v>
      </c>
      <c r="F25" s="3">
        <v>0.23764355762530379</v>
      </c>
      <c r="G25" s="3">
        <v>0.23216930701593591</v>
      </c>
      <c r="H25" s="3">
        <v>2.8099155386881249</v>
      </c>
      <c r="I25" s="3">
        <v>17.667042801861971</v>
      </c>
      <c r="J25" s="3">
        <v>0.14431769360981209</v>
      </c>
      <c r="K25" s="3">
        <v>2.3508674068881179</v>
      </c>
      <c r="L25" s="3">
        <v>0.61818181818181817</v>
      </c>
      <c r="M25" s="3">
        <v>0.86297296055330674</v>
      </c>
    </row>
    <row r="26" spans="1:13" x14ac:dyDescent="0.25">
      <c r="A26" s="1">
        <v>24</v>
      </c>
      <c r="B26" s="3">
        <v>-0.19116672058504269</v>
      </c>
      <c r="C26" s="3">
        <v>4.9411976550840153</v>
      </c>
      <c r="D26" s="3">
        <v>41.766978533109857</v>
      </c>
      <c r="E26" s="3">
        <v>9.775782165960567E-2</v>
      </c>
      <c r="F26" s="3">
        <v>0.25371791930773507</v>
      </c>
      <c r="G26" s="3">
        <v>0.25493065994660602</v>
      </c>
      <c r="H26" s="3">
        <v>3.754595887999685</v>
      </c>
      <c r="I26" s="3">
        <v>15.90162007903659</v>
      </c>
      <c r="J26" s="3">
        <v>-0.16972751394175961</v>
      </c>
      <c r="K26" s="3">
        <v>2.4705988275420081</v>
      </c>
      <c r="L26" s="3">
        <v>0.38181818181818178</v>
      </c>
      <c r="M26" s="3">
        <v>0.91651596756375175</v>
      </c>
    </row>
    <row r="27" spans="1:13" x14ac:dyDescent="0.25">
      <c r="A27" s="1">
        <v>25</v>
      </c>
      <c r="B27" s="3">
        <v>-5.8840536306882463E-2</v>
      </c>
      <c r="C27" s="3">
        <v>5.5477445008969557</v>
      </c>
      <c r="D27" s="3">
        <v>55.026537792132338</v>
      </c>
      <c r="E27" s="3">
        <v>0.15051836682676459</v>
      </c>
      <c r="F27" s="3">
        <v>0.32496659856175741</v>
      </c>
      <c r="G27" s="3">
        <v>0.31139647489619082</v>
      </c>
      <c r="H27" s="3">
        <v>3.9675590464401189</v>
      </c>
      <c r="I27" s="3">
        <v>17.963616644210258</v>
      </c>
      <c r="J27" s="3">
        <v>-5.3938255300334692E-2</v>
      </c>
      <c r="K27" s="3">
        <v>2.7738722504484778</v>
      </c>
      <c r="L27" s="3">
        <v>0.36363636363636359</v>
      </c>
      <c r="M27" s="3">
        <v>0.84989655037612077</v>
      </c>
    </row>
    <row r="28" spans="1:13" x14ac:dyDescent="0.25">
      <c r="A28" s="1">
        <v>26</v>
      </c>
      <c r="B28" s="3">
        <v>0.13306942613826209</v>
      </c>
      <c r="C28" s="3">
        <v>7.4175926367135547</v>
      </c>
      <c r="D28" s="3">
        <v>88.039722793931034</v>
      </c>
      <c r="E28" s="3">
        <v>0.1486298554642593</v>
      </c>
      <c r="F28" s="3">
        <v>0.32250228026082173</v>
      </c>
      <c r="G28" s="3">
        <v>0.32938546166347887</v>
      </c>
      <c r="H28" s="3">
        <v>6.178366763798766</v>
      </c>
      <c r="I28" s="3">
        <v>22.81981362986695</v>
      </c>
      <c r="J28" s="3">
        <v>0.17393298268351101</v>
      </c>
      <c r="K28" s="3">
        <v>3.7087963183567769</v>
      </c>
      <c r="L28" s="3">
        <v>0.52727272727272723</v>
      </c>
      <c r="M28" s="3">
        <v>0.77487720784194891</v>
      </c>
    </row>
    <row r="29" spans="1:13" x14ac:dyDescent="0.25">
      <c r="A29" s="1">
        <v>27</v>
      </c>
      <c r="B29" s="3">
        <v>-5.6939685605625463E-2</v>
      </c>
      <c r="C29" s="3">
        <v>7.4334662821968456</v>
      </c>
      <c r="D29" s="3">
        <v>102.74172925749041</v>
      </c>
      <c r="E29" s="3">
        <v>0.22595811542593719</v>
      </c>
      <c r="F29" s="3">
        <v>0.42622292280166718</v>
      </c>
      <c r="G29" s="3">
        <v>0.36308133362765782</v>
      </c>
      <c r="H29" s="3">
        <v>5.3369157011432247</v>
      </c>
      <c r="I29" s="3">
        <v>27.482221142304059</v>
      </c>
      <c r="J29" s="3">
        <v>-5.6057698667888678E-2</v>
      </c>
      <c r="K29" s="3">
        <v>3.7167331410984228</v>
      </c>
      <c r="L29" s="3">
        <v>0.45454545454545447</v>
      </c>
      <c r="M29" s="3">
        <v>0.57035043941177543</v>
      </c>
    </row>
    <row r="30" spans="1:13" x14ac:dyDescent="0.25">
      <c r="A30" s="1">
        <v>28</v>
      </c>
      <c r="B30" s="3">
        <v>0.1919765331933386</v>
      </c>
      <c r="C30" s="3">
        <v>7.1778732817430022</v>
      </c>
      <c r="D30" s="3">
        <v>77.245495034183733</v>
      </c>
      <c r="E30" s="3">
        <v>0.1512712072454146</v>
      </c>
      <c r="F30" s="3">
        <v>0.35885711786563929</v>
      </c>
      <c r="G30" s="3">
        <v>0.32928091124261671</v>
      </c>
      <c r="H30" s="3">
        <v>6.6033496046438156</v>
      </c>
      <c r="I30" s="3">
        <v>20.378289209446748</v>
      </c>
      <c r="J30" s="3">
        <v>0.1920670977984309</v>
      </c>
      <c r="K30" s="3">
        <v>3.5889366408715011</v>
      </c>
      <c r="L30" s="3">
        <v>0.5636363636363636</v>
      </c>
      <c r="M30" s="3">
        <v>0.87564873828354517</v>
      </c>
    </row>
    <row r="31" spans="1:13" x14ac:dyDescent="0.25">
      <c r="A31" s="1">
        <v>29</v>
      </c>
      <c r="B31" s="3">
        <v>0.32334067774457309</v>
      </c>
      <c r="C31" s="3">
        <v>7.6117477652177774</v>
      </c>
      <c r="D31" s="3">
        <v>101.62315178253741</v>
      </c>
      <c r="E31" s="3">
        <v>0.1767434752991387</v>
      </c>
      <c r="F31" s="3">
        <v>0.43123664384900973</v>
      </c>
      <c r="G31" s="3">
        <v>0.29105802182413359</v>
      </c>
      <c r="H31" s="3">
        <v>5.0689012861569207</v>
      </c>
      <c r="I31" s="3">
        <v>20.696668071874662</v>
      </c>
      <c r="J31" s="3">
        <v>0.33303174173913019</v>
      </c>
      <c r="K31" s="3">
        <v>3.8058738826088878</v>
      </c>
      <c r="L31" s="3">
        <v>0.70909090909090911</v>
      </c>
      <c r="M31" s="3">
        <v>0.56336330431501525</v>
      </c>
    </row>
    <row r="32" spans="1:13" x14ac:dyDescent="0.25">
      <c r="A32" s="1">
        <v>30</v>
      </c>
      <c r="B32" s="3">
        <v>0.18750169794965749</v>
      </c>
      <c r="C32" s="3">
        <v>3.2428517859673982</v>
      </c>
      <c r="D32" s="3">
        <v>17.149389580643511</v>
      </c>
      <c r="E32" s="3">
        <v>5.1770820138492747E-2</v>
      </c>
      <c r="F32" s="3">
        <v>0.18271573571693009</v>
      </c>
      <c r="G32" s="3">
        <v>0.1913364238687647</v>
      </c>
      <c r="H32" s="3">
        <v>2.8424051877470871</v>
      </c>
      <c r="I32" s="3">
        <v>10.66500256849665</v>
      </c>
      <c r="J32" s="3">
        <v>0.32880043302339163</v>
      </c>
      <c r="K32" s="3">
        <v>1.6214258929836991</v>
      </c>
      <c r="L32" s="3">
        <v>0.67272727272727273</v>
      </c>
      <c r="M32" s="3">
        <v>0.73623719422377287</v>
      </c>
    </row>
    <row r="33" spans="1:13" x14ac:dyDescent="0.25">
      <c r="A33" s="1">
        <v>31</v>
      </c>
      <c r="B33" s="3">
        <v>7.514345852822546E-2</v>
      </c>
      <c r="C33" s="3">
        <v>3.3737309960604498</v>
      </c>
      <c r="D33" s="3">
        <v>19.164386502340498</v>
      </c>
      <c r="E33" s="3">
        <v>5.7791334405636378E-2</v>
      </c>
      <c r="F33" s="3">
        <v>0.2070217522750652</v>
      </c>
      <c r="G33" s="3">
        <v>0.20275595076932701</v>
      </c>
      <c r="H33" s="3">
        <v>2.3261341992853262</v>
      </c>
      <c r="I33" s="3">
        <v>11.32903270077075</v>
      </c>
      <c r="J33" s="3">
        <v>7.6968217037485576E-2</v>
      </c>
      <c r="K33" s="3">
        <v>1.6868654980302249</v>
      </c>
      <c r="L33" s="3">
        <v>0.47272727272727272</v>
      </c>
      <c r="M33" s="3">
        <v>0.88068422409419267</v>
      </c>
    </row>
    <row r="34" spans="1:13" x14ac:dyDescent="0.25">
      <c r="A34" s="1">
        <v>32</v>
      </c>
      <c r="B34" s="3">
        <v>6.9992674173904534E-2</v>
      </c>
      <c r="C34" s="3">
        <v>4.1535581252593321</v>
      </c>
      <c r="D34" s="3">
        <v>27.567688049872501</v>
      </c>
      <c r="E34" s="3">
        <v>7.0383354159398073E-2</v>
      </c>
      <c r="F34" s="3">
        <v>0.21003232737593211</v>
      </c>
      <c r="G34" s="3">
        <v>0.22211185273619591</v>
      </c>
      <c r="H34" s="3">
        <v>3.8029578292866351</v>
      </c>
      <c r="I34" s="3">
        <v>12.618695147253741</v>
      </c>
      <c r="J34" s="3">
        <v>0.12248158482915759</v>
      </c>
      <c r="K34" s="3">
        <v>2.0767790626296661</v>
      </c>
      <c r="L34" s="3">
        <v>0.63636363636363635</v>
      </c>
      <c r="M34" s="3">
        <v>0.83182180894204916</v>
      </c>
    </row>
    <row r="35" spans="1:13" x14ac:dyDescent="0.25">
      <c r="A35" s="1">
        <v>33</v>
      </c>
      <c r="B35" s="3">
        <v>4.4815058335455626E-3</v>
      </c>
      <c r="C35" s="3">
        <v>3.9515475836529381</v>
      </c>
      <c r="D35" s="3">
        <v>30.32059249345474</v>
      </c>
      <c r="E35" s="3">
        <v>0.25506357700577698</v>
      </c>
      <c r="F35" s="3">
        <v>0.41754478272244461</v>
      </c>
      <c r="G35" s="3">
        <v>0.39250548954596443</v>
      </c>
      <c r="H35" s="3">
        <v>2.740701655868361</v>
      </c>
      <c r="I35" s="3">
        <v>15.073459666257779</v>
      </c>
      <c r="J35" s="3">
        <v>1.633122326265701E-2</v>
      </c>
      <c r="K35" s="3">
        <v>1.9757737918264691</v>
      </c>
      <c r="L35" s="3">
        <v>0.65454545454545454</v>
      </c>
      <c r="M35" s="3">
        <v>0.70252809506970326</v>
      </c>
    </row>
    <row r="36" spans="1:13" x14ac:dyDescent="0.25">
      <c r="A36" s="1">
        <v>34</v>
      </c>
      <c r="B36" s="3">
        <v>0.1710722467425356</v>
      </c>
      <c r="C36" s="3">
        <v>7.9155028537424794</v>
      </c>
      <c r="D36" s="3">
        <v>103.90176484495839</v>
      </c>
      <c r="E36" s="3">
        <v>0.1782265140388036</v>
      </c>
      <c r="F36" s="3">
        <v>0.42039437496653259</v>
      </c>
      <c r="G36" s="3">
        <v>0.30456321612352522</v>
      </c>
      <c r="H36" s="3">
        <v>5.455720486674096</v>
      </c>
      <c r="I36" s="3">
        <v>25.160064144822929</v>
      </c>
      <c r="J36" s="3">
        <v>0.19144651929035669</v>
      </c>
      <c r="K36" s="3">
        <v>3.9577514268712388</v>
      </c>
      <c r="L36" s="3">
        <v>0.45454545454545447</v>
      </c>
      <c r="M36" s="3">
        <v>0.45424236624887271</v>
      </c>
    </row>
    <row r="37" spans="1:13" x14ac:dyDescent="0.25">
      <c r="A37" s="1">
        <v>35</v>
      </c>
      <c r="B37" s="3">
        <v>5.9903223728876798E-2</v>
      </c>
      <c r="C37" s="3">
        <v>3.440096931376813</v>
      </c>
      <c r="D37" s="3">
        <v>16.525434211546639</v>
      </c>
      <c r="E37" s="3">
        <v>5.2841764141074887E-2</v>
      </c>
      <c r="F37" s="3">
        <v>0.2137642626314819</v>
      </c>
      <c r="G37" s="3">
        <v>0.19631863624691909</v>
      </c>
      <c r="H37" s="3">
        <v>3.167406480645655</v>
      </c>
      <c r="I37" s="3">
        <v>9.2233750894806406</v>
      </c>
      <c r="J37" s="3">
        <v>6.3226424085349398E-2</v>
      </c>
      <c r="K37" s="3">
        <v>1.720048465688407</v>
      </c>
      <c r="L37" s="3">
        <v>0.47272727272727272</v>
      </c>
      <c r="M37" s="3">
        <v>0.67646171580640158</v>
      </c>
    </row>
    <row r="38" spans="1:13" x14ac:dyDescent="0.25">
      <c r="A38" s="1">
        <v>36</v>
      </c>
      <c r="B38" s="3">
        <v>3.2967531560326169E-3</v>
      </c>
      <c r="C38" s="3">
        <v>3.4784381949622651</v>
      </c>
      <c r="D38" s="3">
        <v>22.426608500615171</v>
      </c>
      <c r="E38" s="3">
        <v>8.7408191498398721E-2</v>
      </c>
      <c r="F38" s="3">
        <v>0.24342668799264491</v>
      </c>
      <c r="G38" s="3">
        <v>0.22652863360124281</v>
      </c>
      <c r="H38" s="3">
        <v>2.2178615458805702</v>
      </c>
      <c r="I38" s="3">
        <v>11.29587509245591</v>
      </c>
      <c r="J38" s="3">
        <v>0.1186428267108862</v>
      </c>
      <c r="K38" s="3">
        <v>1.739219097481133</v>
      </c>
      <c r="L38" s="3">
        <v>0.47272727272727272</v>
      </c>
      <c r="M38" s="3">
        <v>0.98046683477947638</v>
      </c>
    </row>
    <row r="39" spans="1:13" x14ac:dyDescent="0.25">
      <c r="A39" s="1">
        <v>37</v>
      </c>
      <c r="B39" s="3">
        <v>3.5779319274657613E-2</v>
      </c>
      <c r="C39" s="3">
        <v>1.961698459771563</v>
      </c>
      <c r="D39" s="3">
        <v>7.1727687312803194</v>
      </c>
      <c r="E39" s="3">
        <v>9.4887587024109349E-2</v>
      </c>
      <c r="F39" s="3">
        <v>0.26156948691476017</v>
      </c>
      <c r="G39" s="3">
        <v>0.2601532177611523</v>
      </c>
      <c r="H39" s="3">
        <v>1.5789976649257891</v>
      </c>
      <c r="I39" s="3">
        <v>8.4117233911526839</v>
      </c>
      <c r="J39" s="3">
        <v>0.16814879845793759</v>
      </c>
      <c r="K39" s="3">
        <v>0.98084922988578171</v>
      </c>
      <c r="L39" s="3">
        <v>0.69090909090909092</v>
      </c>
      <c r="M39" s="3">
        <v>0.79191995825999995</v>
      </c>
    </row>
    <row r="40" spans="1:13" x14ac:dyDescent="0.25">
      <c r="A40" s="1">
        <v>38</v>
      </c>
      <c r="B40" s="3">
        <v>0.38571352462263492</v>
      </c>
      <c r="C40" s="3">
        <v>4.4205302949783771</v>
      </c>
      <c r="D40" s="3">
        <v>29.688542315213098</v>
      </c>
      <c r="E40" s="3">
        <v>9.8035992123824314E-2</v>
      </c>
      <c r="F40" s="3">
        <v>0.27664418607343461</v>
      </c>
      <c r="G40" s="3">
        <v>0.27134085438266259</v>
      </c>
      <c r="H40" s="3">
        <v>3.7790525638346089</v>
      </c>
      <c r="I40" s="3">
        <v>15.22551403709063</v>
      </c>
      <c r="J40" s="3">
        <v>0.41853250067989928</v>
      </c>
      <c r="K40" s="3">
        <v>2.210265147489189</v>
      </c>
      <c r="L40" s="3">
        <v>0.72727272727272729</v>
      </c>
      <c r="M40" s="3">
        <v>0.72869519206685551</v>
      </c>
    </row>
    <row r="41" spans="1:13" x14ac:dyDescent="0.25">
      <c r="A41" s="1">
        <v>39</v>
      </c>
      <c r="B41" s="3">
        <v>0.1836782720608888</v>
      </c>
      <c r="C41" s="3">
        <v>5.1699092103997559</v>
      </c>
      <c r="D41" s="3">
        <v>43.208576774160079</v>
      </c>
      <c r="E41" s="3">
        <v>7.6629275465901953E-2</v>
      </c>
      <c r="F41" s="3">
        <v>0.25293505641897018</v>
      </c>
      <c r="G41" s="3">
        <v>0.23300169861001929</v>
      </c>
      <c r="H41" s="3">
        <v>3.693607389608081</v>
      </c>
      <c r="I41" s="3">
        <v>18.63883316716791</v>
      </c>
      <c r="J41" s="3">
        <v>0.19087623948424801</v>
      </c>
      <c r="K41" s="3">
        <v>2.584954605199878</v>
      </c>
      <c r="L41" s="3">
        <v>0.63636363636363635</v>
      </c>
      <c r="M41" s="3">
        <v>0.6971887530944838</v>
      </c>
    </row>
    <row r="42" spans="1:13" x14ac:dyDescent="0.25">
      <c r="A42" s="1">
        <v>40</v>
      </c>
      <c r="B42" s="3">
        <v>0.2157291849619942</v>
      </c>
      <c r="C42" s="3">
        <v>6.272257565389169</v>
      </c>
      <c r="D42" s="3">
        <v>57.526657338122547</v>
      </c>
      <c r="E42" s="3">
        <v>0.24452761384373159</v>
      </c>
      <c r="F42" s="3">
        <v>0.55385737242037003</v>
      </c>
      <c r="G42" s="3">
        <v>0.42099973073413699</v>
      </c>
      <c r="H42" s="3">
        <v>5.7287678212783568</v>
      </c>
      <c r="I42" s="3">
        <v>20.875331614855291</v>
      </c>
      <c r="J42" s="3">
        <v>0.21697009493272831</v>
      </c>
      <c r="K42" s="3">
        <v>3.1361287826945849</v>
      </c>
      <c r="L42" s="3">
        <v>0.65454545454545454</v>
      </c>
      <c r="M42" s="3">
        <v>1.05527629763293</v>
      </c>
    </row>
    <row r="43" spans="1:13" x14ac:dyDescent="0.25">
      <c r="A43" s="1">
        <v>41</v>
      </c>
      <c r="B43" s="3">
        <v>0.12890259887948549</v>
      </c>
      <c r="C43" s="3">
        <v>4.5538285050802134</v>
      </c>
      <c r="D43" s="3">
        <v>42.167139821351078</v>
      </c>
      <c r="E43" s="3">
        <v>0.11995581935752569</v>
      </c>
      <c r="F43" s="3">
        <v>0.25864587099237901</v>
      </c>
      <c r="G43" s="3">
        <v>0.26230431080017869</v>
      </c>
      <c r="H43" s="3">
        <v>3.0700383173256411</v>
      </c>
      <c r="I43" s="3">
        <v>18.237194190534321</v>
      </c>
      <c r="J43" s="3">
        <v>0.14077619034769981</v>
      </c>
      <c r="K43" s="3">
        <v>2.2769142525401058</v>
      </c>
      <c r="L43" s="3">
        <v>0.6</v>
      </c>
      <c r="M43" s="3">
        <v>0.75010503170444542</v>
      </c>
    </row>
    <row r="44" spans="1:13" x14ac:dyDescent="0.25">
      <c r="A44" s="1">
        <v>42</v>
      </c>
      <c r="B44" s="3">
        <v>-0.19996499031524159</v>
      </c>
      <c r="C44" s="3">
        <v>6.433317978439943</v>
      </c>
      <c r="D44" s="3">
        <v>63.114524782891984</v>
      </c>
      <c r="E44" s="3">
        <v>0.154692289779855</v>
      </c>
      <c r="F44" s="3">
        <v>0.40780609367462078</v>
      </c>
      <c r="G44" s="3">
        <v>0.33675808172293259</v>
      </c>
      <c r="H44" s="3">
        <v>5.6308727474211331</v>
      </c>
      <c r="I44" s="3">
        <v>21.498272378974711</v>
      </c>
      <c r="J44" s="3">
        <v>-4.7996397303956773E-2</v>
      </c>
      <c r="K44" s="3">
        <v>3.216658989219972</v>
      </c>
      <c r="L44" s="3">
        <v>0.67272727272727273</v>
      </c>
      <c r="M44" s="3">
        <v>1.098812175427901</v>
      </c>
    </row>
    <row r="45" spans="1:13" x14ac:dyDescent="0.25">
      <c r="A45" s="1">
        <v>43</v>
      </c>
      <c r="B45" s="3">
        <v>-0.20732960618215229</v>
      </c>
      <c r="C45" s="3">
        <v>7.8530177632802474</v>
      </c>
      <c r="D45" s="3">
        <v>97.794222239063984</v>
      </c>
      <c r="E45" s="3">
        <v>0.24651765475044329</v>
      </c>
      <c r="F45" s="3">
        <v>0.46178733813284129</v>
      </c>
      <c r="G45" s="3">
        <v>0.4039701762432199</v>
      </c>
      <c r="H45" s="3">
        <v>6.7944682145345938</v>
      </c>
      <c r="I45" s="3">
        <v>25.079330291416049</v>
      </c>
      <c r="J45" s="3">
        <v>-0.18580213917244029</v>
      </c>
      <c r="K45" s="3">
        <v>3.9265088816401241</v>
      </c>
      <c r="L45" s="3">
        <v>0.61818181818181817</v>
      </c>
      <c r="M45" s="3">
        <v>0.89261870164950896</v>
      </c>
    </row>
    <row r="46" spans="1:13" x14ac:dyDescent="0.25">
      <c r="A46" s="1">
        <v>44</v>
      </c>
      <c r="B46" s="3">
        <v>0.15947390419432281</v>
      </c>
      <c r="C46" s="3">
        <v>4.8129919836313686</v>
      </c>
      <c r="D46" s="3">
        <v>35.823983896957927</v>
      </c>
      <c r="E46" s="3">
        <v>3.4863245278089351E-2</v>
      </c>
      <c r="F46" s="3">
        <v>0.16337305912707081</v>
      </c>
      <c r="G46" s="3">
        <v>0.15884014696147561</v>
      </c>
      <c r="H46" s="3">
        <v>3.9390687905098498</v>
      </c>
      <c r="I46" s="3">
        <v>18.77660538630866</v>
      </c>
      <c r="J46" s="3">
        <v>0.15949268391864771</v>
      </c>
      <c r="K46" s="3">
        <v>2.4064959918156839</v>
      </c>
      <c r="L46" s="3">
        <v>0.6</v>
      </c>
      <c r="M46" s="3">
        <v>0.70483078171616598</v>
      </c>
    </row>
    <row r="47" spans="1:13" x14ac:dyDescent="0.25">
      <c r="A47" s="1">
        <v>45</v>
      </c>
      <c r="B47" s="3">
        <v>-0.21074004609296121</v>
      </c>
      <c r="C47" s="3">
        <v>7.0640262328379064</v>
      </c>
      <c r="D47" s="3">
        <v>74.445336540625362</v>
      </c>
      <c r="E47" s="3">
        <v>0.3226903901144027</v>
      </c>
      <c r="F47" s="3">
        <v>0.56720410534650123</v>
      </c>
      <c r="G47" s="3">
        <v>0.46462028723461563</v>
      </c>
      <c r="H47" s="3">
        <v>5.8458918801911572</v>
      </c>
      <c r="I47" s="3">
        <v>22.51345682819202</v>
      </c>
      <c r="J47" s="3">
        <v>-0.20974231244831221</v>
      </c>
      <c r="K47" s="3">
        <v>3.5320131164189532</v>
      </c>
      <c r="L47" s="3">
        <v>0.50909090909090904</v>
      </c>
      <c r="M47" s="3">
        <v>0.48785901992061498</v>
      </c>
    </row>
    <row r="48" spans="1:13" x14ac:dyDescent="0.25">
      <c r="A48" s="1">
        <v>46</v>
      </c>
      <c r="B48" s="3">
        <v>7.612868918794502E-2</v>
      </c>
      <c r="C48" s="3">
        <v>3.7491783386191702</v>
      </c>
      <c r="D48" s="3">
        <v>23.563854377303581</v>
      </c>
      <c r="E48" s="3">
        <v>0.21050623928415441</v>
      </c>
      <c r="F48" s="3">
        <v>0.49376029794169157</v>
      </c>
      <c r="G48" s="3">
        <v>0.3953025263722999</v>
      </c>
      <c r="H48" s="3">
        <v>3.2304019989987789</v>
      </c>
      <c r="I48" s="3">
        <v>14.39189980204732</v>
      </c>
      <c r="J48" s="3">
        <v>7.7091034379128676E-2</v>
      </c>
      <c r="K48" s="3">
        <v>1.8745891693095851</v>
      </c>
      <c r="L48" s="3">
        <v>0.38181818181818178</v>
      </c>
      <c r="M48" s="3">
        <v>0.8497887427584937</v>
      </c>
    </row>
    <row r="49" spans="1:13" x14ac:dyDescent="0.25">
      <c r="A49" s="1">
        <v>47</v>
      </c>
      <c r="B49" s="3">
        <v>-0.27972637293883712</v>
      </c>
      <c r="C49" s="3">
        <v>5.3429200282979883</v>
      </c>
      <c r="D49" s="3">
        <v>51.581692442653669</v>
      </c>
      <c r="E49" s="3">
        <v>0.47717283147271161</v>
      </c>
      <c r="F49" s="3">
        <v>0.99963335425852462</v>
      </c>
      <c r="G49" s="3">
        <v>0.50674417680024053</v>
      </c>
      <c r="H49" s="3">
        <v>3.3372303232262501</v>
      </c>
      <c r="I49" s="3">
        <v>23.853573448735869</v>
      </c>
      <c r="J49" s="3">
        <v>-0.26439207589632252</v>
      </c>
      <c r="K49" s="3">
        <v>2.6714600141489941</v>
      </c>
      <c r="L49" s="3">
        <v>0.45454545454545447</v>
      </c>
      <c r="M49" s="3">
        <v>0.81516011929142274</v>
      </c>
    </row>
    <row r="50" spans="1:13" x14ac:dyDescent="0.25">
      <c r="A50" s="1">
        <v>48</v>
      </c>
      <c r="B50" s="3">
        <v>0.28086728714965542</v>
      </c>
      <c r="C50" s="3">
        <v>5.2998083369356266</v>
      </c>
      <c r="D50" s="3">
        <v>53.187393883312048</v>
      </c>
      <c r="E50" s="3">
        <v>7.1938716502795777E-2</v>
      </c>
      <c r="F50" s="3">
        <v>0.2057342305199315</v>
      </c>
      <c r="G50" s="3">
        <v>0.1996897232674093</v>
      </c>
      <c r="H50" s="3">
        <v>3.25530257798609</v>
      </c>
      <c r="I50" s="3">
        <v>19.38954957065727</v>
      </c>
      <c r="J50" s="3">
        <v>0.2924365507204576</v>
      </c>
      <c r="K50" s="3">
        <v>2.6499041684678142</v>
      </c>
      <c r="L50" s="3">
        <v>0.78181818181818186</v>
      </c>
      <c r="M50" s="3">
        <v>0.685365406567924</v>
      </c>
    </row>
    <row r="51" spans="1:13" x14ac:dyDescent="0.25">
      <c r="A51" s="1">
        <v>49</v>
      </c>
      <c r="B51" s="3">
        <v>0.20716220933987819</v>
      </c>
      <c r="C51" s="3">
        <v>3.6537235067850009</v>
      </c>
      <c r="D51" s="3">
        <v>26.397886572629229</v>
      </c>
      <c r="E51" s="3">
        <v>6.0791459608852363E-2</v>
      </c>
      <c r="F51" s="3">
        <v>0.17937726973605281</v>
      </c>
      <c r="G51" s="3">
        <v>0.19304721576608691</v>
      </c>
      <c r="H51" s="3">
        <v>2.1662272477097342</v>
      </c>
      <c r="I51" s="3">
        <v>14.84484258447833</v>
      </c>
      <c r="J51" s="3">
        <v>0.315783683338138</v>
      </c>
      <c r="K51" s="3">
        <v>1.8268617533925009</v>
      </c>
      <c r="L51" s="3">
        <v>0.6</v>
      </c>
      <c r="M51" s="3">
        <v>0.79424825134405785</v>
      </c>
    </row>
    <row r="52" spans="1:13" x14ac:dyDescent="0.25">
      <c r="A52" s="1">
        <v>50</v>
      </c>
      <c r="B52" s="3">
        <v>-0.29921116956607968</v>
      </c>
      <c r="C52" s="3">
        <v>3.9538946419633381</v>
      </c>
      <c r="D52" s="3">
        <v>25.001528452024839</v>
      </c>
      <c r="E52" s="3">
        <v>6.6533758588692565E-2</v>
      </c>
      <c r="F52" s="3">
        <v>0.22156225371317501</v>
      </c>
      <c r="G52" s="3">
        <v>0.21972444741839731</v>
      </c>
      <c r="H52" s="3">
        <v>3.3646414461412748</v>
      </c>
      <c r="I52" s="3">
        <v>11.204564336479759</v>
      </c>
      <c r="J52" s="3">
        <v>-0.29411522387874739</v>
      </c>
      <c r="K52" s="3">
        <v>1.976947320981669</v>
      </c>
      <c r="L52" s="3">
        <v>0.58181818181818179</v>
      </c>
      <c r="M52" s="3">
        <v>0.9857670851445659</v>
      </c>
    </row>
    <row r="53" spans="1:13" x14ac:dyDescent="0.25">
      <c r="A53" s="1">
        <v>51</v>
      </c>
      <c r="B53" s="3">
        <v>0.12700297666137869</v>
      </c>
      <c r="C53" s="3">
        <v>5.1910883959794996</v>
      </c>
      <c r="D53" s="3">
        <v>41.549785602031662</v>
      </c>
      <c r="E53" s="3">
        <v>0.1430506953071137</v>
      </c>
      <c r="F53" s="3">
        <v>0.38161015857808378</v>
      </c>
      <c r="G53" s="3">
        <v>0.298034588827853</v>
      </c>
      <c r="H53" s="3">
        <v>4.486177097144215</v>
      </c>
      <c r="I53" s="3">
        <v>14.65939395248186</v>
      </c>
      <c r="J53" s="3">
        <v>0.14879515359884771</v>
      </c>
      <c r="K53" s="3">
        <v>2.5955441979897498</v>
      </c>
      <c r="L53" s="3">
        <v>0.61818181818181817</v>
      </c>
      <c r="M53" s="3">
        <v>0.59194689906530884</v>
      </c>
    </row>
    <row r="54" spans="1:13" x14ac:dyDescent="0.25">
      <c r="A54" s="1">
        <v>52</v>
      </c>
      <c r="B54" s="3">
        <v>0.42743581461790608</v>
      </c>
      <c r="C54" s="3">
        <v>4.780237834523712</v>
      </c>
      <c r="D54" s="3">
        <v>37.436413383672971</v>
      </c>
      <c r="E54" s="3">
        <v>7.1620905005724905E-2</v>
      </c>
      <c r="F54" s="3">
        <v>0.23147514233452249</v>
      </c>
      <c r="G54" s="3">
        <v>0.22291897572826561</v>
      </c>
      <c r="H54" s="3">
        <v>4.02227316944112</v>
      </c>
      <c r="I54" s="3">
        <v>15.108551877458961</v>
      </c>
      <c r="J54" s="3">
        <v>0.44250417692692667</v>
      </c>
      <c r="K54" s="3">
        <v>2.390118917261856</v>
      </c>
      <c r="L54" s="3">
        <v>0.67272727272727273</v>
      </c>
      <c r="M54" s="3">
        <v>0.74486732613651596</v>
      </c>
    </row>
    <row r="55" spans="1:13" x14ac:dyDescent="0.25">
      <c r="A55" s="1">
        <v>53</v>
      </c>
      <c r="B55" s="3">
        <v>7.712002242969862E-2</v>
      </c>
      <c r="C55" s="3">
        <v>5.0148113590022874</v>
      </c>
      <c r="D55" s="3">
        <v>42.627277159042663</v>
      </c>
      <c r="E55" s="3">
        <v>8.4813747071990714E-2</v>
      </c>
      <c r="F55" s="3">
        <v>0.2448786634794316</v>
      </c>
      <c r="G55" s="3">
        <v>0.2346397745642072</v>
      </c>
      <c r="H55" s="3">
        <v>4.0854433628757914</v>
      </c>
      <c r="I55" s="3">
        <v>16.435905838956359</v>
      </c>
      <c r="J55" s="3">
        <v>0.1050262706721251</v>
      </c>
      <c r="K55" s="3">
        <v>2.5074056795011441</v>
      </c>
      <c r="L55" s="3">
        <v>0.5636363636363636</v>
      </c>
      <c r="M55" s="3">
        <v>0.97851656740630721</v>
      </c>
    </row>
    <row r="56" spans="1:13" x14ac:dyDescent="0.25">
      <c r="A56" s="1">
        <v>54</v>
      </c>
      <c r="B56" s="3">
        <v>0.31586518633439298</v>
      </c>
      <c r="C56" s="3">
        <v>4.4750201954894591</v>
      </c>
      <c r="D56" s="3">
        <v>32.151545459138987</v>
      </c>
      <c r="E56" s="3">
        <v>8.7259334725514254E-2</v>
      </c>
      <c r="F56" s="3">
        <v>0.2594117734265316</v>
      </c>
      <c r="G56" s="3">
        <v>0.2457774674648473</v>
      </c>
      <c r="H56" s="3">
        <v>3.75620283283707</v>
      </c>
      <c r="I56" s="3">
        <v>12.415209689047</v>
      </c>
      <c r="J56" s="3">
        <v>0.31919837656323141</v>
      </c>
      <c r="K56" s="3">
        <v>2.23751009774473</v>
      </c>
      <c r="L56" s="3">
        <v>0.52727272727272723</v>
      </c>
      <c r="M56" s="3">
        <v>0.79260181451528722</v>
      </c>
    </row>
    <row r="57" spans="1:13" x14ac:dyDescent="0.25">
      <c r="A57" s="1">
        <v>55</v>
      </c>
      <c r="B57" s="3">
        <v>0.15535842657158899</v>
      </c>
      <c r="C57" s="3">
        <v>4.199503314615737</v>
      </c>
      <c r="D57" s="3">
        <v>32.437757500639783</v>
      </c>
      <c r="E57" s="3">
        <v>9.8459174117118645E-2</v>
      </c>
      <c r="F57" s="3">
        <v>0.25893475901740698</v>
      </c>
      <c r="G57" s="3">
        <v>0.25339238023383842</v>
      </c>
      <c r="H57" s="3">
        <v>2.9638814229912049</v>
      </c>
      <c r="I57" s="3">
        <v>14.61401783121344</v>
      </c>
      <c r="J57" s="3">
        <v>0.1755611118399879</v>
      </c>
      <c r="K57" s="3">
        <v>2.0997516573078689</v>
      </c>
      <c r="L57" s="3">
        <v>0.52727272727272723</v>
      </c>
      <c r="M57" s="3">
        <v>0.72589894090492002</v>
      </c>
    </row>
    <row r="58" spans="1:13" x14ac:dyDescent="0.25">
      <c r="A58" s="1">
        <v>56</v>
      </c>
      <c r="B58" s="3">
        <v>-0.18981618873498809</v>
      </c>
      <c r="C58" s="3">
        <v>4.8214361408529243</v>
      </c>
      <c r="D58" s="3">
        <v>36.174119779915181</v>
      </c>
      <c r="E58" s="3">
        <v>0.1098906872033093</v>
      </c>
      <c r="F58" s="3">
        <v>0.26230684907227048</v>
      </c>
      <c r="G58" s="3">
        <v>0.28271338853311201</v>
      </c>
      <c r="H58" s="3">
        <v>4.1530857561036294</v>
      </c>
      <c r="I58" s="3">
        <v>15.253511010932099</v>
      </c>
      <c r="J58" s="3">
        <v>3.4396816803653469E-3</v>
      </c>
      <c r="K58" s="3">
        <v>2.4107180704264621</v>
      </c>
      <c r="L58" s="3">
        <v>0.43636363636363629</v>
      </c>
      <c r="M58" s="3">
        <v>0.89537151093382639</v>
      </c>
    </row>
    <row r="59" spans="1:13" x14ac:dyDescent="0.25">
      <c r="A59" s="1">
        <v>57</v>
      </c>
      <c r="B59" s="3">
        <v>-0.44202189747018727</v>
      </c>
      <c r="C59" s="3">
        <v>8.113253830167654</v>
      </c>
      <c r="D59" s="3">
        <v>101.32993428704999</v>
      </c>
      <c r="E59" s="3">
        <v>8.19087088586999E-2</v>
      </c>
      <c r="F59" s="3">
        <v>0.23932097227806789</v>
      </c>
      <c r="G59" s="3">
        <v>0.24628653026102601</v>
      </c>
      <c r="H59" s="3">
        <v>6.0589207945281096</v>
      </c>
      <c r="I59" s="3">
        <v>22.838765594165391</v>
      </c>
      <c r="J59" s="3">
        <v>-0.35486855761628783</v>
      </c>
      <c r="K59" s="3">
        <v>4.056626915083827</v>
      </c>
      <c r="L59" s="3">
        <v>0.30909090909090908</v>
      </c>
      <c r="M59" s="3">
        <v>0.82805593166892788</v>
      </c>
    </row>
    <row r="60" spans="1:13" x14ac:dyDescent="0.25">
      <c r="A60" s="1">
        <v>58</v>
      </c>
      <c r="B60" s="3">
        <v>7.6052194723840283E-2</v>
      </c>
      <c r="C60" s="3">
        <v>6.7003838525121893</v>
      </c>
      <c r="D60" s="3">
        <v>76.207104573798432</v>
      </c>
      <c r="E60" s="3">
        <v>0.13358563039495799</v>
      </c>
      <c r="F60" s="3">
        <v>0.33107601068908199</v>
      </c>
      <c r="G60" s="3">
        <v>0.2919741451582602</v>
      </c>
      <c r="H60" s="3">
        <v>5.8195784117881653</v>
      </c>
      <c r="I60" s="3">
        <v>25.685383721347439</v>
      </c>
      <c r="J60" s="3">
        <v>7.7885627164391513E-2</v>
      </c>
      <c r="K60" s="3">
        <v>3.3501919262560951</v>
      </c>
      <c r="L60" s="3">
        <v>0.67272727272727273</v>
      </c>
      <c r="M60" s="3">
        <v>0.63149210015034529</v>
      </c>
    </row>
    <row r="61" spans="1:13" x14ac:dyDescent="0.25">
      <c r="A61" s="1">
        <v>59</v>
      </c>
      <c r="B61" s="3">
        <v>0.22220921173153019</v>
      </c>
      <c r="C61" s="3">
        <v>5.0540547678871137</v>
      </c>
      <c r="D61" s="3">
        <v>36.664370229738573</v>
      </c>
      <c r="E61" s="3">
        <v>0.1184413375966966</v>
      </c>
      <c r="F61" s="3">
        <v>0.32811863066456398</v>
      </c>
      <c r="G61" s="3">
        <v>0.30901999583197548</v>
      </c>
      <c r="H61" s="3">
        <v>4.6096905521364384</v>
      </c>
      <c r="I61" s="3">
        <v>13.217161023257869</v>
      </c>
      <c r="J61" s="3">
        <v>0.2377543368384932</v>
      </c>
      <c r="K61" s="3">
        <v>2.5270273839435569</v>
      </c>
      <c r="L61" s="3">
        <v>0.5636363636363636</v>
      </c>
      <c r="M61" s="3">
        <v>0.78343848100739943</v>
      </c>
    </row>
    <row r="62" spans="1:13" x14ac:dyDescent="0.25">
      <c r="A62" s="1">
        <v>60</v>
      </c>
      <c r="B62" s="3">
        <v>-1.7283572903807661E-2</v>
      </c>
      <c r="C62" s="3">
        <v>4.2932942127612987</v>
      </c>
      <c r="D62" s="3">
        <v>30.158520255632869</v>
      </c>
      <c r="E62" s="3">
        <v>7.2888020887919902E-2</v>
      </c>
      <c r="F62" s="3">
        <v>0.23576316897671051</v>
      </c>
      <c r="G62" s="3">
        <v>0.22187537691889611</v>
      </c>
      <c r="H62" s="3">
        <v>2.93615290741959</v>
      </c>
      <c r="I62" s="3">
        <v>15.04912278460246</v>
      </c>
      <c r="J62" s="3">
        <v>-6.8301576368967609E-4</v>
      </c>
      <c r="K62" s="3">
        <v>2.1466471063806489</v>
      </c>
      <c r="L62" s="3">
        <v>0.5636363636363636</v>
      </c>
      <c r="M62" s="3">
        <v>0.72538782334977803</v>
      </c>
    </row>
    <row r="63" spans="1:13" x14ac:dyDescent="0.25">
      <c r="A63" s="1">
        <v>61</v>
      </c>
      <c r="B63" s="3">
        <v>5.0685619713615522E-2</v>
      </c>
      <c r="C63" s="3">
        <v>3.8104017139669568</v>
      </c>
      <c r="D63" s="3">
        <v>27.172503776092089</v>
      </c>
      <c r="E63" s="3">
        <v>0.1190261458496899</v>
      </c>
      <c r="F63" s="3">
        <v>0.27444238303028529</v>
      </c>
      <c r="G63" s="3">
        <v>0.27394098328115668</v>
      </c>
      <c r="H63" s="3">
        <v>2.9195990528853799</v>
      </c>
      <c r="I63" s="3">
        <v>13.66156241278636</v>
      </c>
      <c r="J63" s="3">
        <v>0.16347001690197119</v>
      </c>
      <c r="K63" s="3">
        <v>1.905200856983478</v>
      </c>
      <c r="L63" s="3">
        <v>0.54545454545454541</v>
      </c>
      <c r="M63" s="3">
        <v>0.65811511464378691</v>
      </c>
    </row>
    <row r="64" spans="1:13" x14ac:dyDescent="0.25">
      <c r="A64" s="1">
        <v>62</v>
      </c>
      <c r="B64" s="3">
        <v>0.12719943860011509</v>
      </c>
      <c r="C64" s="3">
        <v>8.4354051851374976</v>
      </c>
      <c r="D64" s="3">
        <v>147.38220961809421</v>
      </c>
      <c r="E64" s="3">
        <v>0.16702597268448419</v>
      </c>
      <c r="F64" s="3">
        <v>0.34650016276190287</v>
      </c>
      <c r="G64" s="3">
        <v>0.31449990462988958</v>
      </c>
      <c r="H64" s="3">
        <v>4.0890627506919097</v>
      </c>
      <c r="I64" s="3">
        <v>33.182986707394633</v>
      </c>
      <c r="J64" s="3">
        <v>0.12722207519223139</v>
      </c>
      <c r="K64" s="3">
        <v>4.2177025925687488</v>
      </c>
      <c r="L64" s="3">
        <v>0.63636363636363635</v>
      </c>
      <c r="M64" s="3">
        <v>0.74501642469639262</v>
      </c>
    </row>
    <row r="65" spans="1:13" x14ac:dyDescent="0.25">
      <c r="A65" s="1">
        <v>63</v>
      </c>
      <c r="B65" s="3">
        <v>-3.9572304451262592E-2</v>
      </c>
      <c r="C65" s="3">
        <v>2.5471909775851311</v>
      </c>
      <c r="D65" s="3">
        <v>12.929038896487221</v>
      </c>
      <c r="E65" s="3">
        <v>7.858517041428878E-2</v>
      </c>
      <c r="F65" s="3">
        <v>0.20233779179933559</v>
      </c>
      <c r="G65" s="3">
        <v>0.2239694841789755</v>
      </c>
      <c r="H65" s="3">
        <v>1.5699628798989069</v>
      </c>
      <c r="I65" s="3">
        <v>10.26179610284113</v>
      </c>
      <c r="J65" s="3">
        <v>0.15113456755203469</v>
      </c>
      <c r="K65" s="3">
        <v>1.273595488792566</v>
      </c>
      <c r="L65" s="3">
        <v>0.6</v>
      </c>
      <c r="M65" s="3">
        <v>0.78318798511699927</v>
      </c>
    </row>
    <row r="66" spans="1:13" x14ac:dyDescent="0.25">
      <c r="A66" s="1">
        <v>64</v>
      </c>
      <c r="B66" s="3">
        <v>0.1129907676432607</v>
      </c>
      <c r="C66" s="3">
        <v>3.4270293279659501</v>
      </c>
      <c r="D66" s="3">
        <v>23.053146919560898</v>
      </c>
      <c r="E66" s="3">
        <v>6.5909988918643345E-2</v>
      </c>
      <c r="F66" s="3">
        <v>0.20009010572676431</v>
      </c>
      <c r="G66" s="3">
        <v>0.19659226701241411</v>
      </c>
      <c r="H66" s="3">
        <v>2.5078931224786558</v>
      </c>
      <c r="I66" s="3">
        <v>13.190917847382361</v>
      </c>
      <c r="J66" s="3">
        <v>0.15230005991639131</v>
      </c>
      <c r="K66" s="3">
        <v>1.713514663982975</v>
      </c>
      <c r="L66" s="3">
        <v>0.6</v>
      </c>
      <c r="M66" s="3">
        <v>0.67443076026985427</v>
      </c>
    </row>
    <row r="67" spans="1:13" x14ac:dyDescent="0.25">
      <c r="A67" s="1">
        <v>65</v>
      </c>
      <c r="B67" s="3">
        <v>0.103361351969773</v>
      </c>
      <c r="C67" s="3">
        <v>1.806217989476572</v>
      </c>
      <c r="D67" s="3">
        <v>6.3822375509442031</v>
      </c>
      <c r="E67" s="3">
        <v>4.704693558559276E-2</v>
      </c>
      <c r="F67" s="3">
        <v>0.1717948750551809</v>
      </c>
      <c r="G67" s="3">
        <v>0.18133142157547391</v>
      </c>
      <c r="H67" s="3">
        <v>1.2722708539891561</v>
      </c>
      <c r="I67" s="3">
        <v>7.3623454561818713</v>
      </c>
      <c r="J67" s="3">
        <v>0.19608837774017651</v>
      </c>
      <c r="K67" s="3">
        <v>0.90310899473828621</v>
      </c>
      <c r="L67" s="3">
        <v>0.67272727272727273</v>
      </c>
      <c r="M67" s="3">
        <v>0.7866731867199136</v>
      </c>
    </row>
    <row r="68" spans="1:13" x14ac:dyDescent="0.25">
      <c r="A68" s="1">
        <v>66</v>
      </c>
      <c r="B68" s="3">
        <v>-0.32349842096162668</v>
      </c>
      <c r="C68" s="3">
        <v>3.8993525282754451</v>
      </c>
      <c r="D68" s="3">
        <v>28.973630651360669</v>
      </c>
      <c r="E68" s="3">
        <v>0.22390212636298551</v>
      </c>
      <c r="F68" s="3">
        <v>0.4290715085451744</v>
      </c>
      <c r="G68" s="3">
        <v>0.38245044322042709</v>
      </c>
      <c r="H68" s="3">
        <v>2.817952251672645</v>
      </c>
      <c r="I68" s="3">
        <v>15.3977105957461</v>
      </c>
      <c r="J68" s="3">
        <v>-0.31232101261804801</v>
      </c>
      <c r="K68" s="3">
        <v>1.9496762641377221</v>
      </c>
      <c r="L68" s="3">
        <v>0.45454545454545447</v>
      </c>
      <c r="M68" s="3">
        <v>0.60798803815596281</v>
      </c>
    </row>
    <row r="69" spans="1:13" x14ac:dyDescent="0.25">
      <c r="A69" s="1">
        <v>67</v>
      </c>
      <c r="B69" s="3">
        <v>-0.21225982573269639</v>
      </c>
      <c r="C69" s="3">
        <v>4.2646902972620966</v>
      </c>
      <c r="D69" s="3">
        <v>29.262004055065979</v>
      </c>
      <c r="E69" s="3">
        <v>0.10958026288616481</v>
      </c>
      <c r="F69" s="3">
        <v>0.29434597921301181</v>
      </c>
      <c r="G69" s="3">
        <v>0.26769755832167452</v>
      </c>
      <c r="H69" s="3">
        <v>4.0465207210158569</v>
      </c>
      <c r="I69" s="3">
        <v>15.951422204035021</v>
      </c>
      <c r="J69" s="3">
        <v>-0.21146975752645519</v>
      </c>
      <c r="K69" s="3">
        <v>2.1323451486310478</v>
      </c>
      <c r="L69" s="3">
        <v>0.30909090909090908</v>
      </c>
      <c r="M69" s="3">
        <v>0.81003683435909568</v>
      </c>
    </row>
    <row r="70" spans="1:13" x14ac:dyDescent="0.25">
      <c r="A70" s="1">
        <v>68</v>
      </c>
      <c r="B70" s="3">
        <v>0.10145038762118019</v>
      </c>
      <c r="C70" s="3">
        <v>6.5500348260754828</v>
      </c>
      <c r="D70" s="3">
        <v>82.465349116564568</v>
      </c>
      <c r="E70" s="3">
        <v>0.15986562933665521</v>
      </c>
      <c r="F70" s="3">
        <v>0.29499887729086849</v>
      </c>
      <c r="G70" s="3">
        <v>0.3186090286784487</v>
      </c>
      <c r="H70" s="3">
        <v>4.0638663738437097</v>
      </c>
      <c r="I70" s="3">
        <v>22.87192398756422</v>
      </c>
      <c r="J70" s="3">
        <v>0.2304782048437424</v>
      </c>
      <c r="K70" s="3">
        <v>3.275017413037741</v>
      </c>
      <c r="L70" s="3">
        <v>0.58181818181818179</v>
      </c>
      <c r="M70" s="3">
        <v>0.76136624501614825</v>
      </c>
    </row>
    <row r="71" spans="1:13" x14ac:dyDescent="0.25">
      <c r="A71" s="1">
        <v>69</v>
      </c>
      <c r="B71" s="3">
        <v>0.10111006459571199</v>
      </c>
      <c r="C71" s="3">
        <v>3.472012474823865</v>
      </c>
      <c r="D71" s="3">
        <v>21.84795399422811</v>
      </c>
      <c r="E71" s="3">
        <v>0.1248735175913276</v>
      </c>
      <c r="F71" s="3">
        <v>0.30155528019545258</v>
      </c>
      <c r="G71" s="3">
        <v>0.28498187218026161</v>
      </c>
      <c r="H71" s="3">
        <v>3.0878429157399818</v>
      </c>
      <c r="I71" s="3">
        <v>14.6001280485359</v>
      </c>
      <c r="J71" s="3">
        <v>0.17062279641638281</v>
      </c>
      <c r="K71" s="3">
        <v>1.7360062374119329</v>
      </c>
      <c r="L71" s="3">
        <v>0.67272727272727273</v>
      </c>
      <c r="M71" s="3">
        <v>0.53567203078839154</v>
      </c>
    </row>
    <row r="72" spans="1:13" x14ac:dyDescent="0.25">
      <c r="A72" s="1">
        <v>70</v>
      </c>
      <c r="B72" s="3">
        <v>9.1910943490276509E-3</v>
      </c>
      <c r="C72" s="3">
        <v>3.8215052521729072</v>
      </c>
      <c r="D72" s="3">
        <v>26.078276570718401</v>
      </c>
      <c r="E72" s="3">
        <v>8.6757490871765056E-2</v>
      </c>
      <c r="F72" s="3">
        <v>0.26553851796624772</v>
      </c>
      <c r="G72" s="3">
        <v>0.22837870403116101</v>
      </c>
      <c r="H72" s="3">
        <v>2.5093980849924842</v>
      </c>
      <c r="I72" s="3">
        <v>12.25705790191741</v>
      </c>
      <c r="J72" s="3">
        <v>1.5391380391562509E-2</v>
      </c>
      <c r="K72" s="3">
        <v>1.910752626086454</v>
      </c>
      <c r="L72" s="3">
        <v>0.52727272727272723</v>
      </c>
      <c r="M72" s="3">
        <v>0.85412600445515596</v>
      </c>
    </row>
    <row r="73" spans="1:13" x14ac:dyDescent="0.25">
      <c r="A73" s="1">
        <v>71</v>
      </c>
      <c r="B73" s="3">
        <v>-0.18373101677359499</v>
      </c>
      <c r="C73" s="3">
        <v>4.639348369962609</v>
      </c>
      <c r="D73" s="3">
        <v>45.14813511407872</v>
      </c>
      <c r="E73" s="3">
        <v>0.12779579380999059</v>
      </c>
      <c r="F73" s="3">
        <v>0.28478860701849879</v>
      </c>
      <c r="G73" s="3">
        <v>0.27526452264083939</v>
      </c>
      <c r="H73" s="3">
        <v>3.1022433905719908</v>
      </c>
      <c r="I73" s="3">
        <v>20.696755815032969</v>
      </c>
      <c r="J73" s="3">
        <v>-0.18240568704441801</v>
      </c>
      <c r="K73" s="3">
        <v>2.319674184981305</v>
      </c>
      <c r="L73" s="3">
        <v>0.6</v>
      </c>
      <c r="M73" s="3">
        <v>0.93829811514474248</v>
      </c>
    </row>
    <row r="74" spans="1:13" x14ac:dyDescent="0.25">
      <c r="A74" s="1">
        <v>72</v>
      </c>
      <c r="B74" s="3">
        <v>0.14206851253630451</v>
      </c>
      <c r="C74" s="3">
        <v>5.7921415532785332</v>
      </c>
      <c r="D74" s="3">
        <v>48.994634433848432</v>
      </c>
      <c r="E74" s="3">
        <v>0.1044037869010811</v>
      </c>
      <c r="F74" s="3">
        <v>0.30830419027791822</v>
      </c>
      <c r="G74" s="3">
        <v>0.27743865006683199</v>
      </c>
      <c r="H74" s="3">
        <v>5.3482229738331544</v>
      </c>
      <c r="I74" s="3">
        <v>14.63759683545962</v>
      </c>
      <c r="J74" s="3">
        <v>0.14312662969762679</v>
      </c>
      <c r="K74" s="3">
        <v>2.896070776639267</v>
      </c>
      <c r="L74" s="3">
        <v>0.6</v>
      </c>
      <c r="M74" s="3">
        <v>0.72559156567973304</v>
      </c>
    </row>
    <row r="75" spans="1:13" x14ac:dyDescent="0.25">
      <c r="A75" s="1">
        <v>73</v>
      </c>
      <c r="B75" s="3">
        <v>-0.10166297047623681</v>
      </c>
      <c r="C75" s="3">
        <v>3.814086944349937</v>
      </c>
      <c r="D75" s="3">
        <v>28.427577267989491</v>
      </c>
      <c r="E75" s="3">
        <v>0.1247327581813631</v>
      </c>
      <c r="F75" s="3">
        <v>0.29560956532295168</v>
      </c>
      <c r="G75" s="3">
        <v>0.27466337242696442</v>
      </c>
      <c r="H75" s="3">
        <v>2.6500781598219798</v>
      </c>
      <c r="I75" s="3">
        <v>14.01017310190843</v>
      </c>
      <c r="J75" s="3">
        <v>-9.8141100454128161E-2</v>
      </c>
      <c r="K75" s="3">
        <v>1.9070434721749689</v>
      </c>
      <c r="L75" s="3">
        <v>0.63636363636363635</v>
      </c>
      <c r="M75" s="3">
        <v>0.92653169437037064</v>
      </c>
    </row>
    <row r="76" spans="1:13" x14ac:dyDescent="0.25">
      <c r="A76" s="1">
        <v>74</v>
      </c>
      <c r="B76" s="3">
        <v>9.2542978309483215E-2</v>
      </c>
      <c r="C76" s="3">
        <v>3.5968149487511911</v>
      </c>
      <c r="D76" s="3">
        <v>22.02001622023278</v>
      </c>
      <c r="E76" s="3">
        <v>0.23061685575767349</v>
      </c>
      <c r="F76" s="3">
        <v>0.53205271923507225</v>
      </c>
      <c r="G76" s="3">
        <v>0.38127396439028338</v>
      </c>
      <c r="H76" s="3">
        <v>2.714298096674562</v>
      </c>
      <c r="I76" s="3">
        <v>12.6464879705127</v>
      </c>
      <c r="J76" s="3">
        <v>9.7700912056530642E-2</v>
      </c>
      <c r="K76" s="3">
        <v>1.798407474375596</v>
      </c>
      <c r="L76" s="3">
        <v>0.6</v>
      </c>
      <c r="M76" s="3">
        <v>0.54468633874278594</v>
      </c>
    </row>
    <row r="77" spans="1:13" x14ac:dyDescent="0.25">
      <c r="A77" s="1">
        <v>75</v>
      </c>
      <c r="B77" s="3">
        <v>3.8454561051488922E-2</v>
      </c>
      <c r="C77" s="3">
        <v>6.5291681258386971</v>
      </c>
      <c r="D77" s="3">
        <v>72.017435578384479</v>
      </c>
      <c r="E77" s="3">
        <v>8.9998069560437946E-2</v>
      </c>
      <c r="F77" s="3">
        <v>0.2507957329267696</v>
      </c>
      <c r="G77" s="3">
        <v>0.25390210128108759</v>
      </c>
      <c r="H77" s="3">
        <v>5.5725603911634778</v>
      </c>
      <c r="I77" s="3">
        <v>24.019902471601029</v>
      </c>
      <c r="J77" s="3">
        <v>4.6372540690839743E-2</v>
      </c>
      <c r="K77" s="3">
        <v>3.264584062919349</v>
      </c>
      <c r="L77" s="3">
        <v>0.61818181818181817</v>
      </c>
      <c r="M77" s="3">
        <v>0.928664149438991</v>
      </c>
    </row>
    <row r="78" spans="1:13" x14ac:dyDescent="0.25">
      <c r="A78" s="1">
        <v>76</v>
      </c>
      <c r="B78" s="3">
        <v>0.28827284790814622</v>
      </c>
      <c r="C78" s="3">
        <v>4.8826653865681866</v>
      </c>
      <c r="D78" s="3">
        <v>42.433817946617523</v>
      </c>
      <c r="E78" s="3">
        <v>5.9152080518594712E-2</v>
      </c>
      <c r="F78" s="3">
        <v>0.2120821267950746</v>
      </c>
      <c r="G78" s="3">
        <v>0.1915953265490131</v>
      </c>
      <c r="H78" s="3">
        <v>4.0635386498958512</v>
      </c>
      <c r="I78" s="3">
        <v>20.832129760204801</v>
      </c>
      <c r="J78" s="3">
        <v>0.33323966547737388</v>
      </c>
      <c r="K78" s="3">
        <v>2.4413326932840929</v>
      </c>
      <c r="L78" s="3">
        <v>0.76363636363636367</v>
      </c>
      <c r="M78" s="3">
        <v>0.80103263183591134</v>
      </c>
    </row>
    <row r="79" spans="1:13" x14ac:dyDescent="0.25">
      <c r="A79" s="1">
        <v>77</v>
      </c>
      <c r="B79" s="3">
        <v>0.17347714308243981</v>
      </c>
      <c r="C79" s="3">
        <v>4.0328862294397716</v>
      </c>
      <c r="D79" s="3">
        <v>26.874884539001979</v>
      </c>
      <c r="E79" s="3">
        <v>3.0664332127767001E-2</v>
      </c>
      <c r="F79" s="3">
        <v>0.1425298782182183</v>
      </c>
      <c r="G79" s="3">
        <v>0.14287002375899371</v>
      </c>
      <c r="H79" s="3">
        <v>3.6672070584968162</v>
      </c>
      <c r="I79" s="3">
        <v>12.64654589602779</v>
      </c>
      <c r="J79" s="3">
        <v>0.19489290848815291</v>
      </c>
      <c r="K79" s="3">
        <v>2.0164431147198858</v>
      </c>
      <c r="L79" s="3">
        <v>0.5636363636363636</v>
      </c>
      <c r="M79" s="3">
        <v>0.72081515477496794</v>
      </c>
    </row>
    <row r="80" spans="1:13" x14ac:dyDescent="0.25">
      <c r="A80" s="1">
        <v>78</v>
      </c>
      <c r="B80" s="3">
        <v>0.11593127560449989</v>
      </c>
      <c r="C80" s="3">
        <v>5.7757795221913506</v>
      </c>
      <c r="D80" s="3">
        <v>61.697215934899809</v>
      </c>
      <c r="E80" s="3">
        <v>4.7648931504883592E-2</v>
      </c>
      <c r="F80" s="3">
        <v>0.1755263924513023</v>
      </c>
      <c r="G80" s="3">
        <v>0.14888094332175711</v>
      </c>
      <c r="H80" s="3">
        <v>3.9536076252218209</v>
      </c>
      <c r="I80" s="3">
        <v>20.6443022295079</v>
      </c>
      <c r="J80" s="3">
        <v>0.19319378990991101</v>
      </c>
      <c r="K80" s="3">
        <v>2.8878897610956749</v>
      </c>
      <c r="L80" s="3">
        <v>0.54545454545454541</v>
      </c>
      <c r="M80" s="3">
        <v>0.55420851919727021</v>
      </c>
    </row>
    <row r="81" spans="1:13" x14ac:dyDescent="0.25">
      <c r="A81" s="1">
        <v>79</v>
      </c>
      <c r="B81" s="3">
        <v>-0.19834167462785629</v>
      </c>
      <c r="C81" s="3">
        <v>5.873317776434746</v>
      </c>
      <c r="D81" s="3">
        <v>68.161880499923669</v>
      </c>
      <c r="E81" s="3">
        <v>0.32362990556994459</v>
      </c>
      <c r="F81" s="3">
        <v>0.50815545111798988</v>
      </c>
      <c r="G81" s="3">
        <v>0.41756564343215241</v>
      </c>
      <c r="H81" s="3">
        <v>3.8631797962465222</v>
      </c>
      <c r="I81" s="3">
        <v>24.656252895146761</v>
      </c>
      <c r="J81" s="3">
        <v>-0.17886590833888261</v>
      </c>
      <c r="K81" s="3">
        <v>2.936658888217373</v>
      </c>
      <c r="L81" s="3">
        <v>0.38181818181818178</v>
      </c>
      <c r="M81" s="3">
        <v>0.58534650868487736</v>
      </c>
    </row>
    <row r="82" spans="1:13" x14ac:dyDescent="0.25">
      <c r="A82" s="1">
        <v>80</v>
      </c>
      <c r="B82" s="3">
        <v>-0.27912701721027089</v>
      </c>
      <c r="C82" s="3">
        <v>4.7305460684363121</v>
      </c>
      <c r="D82" s="3">
        <v>34.49228213994963</v>
      </c>
      <c r="E82" s="3">
        <v>0.1053372390936381</v>
      </c>
      <c r="F82" s="3">
        <v>0.31650435193720028</v>
      </c>
      <c r="G82" s="3">
        <v>0.27948912881481192</v>
      </c>
      <c r="H82" s="3">
        <v>3.9386669544210871</v>
      </c>
      <c r="I82" s="3">
        <v>15.229770254611561</v>
      </c>
      <c r="J82" s="3">
        <v>-0.13617166623040619</v>
      </c>
      <c r="K82" s="3">
        <v>2.365273034218156</v>
      </c>
      <c r="L82" s="3">
        <v>0.52727272727272723</v>
      </c>
      <c r="M82" s="3">
        <v>1.1610699740610939</v>
      </c>
    </row>
    <row r="83" spans="1:13" x14ac:dyDescent="0.25">
      <c r="A83" s="1">
        <v>81</v>
      </c>
      <c r="B83" s="3">
        <v>-0.25710029775105953</v>
      </c>
      <c r="C83" s="3">
        <v>1.9711450685537191</v>
      </c>
      <c r="D83" s="3">
        <v>6.2072260826329142</v>
      </c>
      <c r="E83" s="3">
        <v>3.3826853331773932E-2</v>
      </c>
      <c r="F83" s="3">
        <v>0.15242423335718039</v>
      </c>
      <c r="G83" s="3">
        <v>0.15974038877257149</v>
      </c>
      <c r="H83" s="3">
        <v>1.59837316288501</v>
      </c>
      <c r="I83" s="3">
        <v>6.2997224014435602</v>
      </c>
      <c r="J83" s="3">
        <v>-4.6648622156183712E-2</v>
      </c>
      <c r="K83" s="3">
        <v>0.98557253427685965</v>
      </c>
      <c r="L83" s="3">
        <v>0.5636363636363636</v>
      </c>
      <c r="M83" s="3">
        <v>0.93991506685949466</v>
      </c>
    </row>
    <row r="84" spans="1:13" x14ac:dyDescent="0.25">
      <c r="A84" s="1">
        <v>82</v>
      </c>
      <c r="B84" s="3">
        <v>5.3416862940752319E-2</v>
      </c>
      <c r="C84" s="3">
        <v>3.3834579167550078</v>
      </c>
      <c r="D84" s="3">
        <v>18.920669446001462</v>
      </c>
      <c r="E84" s="3">
        <v>8.0963720913025269E-2</v>
      </c>
      <c r="F84" s="3">
        <v>0.26007834209548258</v>
      </c>
      <c r="G84" s="3">
        <v>0.23866901041995919</v>
      </c>
      <c r="H84" s="3">
        <v>2.7853475653848339</v>
      </c>
      <c r="I84" s="3">
        <v>11.70939587497501</v>
      </c>
      <c r="J84" s="3">
        <v>5.8399872159400679E-2</v>
      </c>
      <c r="K84" s="3">
        <v>1.6917289583775039</v>
      </c>
      <c r="L84" s="3">
        <v>0.61818181818181817</v>
      </c>
      <c r="M84" s="3">
        <v>0.81599361869259812</v>
      </c>
    </row>
    <row r="85" spans="1:13" x14ac:dyDescent="0.25">
      <c r="A85" s="1">
        <v>83</v>
      </c>
      <c r="B85" s="3">
        <v>-7.6930925201751155E-2</v>
      </c>
      <c r="C85" s="3">
        <v>5.8457428176979844</v>
      </c>
      <c r="D85" s="3">
        <v>56.530965913753093</v>
      </c>
      <c r="E85" s="3">
        <v>0.2377161024777158</v>
      </c>
      <c r="F85" s="3">
        <v>0.50802464793470059</v>
      </c>
      <c r="G85" s="3">
        <v>0.40522333351439788</v>
      </c>
      <c r="H85" s="3">
        <v>5.2426994446013904</v>
      </c>
      <c r="I85" s="3">
        <v>20.582571690598421</v>
      </c>
      <c r="J85" s="3">
        <v>-3.9577726968959448E-2</v>
      </c>
      <c r="K85" s="3">
        <v>2.9228714088489922</v>
      </c>
      <c r="L85" s="3">
        <v>0.34545454545454551</v>
      </c>
      <c r="M85" s="3">
        <v>1.026918883714969</v>
      </c>
    </row>
    <row r="86" spans="1:13" x14ac:dyDescent="0.25">
      <c r="A86" s="1">
        <v>84</v>
      </c>
      <c r="B86" s="3">
        <v>-0.17639963886539231</v>
      </c>
      <c r="C86" s="3">
        <v>3.5572673501952821</v>
      </c>
      <c r="D86" s="3">
        <v>22.973574841013601</v>
      </c>
      <c r="E86" s="3">
        <v>9.5497310674074853E-2</v>
      </c>
      <c r="F86" s="3">
        <v>0.25582676198008858</v>
      </c>
      <c r="G86" s="3">
        <v>0.25167139114457782</v>
      </c>
      <c r="H86" s="3">
        <v>3.0231901134329391</v>
      </c>
      <c r="I86" s="3">
        <v>11.982676828531959</v>
      </c>
      <c r="J86" s="3">
        <v>-0.15641780799697871</v>
      </c>
      <c r="K86" s="3">
        <v>1.778633675097641</v>
      </c>
      <c r="L86" s="3">
        <v>0.54545454545454541</v>
      </c>
      <c r="M86" s="3">
        <v>0.97505556221862222</v>
      </c>
    </row>
    <row r="87" spans="1:13" x14ac:dyDescent="0.25">
      <c r="A87" s="1">
        <v>85</v>
      </c>
      <c r="B87" s="3">
        <v>-0.29651672755836328</v>
      </c>
      <c r="C87" s="3">
        <v>6.376726487658094</v>
      </c>
      <c r="D87" s="3">
        <v>69.462816153853808</v>
      </c>
      <c r="E87" s="3">
        <v>0.28351535685330892</v>
      </c>
      <c r="F87" s="3">
        <v>0.5394921195896113</v>
      </c>
      <c r="G87" s="3">
        <v>0.42400812566493679</v>
      </c>
      <c r="H87" s="3">
        <v>4.9070070048223364</v>
      </c>
      <c r="I87" s="3">
        <v>23.037225406648609</v>
      </c>
      <c r="J87" s="3">
        <v>-0.2657782693502897</v>
      </c>
      <c r="K87" s="3">
        <v>3.188363243829047</v>
      </c>
      <c r="L87" s="3">
        <v>0.47272727272727272</v>
      </c>
      <c r="M87" s="3">
        <v>0.97168530634858996</v>
      </c>
    </row>
    <row r="88" spans="1:13" x14ac:dyDescent="0.25">
      <c r="A88" s="1">
        <v>86</v>
      </c>
      <c r="B88" s="3">
        <v>-2.525186323144268E-2</v>
      </c>
      <c r="C88" s="3">
        <v>2.484967866537533</v>
      </c>
      <c r="D88" s="3">
        <v>10.49385885696562</v>
      </c>
      <c r="E88" s="3">
        <v>5.4352126187149623E-2</v>
      </c>
      <c r="F88" s="3">
        <v>0.1944836999651795</v>
      </c>
      <c r="G88" s="3">
        <v>0.1870617203350044</v>
      </c>
      <c r="H88" s="3">
        <v>2.199577251961895</v>
      </c>
      <c r="I88" s="3">
        <v>10.924383551052481</v>
      </c>
      <c r="J88" s="3">
        <v>-1.382342178168328E-2</v>
      </c>
      <c r="K88" s="3">
        <v>1.242483933268766</v>
      </c>
      <c r="L88" s="3">
        <v>0.54545454545454541</v>
      </c>
      <c r="M88" s="3">
        <v>0.91392465029470915</v>
      </c>
    </row>
    <row r="89" spans="1:13" x14ac:dyDescent="0.25">
      <c r="A89" s="1">
        <v>87</v>
      </c>
      <c r="B89" s="3">
        <v>5.3538833914878348E-2</v>
      </c>
      <c r="C89" s="3">
        <v>3.2399324840191732</v>
      </c>
      <c r="D89" s="3">
        <v>17.32272971787895</v>
      </c>
      <c r="E89" s="3">
        <v>5.4299738260848947E-2</v>
      </c>
      <c r="F89" s="3">
        <v>0.20371628618284471</v>
      </c>
      <c r="G89" s="3">
        <v>0.1918942215760793</v>
      </c>
      <c r="H89" s="3">
        <v>2.7698552053992249</v>
      </c>
      <c r="I89" s="3">
        <v>9.9880432559422889</v>
      </c>
      <c r="J89" s="3">
        <v>5.3556047758849257E-2</v>
      </c>
      <c r="K89" s="3">
        <v>1.6199662420095871</v>
      </c>
      <c r="L89" s="3">
        <v>0.34545454545454551</v>
      </c>
      <c r="M89" s="3">
        <v>0.75528306313405758</v>
      </c>
    </row>
    <row r="90" spans="1:13" x14ac:dyDescent="0.25">
      <c r="A90" s="1">
        <v>88</v>
      </c>
      <c r="B90" s="3">
        <v>6.8984930776190834E-2</v>
      </c>
      <c r="C90" s="3">
        <v>3.4722279127031981</v>
      </c>
      <c r="D90" s="3">
        <v>18.82098771133122</v>
      </c>
      <c r="E90" s="3">
        <v>4.89091663716643E-2</v>
      </c>
      <c r="F90" s="3">
        <v>0.19162883426605021</v>
      </c>
      <c r="G90" s="3">
        <v>0.18464090174950801</v>
      </c>
      <c r="H90" s="3">
        <v>3.0263869141704611</v>
      </c>
      <c r="I90" s="3">
        <v>11.89069139567313</v>
      </c>
      <c r="J90" s="3">
        <v>7.2014849917399704E-2</v>
      </c>
      <c r="K90" s="3">
        <v>1.736113956351599</v>
      </c>
      <c r="L90" s="3">
        <v>0.61818181818181817</v>
      </c>
      <c r="M90" s="3">
        <v>0.84246510607428693</v>
      </c>
    </row>
    <row r="91" spans="1:13" x14ac:dyDescent="0.25">
      <c r="A91" s="1">
        <v>89</v>
      </c>
      <c r="B91" s="3">
        <v>0.37224265385732119</v>
      </c>
      <c r="C91" s="3">
        <v>3.720935756775436</v>
      </c>
      <c r="D91" s="3">
        <v>20.98909061589729</v>
      </c>
      <c r="E91" s="3">
        <v>7.31608213993995E-2</v>
      </c>
      <c r="F91" s="3">
        <v>0.253340061201973</v>
      </c>
      <c r="G91" s="3">
        <v>0.2390322271090847</v>
      </c>
      <c r="H91" s="3">
        <v>3.1418650901156711</v>
      </c>
      <c r="I91" s="3">
        <v>11.83759909436483</v>
      </c>
      <c r="J91" s="3">
        <v>0.37224268114122561</v>
      </c>
      <c r="K91" s="3">
        <v>1.860467878387718</v>
      </c>
      <c r="L91" s="3">
        <v>0.61818181818181817</v>
      </c>
      <c r="M91" s="3">
        <v>0.73409842299218198</v>
      </c>
    </row>
    <row r="92" spans="1:13" x14ac:dyDescent="0.25">
      <c r="A92" s="1">
        <v>90</v>
      </c>
      <c r="B92" s="3">
        <v>0.18020961041964861</v>
      </c>
      <c r="C92" s="3">
        <v>4.7773258594287054</v>
      </c>
      <c r="D92" s="3">
        <v>36.800414752402837</v>
      </c>
      <c r="E92" s="3">
        <v>6.7340494382425287E-2</v>
      </c>
      <c r="F92" s="3">
        <v>0.22571662981244769</v>
      </c>
      <c r="G92" s="3">
        <v>0.2205427694315884</v>
      </c>
      <c r="H92" s="3">
        <v>3.977488438636573</v>
      </c>
      <c r="I92" s="3">
        <v>15.204989826218149</v>
      </c>
      <c r="J92" s="3">
        <v>0.18604529755930529</v>
      </c>
      <c r="K92" s="3">
        <v>2.3886629297143531</v>
      </c>
      <c r="L92" s="3">
        <v>0.67272727272727273</v>
      </c>
      <c r="M92" s="3">
        <v>0.7213199096782511</v>
      </c>
    </row>
    <row r="93" spans="1:13" x14ac:dyDescent="0.25">
      <c r="A93" s="1">
        <v>91</v>
      </c>
      <c r="B93" s="3">
        <v>5.5003166850956631E-2</v>
      </c>
      <c r="C93" s="3">
        <v>1.915954134720991</v>
      </c>
      <c r="D93" s="3">
        <v>5.9694937083301536</v>
      </c>
      <c r="E93" s="3">
        <v>7.2500846054489837E-2</v>
      </c>
      <c r="F93" s="3">
        <v>0.26311502233447648</v>
      </c>
      <c r="G93" s="3">
        <v>0.24654709743174941</v>
      </c>
      <c r="H93" s="3">
        <v>1.5897962917076109</v>
      </c>
      <c r="I93" s="3">
        <v>7.4790003536325633</v>
      </c>
      <c r="J93" s="3">
        <v>5.8690247830899933E-2</v>
      </c>
      <c r="K93" s="3">
        <v>0.95797706736049548</v>
      </c>
      <c r="L93" s="3">
        <v>0.49090909090909091</v>
      </c>
      <c r="M93" s="3">
        <v>0.70765604754127609</v>
      </c>
    </row>
    <row r="94" spans="1:13" x14ac:dyDescent="0.25">
      <c r="A94" s="1">
        <v>92</v>
      </c>
      <c r="B94" s="3">
        <v>-0.25452117968734589</v>
      </c>
      <c r="C94" s="3">
        <v>3.3136384880843388</v>
      </c>
      <c r="D94" s="3">
        <v>19.57429002124783</v>
      </c>
      <c r="E94" s="3">
        <v>0.12197152577354051</v>
      </c>
      <c r="F94" s="3">
        <v>0.29710032512971662</v>
      </c>
      <c r="G94" s="3">
        <v>0.28409798086572352</v>
      </c>
      <c r="H94" s="3">
        <v>2.8742053769695541</v>
      </c>
      <c r="I94" s="3">
        <v>12.331996342104709</v>
      </c>
      <c r="J94" s="3">
        <v>-0.25451637892554219</v>
      </c>
      <c r="K94" s="3">
        <v>1.6568192440421701</v>
      </c>
      <c r="L94" s="3">
        <v>0.58181818181818179</v>
      </c>
      <c r="M94" s="3">
        <v>0.82376620072342677</v>
      </c>
    </row>
    <row r="95" spans="1:13" x14ac:dyDescent="0.25">
      <c r="A95" s="1">
        <v>93</v>
      </c>
      <c r="B95" s="3">
        <v>6.3179659639271857E-2</v>
      </c>
      <c r="C95" s="3">
        <v>5.5309653295977146</v>
      </c>
      <c r="D95" s="3">
        <v>61.694418567323787</v>
      </c>
      <c r="E95" s="3">
        <v>6.7097794932105062E-2</v>
      </c>
      <c r="F95" s="3">
        <v>0.20937532648677259</v>
      </c>
      <c r="G95" s="3">
        <v>0.198301065922589</v>
      </c>
      <c r="H95" s="3">
        <v>2.84539320543489</v>
      </c>
      <c r="I95" s="3">
        <v>24.68158885981525</v>
      </c>
      <c r="J95" s="3">
        <v>6.3180632452791596E-2</v>
      </c>
      <c r="K95" s="3">
        <v>2.7654826647988568</v>
      </c>
      <c r="L95" s="3">
        <v>0.6</v>
      </c>
      <c r="M95" s="3">
        <v>0.7404354008636127</v>
      </c>
    </row>
    <row r="96" spans="1:13" x14ac:dyDescent="0.25">
      <c r="A96" s="1">
        <v>94</v>
      </c>
      <c r="B96" s="3">
        <v>-7.3934335852794408E-2</v>
      </c>
      <c r="C96" s="3">
        <v>2.5381247909034861</v>
      </c>
      <c r="D96" s="3">
        <v>11.333683484150759</v>
      </c>
      <c r="E96" s="3">
        <v>3.9384873659531527E-2</v>
      </c>
      <c r="F96" s="3">
        <v>0.16041107657869649</v>
      </c>
      <c r="G96" s="3">
        <v>0.15783409539475701</v>
      </c>
      <c r="H96" s="3">
        <v>2.0188610851222242</v>
      </c>
      <c r="I96" s="3">
        <v>8.5941610373816602</v>
      </c>
      <c r="J96" s="3">
        <v>-5.9307103555967362E-2</v>
      </c>
      <c r="K96" s="3">
        <v>1.269062395451743</v>
      </c>
      <c r="L96" s="3">
        <v>0.50909090909090904</v>
      </c>
      <c r="M96" s="3">
        <v>0.79159636372696796</v>
      </c>
    </row>
    <row r="97" spans="1:13" x14ac:dyDescent="0.25">
      <c r="A97" s="1">
        <v>95</v>
      </c>
      <c r="B97" s="3">
        <v>-0.35096963375051932</v>
      </c>
      <c r="C97" s="3">
        <v>5.1982281507840398</v>
      </c>
      <c r="D97" s="3">
        <v>51.891484633073688</v>
      </c>
      <c r="E97" s="3">
        <v>0.31047479353149982</v>
      </c>
      <c r="F97" s="3">
        <v>0.54871813784972656</v>
      </c>
      <c r="G97" s="3">
        <v>0.44611388564971299</v>
      </c>
      <c r="H97" s="3">
        <v>3.5068499682813119</v>
      </c>
      <c r="I97" s="3">
        <v>20.345638558648901</v>
      </c>
      <c r="J97" s="3">
        <v>-0.3433892924053612</v>
      </c>
      <c r="K97" s="3">
        <v>2.5991140753920199</v>
      </c>
      <c r="L97" s="3">
        <v>0.47272727272727272</v>
      </c>
      <c r="M97" s="3">
        <v>0.95379375248208875</v>
      </c>
    </row>
    <row r="98" spans="1:13" x14ac:dyDescent="0.25">
      <c r="A98" s="1">
        <v>96</v>
      </c>
      <c r="B98" s="3">
        <v>-2.6825797642458848E-2</v>
      </c>
      <c r="C98" s="3">
        <v>3.9263466772494189</v>
      </c>
      <c r="D98" s="3">
        <v>25.300676502097961</v>
      </c>
      <c r="E98" s="3">
        <v>0.17885630741581759</v>
      </c>
      <c r="F98" s="3">
        <v>0.43242493322149311</v>
      </c>
      <c r="G98" s="3">
        <v>0.33641064952590383</v>
      </c>
      <c r="H98" s="3">
        <v>3.556098548402888</v>
      </c>
      <c r="I98" s="3">
        <v>14.266565029626211</v>
      </c>
      <c r="J98" s="3">
        <v>-2.6741407284800459E-2</v>
      </c>
      <c r="K98" s="3">
        <v>1.963173338624709</v>
      </c>
      <c r="L98" s="3">
        <v>0.43636363636363629</v>
      </c>
      <c r="M98" s="3">
        <v>0.48736736805646502</v>
      </c>
    </row>
    <row r="99" spans="1:13" x14ac:dyDescent="0.25">
      <c r="A99" s="1">
        <v>97</v>
      </c>
      <c r="B99" s="3">
        <v>0.10089185495276209</v>
      </c>
      <c r="C99" s="3">
        <v>4.8592400306312298</v>
      </c>
      <c r="D99" s="3">
        <v>39.838482161626381</v>
      </c>
      <c r="E99" s="3">
        <v>9.7111268697520611E-2</v>
      </c>
      <c r="F99" s="3">
        <v>0.26293600601062622</v>
      </c>
      <c r="G99" s="3">
        <v>0.2560284868737388</v>
      </c>
      <c r="H99" s="3">
        <v>4.0124815871051878</v>
      </c>
      <c r="I99" s="3">
        <v>15.40073825964331</v>
      </c>
      <c r="J99" s="3">
        <v>0.1016903598335558</v>
      </c>
      <c r="K99" s="3">
        <v>2.4296200153156149</v>
      </c>
      <c r="L99" s="3">
        <v>0.67272727272727273</v>
      </c>
      <c r="M99" s="3">
        <v>0.82694522784001778</v>
      </c>
    </row>
    <row r="100" spans="1:13" x14ac:dyDescent="0.25">
      <c r="A100" s="1">
        <v>98</v>
      </c>
      <c r="B100" s="3">
        <v>-0.22394612955675819</v>
      </c>
      <c r="C100" s="3">
        <v>5.1914292354601441</v>
      </c>
      <c r="D100" s="3">
        <v>41.592465519386693</v>
      </c>
      <c r="E100" s="3">
        <v>0.36034726936012718</v>
      </c>
      <c r="F100" s="3">
        <v>0.70019365613234641</v>
      </c>
      <c r="G100" s="3">
        <v>0.50995174753696115</v>
      </c>
      <c r="H100" s="3">
        <v>4.4351363049632093</v>
      </c>
      <c r="I100" s="3">
        <v>18.158688853779221</v>
      </c>
      <c r="J100" s="3">
        <v>-0.13943063742284961</v>
      </c>
      <c r="K100" s="3">
        <v>2.5957146177300721</v>
      </c>
      <c r="L100" s="3">
        <v>0.5636363636363636</v>
      </c>
      <c r="M100" s="3">
        <v>1.2015409760719871</v>
      </c>
    </row>
    <row r="101" spans="1:13" x14ac:dyDescent="0.25">
      <c r="A101" s="1">
        <v>99</v>
      </c>
      <c r="B101" s="3">
        <v>-1.105884854474686</v>
      </c>
      <c r="C101" s="3">
        <v>4.3792057152890296</v>
      </c>
      <c r="D101" s="3">
        <v>25.40354890839253</v>
      </c>
      <c r="E101" s="3">
        <v>0.29500571101878459</v>
      </c>
      <c r="F101" s="3">
        <v>0.76747047007474889</v>
      </c>
      <c r="G101" s="3">
        <v>0.47714281121512342</v>
      </c>
      <c r="H101" s="3">
        <v>4.4197361900205969</v>
      </c>
      <c r="I101" s="3">
        <v>8.6841356137454433</v>
      </c>
      <c r="J101" s="3">
        <v>-0.1274034841684146</v>
      </c>
      <c r="K101" s="3">
        <v>2.1896028576445148</v>
      </c>
      <c r="L101" s="3">
        <v>0.47272727272727272</v>
      </c>
      <c r="M101" s="3">
        <v>1.413475132012844</v>
      </c>
    </row>
    <row r="102" spans="1:13" x14ac:dyDescent="0.25">
      <c r="A102" s="1">
        <v>100</v>
      </c>
      <c r="B102" s="3">
        <v>0.3172177569423672</v>
      </c>
      <c r="C102" s="3">
        <v>5.3493771979671934</v>
      </c>
      <c r="D102" s="3">
        <v>44.086944393527908</v>
      </c>
      <c r="E102" s="3">
        <v>0.1195037052762916</v>
      </c>
      <c r="F102" s="3">
        <v>0.32562114989545138</v>
      </c>
      <c r="G102" s="3">
        <v>0.29158545326789898</v>
      </c>
      <c r="H102" s="3">
        <v>4.3699182655540847</v>
      </c>
      <c r="I102" s="3">
        <v>17.963699856225279</v>
      </c>
      <c r="J102" s="3">
        <v>0.3213532542891564</v>
      </c>
      <c r="K102" s="3">
        <v>2.6746885989835971</v>
      </c>
      <c r="L102" s="3">
        <v>0.72727272727272729</v>
      </c>
      <c r="M102" s="3">
        <v>0.85792891938291216</v>
      </c>
    </row>
    <row r="103" spans="1:13" x14ac:dyDescent="0.25">
      <c r="A103" s="1">
        <v>101</v>
      </c>
      <c r="B103" s="3">
        <v>-0.15608258361188199</v>
      </c>
      <c r="C103" s="3">
        <v>3.251942663351588</v>
      </c>
      <c r="D103" s="3">
        <v>22.485146708973431</v>
      </c>
      <c r="E103" s="3">
        <v>9.6547075306018887E-2</v>
      </c>
      <c r="F103" s="3">
        <v>0.221383392327657</v>
      </c>
      <c r="G103" s="3">
        <v>0.2395924199022692</v>
      </c>
      <c r="H103" s="3">
        <v>2.574594000499062</v>
      </c>
      <c r="I103" s="3">
        <v>16.551622866013791</v>
      </c>
      <c r="J103" s="3">
        <v>1.329718985909278E-3</v>
      </c>
      <c r="K103" s="3">
        <v>1.625971331675794</v>
      </c>
      <c r="L103" s="3">
        <v>0.61818181818181817</v>
      </c>
      <c r="M103" s="3">
        <v>0.76498826259531039</v>
      </c>
    </row>
    <row r="104" spans="1:13" x14ac:dyDescent="0.25">
      <c r="A104" s="1">
        <v>102</v>
      </c>
      <c r="B104" s="3">
        <v>-0.14680675280738659</v>
      </c>
      <c r="C104" s="3">
        <v>4.7266037884540548</v>
      </c>
      <c r="D104" s="3">
        <v>55.488359264346329</v>
      </c>
      <c r="E104" s="3">
        <v>0.1649784335392469</v>
      </c>
      <c r="F104" s="3">
        <v>0.23764942144560769</v>
      </c>
      <c r="G104" s="3">
        <v>0.27962825367788019</v>
      </c>
      <c r="H104" s="3">
        <v>2.9545558851864402</v>
      </c>
      <c r="I104" s="3">
        <v>24.17929290762369</v>
      </c>
      <c r="J104" s="3">
        <v>4.8521305330336273E-2</v>
      </c>
      <c r="K104" s="3">
        <v>2.363301894227027</v>
      </c>
      <c r="L104" s="3">
        <v>0.6</v>
      </c>
      <c r="M104" s="3">
        <v>0.77331937890109281</v>
      </c>
    </row>
    <row r="105" spans="1:13" x14ac:dyDescent="0.25">
      <c r="A105" s="1">
        <v>103</v>
      </c>
      <c r="B105" s="3">
        <v>-0.46058245776271201</v>
      </c>
      <c r="C105" s="3">
        <v>3.4055569387807592</v>
      </c>
      <c r="D105" s="3">
        <v>24.700280783060538</v>
      </c>
      <c r="E105" s="3">
        <v>4.1409771964133188E-2</v>
      </c>
      <c r="F105" s="3">
        <v>0.14169593433966021</v>
      </c>
      <c r="G105" s="3">
        <v>0.1468093832962874</v>
      </c>
      <c r="H105" s="3">
        <v>2.1345871824942151</v>
      </c>
      <c r="I105" s="3">
        <v>14.153644520978309</v>
      </c>
      <c r="J105" s="3">
        <v>-0.37416042919915432</v>
      </c>
      <c r="K105" s="3">
        <v>1.7027784693903789</v>
      </c>
      <c r="L105" s="3">
        <v>0.43636363636363629</v>
      </c>
      <c r="M105" s="3">
        <v>1.000255616672616</v>
      </c>
    </row>
    <row r="106" spans="1:13" x14ac:dyDescent="0.25">
      <c r="A106" s="1">
        <v>104</v>
      </c>
      <c r="B106" s="3">
        <v>1.6301913021065099E-2</v>
      </c>
      <c r="C106" s="3">
        <v>3.430887209097226</v>
      </c>
      <c r="D106" s="3">
        <v>17.22446250980267</v>
      </c>
      <c r="E106" s="3">
        <v>5.3154187032544223E-2</v>
      </c>
      <c r="F106" s="3">
        <v>0.20246001352020121</v>
      </c>
      <c r="G106" s="3">
        <v>0.19569318211851139</v>
      </c>
      <c r="H106" s="3">
        <v>3.348498422968206</v>
      </c>
      <c r="I106" s="3">
        <v>13.172723464489209</v>
      </c>
      <c r="J106" s="3">
        <v>2.7522235556627139E-2</v>
      </c>
      <c r="K106" s="3">
        <v>1.715443604548613</v>
      </c>
      <c r="L106" s="3">
        <v>0.49090909090909091</v>
      </c>
      <c r="M106" s="3">
        <v>0.6528020941131415</v>
      </c>
    </row>
    <row r="107" spans="1:13" x14ac:dyDescent="0.25">
      <c r="A107" s="1">
        <v>105</v>
      </c>
      <c r="B107" s="3">
        <v>-0.28425391830987251</v>
      </c>
      <c r="C107" s="3">
        <v>4.3150377948219383</v>
      </c>
      <c r="D107" s="3">
        <v>31.027772425347731</v>
      </c>
      <c r="E107" s="3">
        <v>5.9090282441408577E-2</v>
      </c>
      <c r="F107" s="3">
        <v>0.19074252222344301</v>
      </c>
      <c r="G107" s="3">
        <v>0.20147985029855109</v>
      </c>
      <c r="H107" s="3">
        <v>3.6468645207244101</v>
      </c>
      <c r="I107" s="3">
        <v>15.28404760000012</v>
      </c>
      <c r="J107" s="3">
        <v>-8.223992429873217E-2</v>
      </c>
      <c r="K107" s="3">
        <v>2.1575188974109691</v>
      </c>
      <c r="L107" s="3">
        <v>0.36363636363636359</v>
      </c>
      <c r="M107" s="3">
        <v>0.93039897696893126</v>
      </c>
    </row>
    <row r="108" spans="1:13" x14ac:dyDescent="0.25">
      <c r="A108" s="1">
        <v>106</v>
      </c>
      <c r="B108" s="3">
        <v>-0.19258082696978149</v>
      </c>
      <c r="C108" s="3">
        <v>6.0854782751207086</v>
      </c>
      <c r="D108" s="3">
        <v>68.346506321643147</v>
      </c>
      <c r="E108" s="3">
        <v>0.1260864541594173</v>
      </c>
      <c r="F108" s="3">
        <v>0.27007557771652818</v>
      </c>
      <c r="G108" s="3">
        <v>0.26849939468983969</v>
      </c>
      <c r="H108" s="3">
        <v>4.6330259870085104</v>
      </c>
      <c r="I108" s="3">
        <v>23.414180382078701</v>
      </c>
      <c r="J108" s="3">
        <v>-0.14852186241200019</v>
      </c>
      <c r="K108" s="3">
        <v>3.0427391375603539</v>
      </c>
      <c r="L108" s="3">
        <v>0.47272727272727272</v>
      </c>
      <c r="M108" s="3">
        <v>0.74822562959888195</v>
      </c>
    </row>
    <row r="109" spans="1:13" x14ac:dyDescent="0.25">
      <c r="A109" s="1">
        <v>107</v>
      </c>
      <c r="B109" s="3">
        <v>-0.36178676553152389</v>
      </c>
      <c r="C109" s="3">
        <v>4.6778577061068178</v>
      </c>
      <c r="D109" s="3">
        <v>32.360384230706707</v>
      </c>
      <c r="E109" s="3">
        <v>0.21928441873460791</v>
      </c>
      <c r="F109" s="3">
        <v>0.4132856699679856</v>
      </c>
      <c r="G109" s="3">
        <v>0.41378080142996732</v>
      </c>
      <c r="H109" s="3">
        <v>4.2625144699134614</v>
      </c>
      <c r="I109" s="3">
        <v>18.108890721279622</v>
      </c>
      <c r="J109" s="3">
        <v>-9.3077586983529859E-3</v>
      </c>
      <c r="K109" s="3">
        <v>2.3389288530534089</v>
      </c>
      <c r="L109" s="3">
        <v>0.47272727272727272</v>
      </c>
      <c r="M109" s="3">
        <v>0.89105977136732883</v>
      </c>
    </row>
    <row r="110" spans="1:13" x14ac:dyDescent="0.25">
      <c r="A110" s="1">
        <v>108</v>
      </c>
      <c r="B110" s="3">
        <v>0.16916151968448759</v>
      </c>
      <c r="C110" s="3">
        <v>3.5836553883275051</v>
      </c>
      <c r="D110" s="3">
        <v>20.03475719513925</v>
      </c>
      <c r="E110" s="3">
        <v>5.9237066693594242E-2</v>
      </c>
      <c r="F110" s="3">
        <v>0.1947761707836797</v>
      </c>
      <c r="G110" s="3">
        <v>0.20315607392741661</v>
      </c>
      <c r="H110" s="3">
        <v>2.9622928748565238</v>
      </c>
      <c r="I110" s="3">
        <v>10.05704336846167</v>
      </c>
      <c r="J110" s="3">
        <v>0.28603144607469799</v>
      </c>
      <c r="K110" s="3">
        <v>1.7918276941637521</v>
      </c>
      <c r="L110" s="3">
        <v>0.54545454545454541</v>
      </c>
      <c r="M110" s="3">
        <v>0.81819265197444146</v>
      </c>
    </row>
    <row r="111" spans="1:13" x14ac:dyDescent="0.25">
      <c r="A111" s="1">
        <v>109</v>
      </c>
      <c r="B111" s="3">
        <v>-3.7539979897857727E-2</v>
      </c>
      <c r="C111" s="3">
        <v>2.6837641150727158</v>
      </c>
      <c r="D111" s="3">
        <v>11.39409761143947</v>
      </c>
      <c r="E111" s="3">
        <v>4.1559147117046023E-2</v>
      </c>
      <c r="F111" s="3">
        <v>0.17199994811226149</v>
      </c>
      <c r="G111" s="3">
        <v>0.17638748203477511</v>
      </c>
      <c r="H111" s="3">
        <v>2.0901879278720301</v>
      </c>
      <c r="I111" s="3">
        <v>10.826492767965091</v>
      </c>
      <c r="J111" s="3">
        <v>1.1775224702641579E-2</v>
      </c>
      <c r="K111" s="3">
        <v>1.3418820575363579</v>
      </c>
      <c r="L111" s="3">
        <v>0.5636363636363636</v>
      </c>
      <c r="M111" s="3">
        <v>0.8935468497242034</v>
      </c>
    </row>
    <row r="112" spans="1:13" x14ac:dyDescent="0.25">
      <c r="A112" s="1">
        <v>110</v>
      </c>
      <c r="B112" s="3">
        <v>0.1840626155784448</v>
      </c>
      <c r="C112" s="3">
        <v>3.5291763196616648</v>
      </c>
      <c r="D112" s="3">
        <v>19.597833572125442</v>
      </c>
      <c r="E112" s="3">
        <v>8.9498351301394857E-2</v>
      </c>
      <c r="F112" s="3">
        <v>0.27065731776483609</v>
      </c>
      <c r="G112" s="3">
        <v>0.25319727853341489</v>
      </c>
      <c r="H112" s="3">
        <v>2.8404337653783251</v>
      </c>
      <c r="I112" s="3">
        <v>11.38103574617109</v>
      </c>
      <c r="J112" s="3">
        <v>0.20713090214083679</v>
      </c>
      <c r="K112" s="3">
        <v>1.7645881598308331</v>
      </c>
      <c r="L112" s="3">
        <v>0.63636363636363635</v>
      </c>
      <c r="M112" s="3">
        <v>0.87769007172940394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-2.387658639735963E-2</v>
      </c>
      <c r="C114" s="3">
        <f t="shared" ref="C114:M114" si="0">AVERAGE(C2:C112)</f>
        <v>4.823055110965849</v>
      </c>
      <c r="D114" s="3">
        <f t="shared" si="0"/>
        <v>44.144791543545566</v>
      </c>
      <c r="E114" s="3">
        <f t="shared" si="0"/>
        <v>0.12946042413237527</v>
      </c>
      <c r="F114" s="3">
        <f t="shared" si="0"/>
        <v>0.32567889593129462</v>
      </c>
      <c r="G114" s="3">
        <f t="shared" si="0"/>
        <v>0.27748371471483879</v>
      </c>
      <c r="H114" s="3">
        <f t="shared" si="0"/>
        <v>3.7931969105386969</v>
      </c>
      <c r="I114" s="3">
        <f t="shared" si="0"/>
        <v>16.607326202533521</v>
      </c>
      <c r="J114" s="3">
        <f t="shared" si="0"/>
        <v>3.7955090772975146E-2</v>
      </c>
      <c r="K114" s="3">
        <f t="shared" si="0"/>
        <v>2.411527555482925</v>
      </c>
      <c r="L114" s="3">
        <f t="shared" si="0"/>
        <v>0.54447174447174451</v>
      </c>
      <c r="M114" s="3">
        <f t="shared" si="0"/>
        <v>0.79934387168281074</v>
      </c>
    </row>
    <row r="115" spans="1:13" x14ac:dyDescent="0.25">
      <c r="A115" s="2" t="s">
        <v>13</v>
      </c>
      <c r="B115" s="3">
        <f>_xlfn.STDEV.P(B2:B112)</f>
        <v>0.24446138787983918</v>
      </c>
      <c r="C115" s="3">
        <f t="shared" ref="C115:M115" si="1">_xlfn.STDEV.P(C2:C112)</f>
        <v>1.6773529862293717</v>
      </c>
      <c r="D115" s="3">
        <f t="shared" si="1"/>
        <v>30.185172790802728</v>
      </c>
      <c r="E115" s="3">
        <f t="shared" si="1"/>
        <v>8.7556507602255251E-2</v>
      </c>
      <c r="F115" s="3">
        <f t="shared" si="1"/>
        <v>0.22030514195108594</v>
      </c>
      <c r="G115" s="3">
        <f t="shared" si="1"/>
        <v>8.5275847605363234E-2</v>
      </c>
      <c r="H115" s="3">
        <f t="shared" si="1"/>
        <v>1.3986017708238871</v>
      </c>
      <c r="I115" s="3">
        <f t="shared" si="1"/>
        <v>5.5752415876238315</v>
      </c>
      <c r="J115" s="3">
        <f t="shared" si="1"/>
        <v>0.20779986638107834</v>
      </c>
      <c r="K115" s="3">
        <f t="shared" si="1"/>
        <v>0.83867649311468373</v>
      </c>
      <c r="L115" s="3">
        <f t="shared" si="1"/>
        <v>0.10704713540607651</v>
      </c>
      <c r="M115" s="3">
        <f t="shared" si="1"/>
        <v>0.16629134759292608</v>
      </c>
    </row>
    <row r="116" spans="1:13" x14ac:dyDescent="0.25">
      <c r="A116" s="2" t="s">
        <v>14</v>
      </c>
      <c r="B116" s="3">
        <f>MEDIAN(B2:B112)</f>
        <v>3.8454561051488922E-2</v>
      </c>
      <c r="C116" s="3">
        <f t="shared" ref="C116:M116" si="2">MEDIAN(C2:C112)</f>
        <v>4.5538285050802134</v>
      </c>
      <c r="D116" s="3">
        <f t="shared" si="2"/>
        <v>32.437757500639783</v>
      </c>
      <c r="E116" s="3">
        <f t="shared" si="2"/>
        <v>9.775782165960567E-2</v>
      </c>
      <c r="F116" s="3">
        <f t="shared" si="2"/>
        <v>0.26293600601062622</v>
      </c>
      <c r="G116" s="3">
        <f t="shared" si="2"/>
        <v>0.2601532177611523</v>
      </c>
      <c r="H116" s="3">
        <f t="shared" si="2"/>
        <v>3.556098548402888</v>
      </c>
      <c r="I116" s="3">
        <f t="shared" si="2"/>
        <v>15.229770254611561</v>
      </c>
      <c r="J116" s="3">
        <f t="shared" si="2"/>
        <v>6.3180632452791596E-2</v>
      </c>
      <c r="K116" s="3">
        <f t="shared" si="2"/>
        <v>2.2769142525401058</v>
      </c>
      <c r="L116" s="3">
        <f t="shared" si="2"/>
        <v>0.5636363636363636</v>
      </c>
      <c r="M116" s="3">
        <f t="shared" si="2"/>
        <v>0.79191995825999995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07ED-1C2C-4532-B768-0A4D62FF8DFA}">
  <dimension ref="A1:M116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0.2196708935503012</v>
      </c>
      <c r="C2" s="3">
        <v>2.8150965121327611</v>
      </c>
      <c r="D2" s="3">
        <v>13.47556227277922</v>
      </c>
      <c r="E2" s="3">
        <v>2.7446871022516719E-2</v>
      </c>
      <c r="F2" s="3">
        <v>0.13856255538506351</v>
      </c>
      <c r="G2" s="3">
        <v>0.13515616609649969</v>
      </c>
      <c r="H2" s="3">
        <v>1.9991424478370801</v>
      </c>
      <c r="I2" s="3">
        <v>10.128243954543899</v>
      </c>
      <c r="J2" s="3">
        <v>0.21971600811635769</v>
      </c>
      <c r="K2" s="3">
        <v>1.407548256066381</v>
      </c>
      <c r="L2" s="3">
        <v>0.52727272727272723</v>
      </c>
      <c r="M2" s="3">
        <v>0.80473329440640839</v>
      </c>
    </row>
    <row r="3" spans="1:13" x14ac:dyDescent="0.25">
      <c r="A3" s="1">
        <v>1</v>
      </c>
      <c r="B3" s="3">
        <v>0.75480997291080143</v>
      </c>
      <c r="C3" s="3">
        <v>3.9213356023221708</v>
      </c>
      <c r="D3" s="3">
        <v>28.212514097716362</v>
      </c>
      <c r="E3" s="3">
        <v>0.1575504406745763</v>
      </c>
      <c r="F3" s="3">
        <v>0.37988634502315788</v>
      </c>
      <c r="G3" s="3">
        <v>0.25443658350319048</v>
      </c>
      <c r="H3" s="3">
        <v>2.8383792630669191</v>
      </c>
      <c r="I3" s="3">
        <v>16.246030344714381</v>
      </c>
      <c r="J3" s="3">
        <v>0.75486901379285321</v>
      </c>
      <c r="K3" s="3">
        <v>1.9606678011610861</v>
      </c>
      <c r="L3" s="3">
        <v>0.76363636363636367</v>
      </c>
      <c r="M3" s="3">
        <v>0.47056607094536962</v>
      </c>
    </row>
    <row r="4" spans="1:13" x14ac:dyDescent="0.25">
      <c r="A4" s="1">
        <v>2</v>
      </c>
      <c r="B4" s="3">
        <v>0.13381219918731749</v>
      </c>
      <c r="C4" s="3">
        <v>1.751227700385918</v>
      </c>
      <c r="D4" s="3">
        <v>4.6379303528711606</v>
      </c>
      <c r="E4" s="3">
        <v>4.7213462653289837E-2</v>
      </c>
      <c r="F4" s="3">
        <v>0.20263714267553559</v>
      </c>
      <c r="G4" s="3">
        <v>0.20094095763895789</v>
      </c>
      <c r="H4" s="3">
        <v>1.7660834416240241</v>
      </c>
      <c r="I4" s="3">
        <v>5.776520843678858</v>
      </c>
      <c r="J4" s="3">
        <v>0.1602907041772991</v>
      </c>
      <c r="K4" s="3">
        <v>0.8756138501929589</v>
      </c>
      <c r="L4" s="3">
        <v>0.61818181818181817</v>
      </c>
      <c r="M4" s="3">
        <v>0.80120290318301157</v>
      </c>
    </row>
    <row r="5" spans="1:13" x14ac:dyDescent="0.25">
      <c r="A5" s="1">
        <v>3</v>
      </c>
      <c r="B5" s="3">
        <v>0.40177666487383812</v>
      </c>
      <c r="C5" s="3">
        <v>5.6101099822681073</v>
      </c>
      <c r="D5" s="3">
        <v>60.630855081411838</v>
      </c>
      <c r="E5" s="3">
        <v>9.245825926064323E-2</v>
      </c>
      <c r="F5" s="3">
        <v>0.27015433352264101</v>
      </c>
      <c r="G5" s="3">
        <v>0.22695368713200681</v>
      </c>
      <c r="H5" s="3">
        <v>3.7340183971690499</v>
      </c>
      <c r="I5" s="3">
        <v>24.049209257372379</v>
      </c>
      <c r="J5" s="3">
        <v>0.40318920016326432</v>
      </c>
      <c r="K5" s="3">
        <v>2.8050549911340541</v>
      </c>
      <c r="L5" s="3">
        <v>0.67272727272727273</v>
      </c>
      <c r="M5" s="3">
        <v>0.63115848780931316</v>
      </c>
    </row>
    <row r="6" spans="1:13" x14ac:dyDescent="0.25">
      <c r="A6" s="1">
        <v>4</v>
      </c>
      <c r="B6" s="3">
        <v>0.3150676104055975</v>
      </c>
      <c r="C6" s="3">
        <v>3.610350158633945</v>
      </c>
      <c r="D6" s="3">
        <v>20.523231006575919</v>
      </c>
      <c r="E6" s="3">
        <v>8.5892479017287277E-2</v>
      </c>
      <c r="F6" s="3">
        <v>0.26981733344241121</v>
      </c>
      <c r="G6" s="3">
        <v>0.24130930658575431</v>
      </c>
      <c r="H6" s="3">
        <v>2.9687525820569949</v>
      </c>
      <c r="I6" s="3">
        <v>11.08737855595526</v>
      </c>
      <c r="J6" s="3">
        <v>0.3150686865485226</v>
      </c>
      <c r="K6" s="3">
        <v>1.805175079316973</v>
      </c>
      <c r="L6" s="3">
        <v>0.6</v>
      </c>
      <c r="M6" s="3">
        <v>0.70670064730714732</v>
      </c>
    </row>
    <row r="7" spans="1:13" x14ac:dyDescent="0.25">
      <c r="A7" s="1">
        <v>5</v>
      </c>
      <c r="B7" s="3">
        <v>0.79353651735597164</v>
      </c>
      <c r="C7" s="3">
        <v>2.6256308757181408</v>
      </c>
      <c r="D7" s="3">
        <v>12.02587261548541</v>
      </c>
      <c r="E7" s="3">
        <v>3.5259379038831619E-2</v>
      </c>
      <c r="F7" s="3">
        <v>0.15270776202442299</v>
      </c>
      <c r="G7" s="3">
        <v>0.14636838321059381</v>
      </c>
      <c r="H7" s="3">
        <v>1.979508752455249</v>
      </c>
      <c r="I7" s="3">
        <v>9.6005685637597296</v>
      </c>
      <c r="J7" s="3">
        <v>0.79353663376927996</v>
      </c>
      <c r="K7" s="3">
        <v>1.3128154378590711</v>
      </c>
      <c r="L7" s="3">
        <v>0.70909090909090911</v>
      </c>
      <c r="M7" s="3">
        <v>0.47333171328530582</v>
      </c>
    </row>
    <row r="8" spans="1:13" x14ac:dyDescent="0.25">
      <c r="A8" s="1">
        <v>6</v>
      </c>
      <c r="B8" s="3">
        <v>0.37314964968739522</v>
      </c>
      <c r="C8" s="3">
        <v>4.0892321039528223</v>
      </c>
      <c r="D8" s="3">
        <v>28.473102173827371</v>
      </c>
      <c r="E8" s="3">
        <v>0.11977918065822089</v>
      </c>
      <c r="F8" s="3">
        <v>0.31394686459989268</v>
      </c>
      <c r="G8" s="3">
        <v>0.26080814527738672</v>
      </c>
      <c r="H8" s="3">
        <v>3.1617078954130098</v>
      </c>
      <c r="I8" s="3">
        <v>19.508121321801429</v>
      </c>
      <c r="J8" s="3">
        <v>0.37323323879923043</v>
      </c>
      <c r="K8" s="3">
        <v>2.0446160519764112</v>
      </c>
      <c r="L8" s="3">
        <v>0.6</v>
      </c>
      <c r="M8" s="3">
        <v>0.4723469306621903</v>
      </c>
    </row>
    <row r="9" spans="1:13" x14ac:dyDescent="0.25">
      <c r="A9" s="1">
        <v>7</v>
      </c>
      <c r="B9" s="3">
        <v>0.4283303584497149</v>
      </c>
      <c r="C9" s="3">
        <v>3.166303798088101</v>
      </c>
      <c r="D9" s="3">
        <v>19.116849636211281</v>
      </c>
      <c r="E9" s="3">
        <v>8.9869069145718614E-2</v>
      </c>
      <c r="F9" s="3">
        <v>0.27153599494555369</v>
      </c>
      <c r="G9" s="3">
        <v>0.21537868790256731</v>
      </c>
      <c r="H9" s="3">
        <v>2.1905988900839848</v>
      </c>
      <c r="I9" s="3">
        <v>15.163404062491701</v>
      </c>
      <c r="J9" s="3">
        <v>0.43042284522837282</v>
      </c>
      <c r="K9" s="3">
        <v>1.5831518990440501</v>
      </c>
      <c r="L9" s="3">
        <v>0.69090909090909092</v>
      </c>
      <c r="M9" s="3">
        <v>0.70709838704886674</v>
      </c>
    </row>
    <row r="10" spans="1:13" x14ac:dyDescent="0.25">
      <c r="A10" s="1">
        <v>8</v>
      </c>
      <c r="B10" s="3">
        <v>0.75394712187427881</v>
      </c>
      <c r="C10" s="3">
        <v>3.687160886758964</v>
      </c>
      <c r="D10" s="3">
        <v>31.641560076640321</v>
      </c>
      <c r="E10" s="3">
        <v>2.8608293024651021E-2</v>
      </c>
      <c r="F10" s="3">
        <v>0.1335266399750476</v>
      </c>
      <c r="G10" s="3">
        <v>0.12759435469917429</v>
      </c>
      <c r="H10" s="3">
        <v>2.7018716189326049</v>
      </c>
      <c r="I10" s="3">
        <v>27.407310217686518</v>
      </c>
      <c r="J10" s="3">
        <v>0.75534471690102156</v>
      </c>
      <c r="K10" s="3">
        <v>1.843580443379482</v>
      </c>
      <c r="L10" s="3">
        <v>0.83636363636363631</v>
      </c>
      <c r="M10" s="3">
        <v>0.44143144730169409</v>
      </c>
    </row>
    <row r="11" spans="1:13" x14ac:dyDescent="0.25">
      <c r="A11" s="1">
        <v>9</v>
      </c>
      <c r="B11" s="3">
        <v>0.1873164962414656</v>
      </c>
      <c r="C11" s="3">
        <v>5.517706308273735</v>
      </c>
      <c r="D11" s="3">
        <v>59.180238342537443</v>
      </c>
      <c r="E11" s="3">
        <v>8.875324054195495E-2</v>
      </c>
      <c r="F11" s="3">
        <v>0.24632217597597039</v>
      </c>
      <c r="G11" s="3">
        <v>0.2088114733920009</v>
      </c>
      <c r="H11" s="3">
        <v>3.6047243390764501</v>
      </c>
      <c r="I11" s="3">
        <v>20.50557662894666</v>
      </c>
      <c r="J11" s="3">
        <v>0.1941264479538842</v>
      </c>
      <c r="K11" s="3">
        <v>2.758853154136867</v>
      </c>
      <c r="L11" s="3">
        <v>0.52727272727272723</v>
      </c>
      <c r="M11" s="3">
        <v>0.70914718125203868</v>
      </c>
    </row>
    <row r="12" spans="1:13" x14ac:dyDescent="0.25">
      <c r="A12" s="1">
        <v>10</v>
      </c>
      <c r="B12" s="3">
        <v>0.42259665547133313</v>
      </c>
      <c r="C12" s="3">
        <v>3.4227553010748339</v>
      </c>
      <c r="D12" s="3">
        <v>19.3055026670765</v>
      </c>
      <c r="E12" s="3">
        <v>7.1302312326578701E-2</v>
      </c>
      <c r="F12" s="3">
        <v>0.24398510954679289</v>
      </c>
      <c r="G12" s="3">
        <v>0.22476065037294271</v>
      </c>
      <c r="H12" s="3">
        <v>2.6816511151666491</v>
      </c>
      <c r="I12" s="3">
        <v>11.463353183631961</v>
      </c>
      <c r="J12" s="3">
        <v>0.42402847967956198</v>
      </c>
      <c r="K12" s="3">
        <v>1.711377650537417</v>
      </c>
      <c r="L12" s="3">
        <v>0.54545454545454541</v>
      </c>
      <c r="M12" s="3">
        <v>0.68409820277898403</v>
      </c>
    </row>
    <row r="13" spans="1:13" x14ac:dyDescent="0.25">
      <c r="A13" s="1">
        <v>11</v>
      </c>
      <c r="B13" s="3">
        <v>0.2339078998696239</v>
      </c>
      <c r="C13" s="3">
        <v>5.9697615147254819</v>
      </c>
      <c r="D13" s="3">
        <v>53.83279012629837</v>
      </c>
      <c r="E13" s="3">
        <v>4.5227673024795481E-2</v>
      </c>
      <c r="F13" s="3">
        <v>0.1853272595537675</v>
      </c>
      <c r="G13" s="3">
        <v>0.18176918707711329</v>
      </c>
      <c r="H13" s="3">
        <v>5.0700717112915354</v>
      </c>
      <c r="I13" s="3">
        <v>16.767577277289501</v>
      </c>
      <c r="J13" s="3">
        <v>0.24572502405155289</v>
      </c>
      <c r="K13" s="3">
        <v>2.9848807573627409</v>
      </c>
      <c r="L13" s="3">
        <v>0.6</v>
      </c>
      <c r="M13" s="3">
        <v>0.6154096104035458</v>
      </c>
    </row>
    <row r="14" spans="1:13" x14ac:dyDescent="0.25">
      <c r="A14" s="1">
        <v>12</v>
      </c>
      <c r="B14" s="3">
        <v>0.30385088464969567</v>
      </c>
      <c r="C14" s="3">
        <v>2.984224792240429</v>
      </c>
      <c r="D14" s="3">
        <v>15.299953072298621</v>
      </c>
      <c r="E14" s="3">
        <v>3.9264788671379378E-2</v>
      </c>
      <c r="F14" s="3">
        <v>0.17040960418711421</v>
      </c>
      <c r="G14" s="3">
        <v>0.1620154032076844</v>
      </c>
      <c r="H14" s="3">
        <v>2.4877808823877441</v>
      </c>
      <c r="I14" s="3">
        <v>10.372943307266761</v>
      </c>
      <c r="J14" s="3">
        <v>0.30404441911051971</v>
      </c>
      <c r="K14" s="3">
        <v>1.492112396120215</v>
      </c>
      <c r="L14" s="3">
        <v>0.69090909090909092</v>
      </c>
      <c r="M14" s="3">
        <v>0.83258789034437786</v>
      </c>
    </row>
    <row r="15" spans="1:13" x14ac:dyDescent="0.25">
      <c r="A15" s="1">
        <v>13</v>
      </c>
      <c r="B15" s="3">
        <v>0.3469221379751688</v>
      </c>
      <c r="C15" s="3">
        <v>4.9564915308104309</v>
      </c>
      <c r="D15" s="3">
        <v>44.249574241291221</v>
      </c>
      <c r="E15" s="3">
        <v>7.886434009401852E-2</v>
      </c>
      <c r="F15" s="3">
        <v>0.239437796617957</v>
      </c>
      <c r="G15" s="3">
        <v>0.21983687533726479</v>
      </c>
      <c r="H15" s="3">
        <v>3.6630713209813939</v>
      </c>
      <c r="I15" s="3">
        <v>20.107530758224101</v>
      </c>
      <c r="J15" s="3">
        <v>0.35178830708540271</v>
      </c>
      <c r="K15" s="3">
        <v>2.478245765405215</v>
      </c>
      <c r="L15" s="3">
        <v>0.58181818181818179</v>
      </c>
      <c r="M15" s="3">
        <v>0.66166958113236096</v>
      </c>
    </row>
    <row r="16" spans="1:13" x14ac:dyDescent="0.25">
      <c r="A16" s="1">
        <v>14</v>
      </c>
      <c r="B16" s="3">
        <v>0.42232889192119649</v>
      </c>
      <c r="C16" s="3">
        <v>4.528568992539058</v>
      </c>
      <c r="D16" s="3">
        <v>34.569935471844623</v>
      </c>
      <c r="E16" s="3">
        <v>9.8640901028344219E-2</v>
      </c>
      <c r="F16" s="3">
        <v>0.29228790714957947</v>
      </c>
      <c r="G16" s="3">
        <v>0.22944920362274071</v>
      </c>
      <c r="H16" s="3">
        <v>3.205180230865134</v>
      </c>
      <c r="I16" s="3">
        <v>17.967718158990081</v>
      </c>
      <c r="J16" s="3">
        <v>0.43098884460110382</v>
      </c>
      <c r="K16" s="3">
        <v>2.264284496269529</v>
      </c>
      <c r="L16" s="3">
        <v>0.69090909090909092</v>
      </c>
      <c r="M16" s="3">
        <v>0.54318917206897444</v>
      </c>
    </row>
    <row r="17" spans="1:13" x14ac:dyDescent="0.25">
      <c r="A17" s="1">
        <v>15</v>
      </c>
      <c r="B17" s="3">
        <v>8.6289999050924493E-2</v>
      </c>
      <c r="C17" s="3">
        <v>4.9572854473400074</v>
      </c>
      <c r="D17" s="3">
        <v>43.334164254814972</v>
      </c>
      <c r="E17" s="3">
        <v>0.12622542626688679</v>
      </c>
      <c r="F17" s="3">
        <v>0.33055733452387309</v>
      </c>
      <c r="G17" s="3">
        <v>0.26127160078771511</v>
      </c>
      <c r="H17" s="3">
        <v>3.3891652608944991</v>
      </c>
      <c r="I17" s="3">
        <v>17.420817068104299</v>
      </c>
      <c r="J17" s="3">
        <v>8.6290186906208599E-2</v>
      </c>
      <c r="K17" s="3">
        <v>2.4786427236700042</v>
      </c>
      <c r="L17" s="3">
        <v>0.58181818181818179</v>
      </c>
      <c r="M17" s="3">
        <v>0.44690336182604151</v>
      </c>
    </row>
    <row r="18" spans="1:13" x14ac:dyDescent="0.25">
      <c r="A18" s="1">
        <v>16</v>
      </c>
      <c r="B18" s="3">
        <v>0.53664576077825066</v>
      </c>
      <c r="C18" s="3">
        <v>4.4958127974923219</v>
      </c>
      <c r="D18" s="3">
        <v>38.233563782021577</v>
      </c>
      <c r="E18" s="3">
        <v>0.16596692607873709</v>
      </c>
      <c r="F18" s="3">
        <v>0.43023602996821009</v>
      </c>
      <c r="G18" s="3">
        <v>0.28378347017969041</v>
      </c>
      <c r="H18" s="3">
        <v>3.310517401922314</v>
      </c>
      <c r="I18" s="3">
        <v>22.344652318630089</v>
      </c>
      <c r="J18" s="3">
        <v>0.53810002559395143</v>
      </c>
      <c r="K18" s="3">
        <v>2.2479063987461609</v>
      </c>
      <c r="L18" s="3">
        <v>0.74545454545454548</v>
      </c>
      <c r="M18" s="3">
        <v>0.4475516312778488</v>
      </c>
    </row>
    <row r="19" spans="1:13" x14ac:dyDescent="0.25">
      <c r="A19" s="1">
        <v>17</v>
      </c>
      <c r="B19" s="3">
        <v>0.19367033331113001</v>
      </c>
      <c r="C19" s="3">
        <v>3.804920872515908</v>
      </c>
      <c r="D19" s="3">
        <v>23.73474364475209</v>
      </c>
      <c r="E19" s="3">
        <v>5.7068165500985368E-2</v>
      </c>
      <c r="F19" s="3">
        <v>0.20290187141282029</v>
      </c>
      <c r="G19" s="3">
        <v>0.19551288279209231</v>
      </c>
      <c r="H19" s="3">
        <v>2.833967249950311</v>
      </c>
      <c r="I19" s="3">
        <v>13.87340688813571</v>
      </c>
      <c r="J19" s="3">
        <v>0.1964085788300283</v>
      </c>
      <c r="K19" s="3">
        <v>1.902460436257954</v>
      </c>
      <c r="L19" s="3">
        <v>0.5636363636363636</v>
      </c>
      <c r="M19" s="3">
        <v>0.72053902275865367</v>
      </c>
    </row>
    <row r="20" spans="1:13" x14ac:dyDescent="0.25">
      <c r="A20" s="1">
        <v>18</v>
      </c>
      <c r="B20" s="3">
        <v>0.68014564015566914</v>
      </c>
      <c r="C20" s="3">
        <v>3.6103521309356141</v>
      </c>
      <c r="D20" s="3">
        <v>28.378552117195309</v>
      </c>
      <c r="E20" s="3">
        <v>0.20695469977357289</v>
      </c>
      <c r="F20" s="3">
        <v>1.5643990431586641</v>
      </c>
      <c r="G20" s="3">
        <v>0.25231502810304951</v>
      </c>
      <c r="H20" s="3">
        <v>2.8193594906605828</v>
      </c>
      <c r="I20" s="3">
        <v>24.469218623881439</v>
      </c>
      <c r="J20" s="3">
        <v>0.68199803253430724</v>
      </c>
      <c r="K20" s="3">
        <v>1.8051760654678071</v>
      </c>
      <c r="L20" s="3">
        <v>0.65454545454545454</v>
      </c>
      <c r="M20" s="3">
        <v>6.2058596073778942E-2</v>
      </c>
    </row>
    <row r="21" spans="1:13" x14ac:dyDescent="0.25">
      <c r="A21" s="1">
        <v>19</v>
      </c>
      <c r="B21" s="3">
        <v>0.16964600763604429</v>
      </c>
      <c r="C21" s="3">
        <v>1.6805747848789709</v>
      </c>
      <c r="D21" s="3">
        <v>4.3765523238952158</v>
      </c>
      <c r="E21" s="3">
        <v>5.8820978108907657E-2</v>
      </c>
      <c r="F21" s="3">
        <v>0.23768625535924739</v>
      </c>
      <c r="G21" s="3">
        <v>0.21375164180891121</v>
      </c>
      <c r="H21" s="3">
        <v>1.231618666594801</v>
      </c>
      <c r="I21" s="3">
        <v>5.2046796945757903</v>
      </c>
      <c r="J21" s="3">
        <v>0.17091918100233791</v>
      </c>
      <c r="K21" s="3">
        <v>0.84028739243948536</v>
      </c>
      <c r="L21" s="3">
        <v>0.61818181818181817</v>
      </c>
      <c r="M21" s="3">
        <v>0.75766562955324601</v>
      </c>
    </row>
    <row r="22" spans="1:13" x14ac:dyDescent="0.25">
      <c r="A22" s="1">
        <v>20</v>
      </c>
      <c r="B22" s="3">
        <v>-0.20200255162800509</v>
      </c>
      <c r="C22" s="3">
        <v>3.722823707000082</v>
      </c>
      <c r="D22" s="3">
        <v>21.767456117344441</v>
      </c>
      <c r="E22" s="3">
        <v>5.7199358191109863E-2</v>
      </c>
      <c r="F22" s="3">
        <v>0.21263750116176269</v>
      </c>
      <c r="G22" s="3">
        <v>0.18895073200396381</v>
      </c>
      <c r="H22" s="3">
        <v>3.201272127579665</v>
      </c>
      <c r="I22" s="3">
        <v>15.358446588321611</v>
      </c>
      <c r="J22" s="3">
        <v>-0.1923192991949163</v>
      </c>
      <c r="K22" s="3">
        <v>1.861411853500041</v>
      </c>
      <c r="L22" s="3">
        <v>0.49090909090909091</v>
      </c>
      <c r="M22" s="3">
        <v>0.80351539664770177</v>
      </c>
    </row>
    <row r="23" spans="1:13" x14ac:dyDescent="0.25">
      <c r="A23" s="1">
        <v>21</v>
      </c>
      <c r="B23" s="3">
        <v>-0.14465823296335431</v>
      </c>
      <c r="C23" s="3">
        <v>4.4001778528688034</v>
      </c>
      <c r="D23" s="3">
        <v>33.934685887104663</v>
      </c>
      <c r="E23" s="3">
        <v>7.9172675592105418E-2</v>
      </c>
      <c r="F23" s="3">
        <v>0.2400309353121686</v>
      </c>
      <c r="G23" s="3">
        <v>0.22362581139654539</v>
      </c>
      <c r="H23" s="3">
        <v>3.4799412102385738</v>
      </c>
      <c r="I23" s="3">
        <v>18.382123774141409</v>
      </c>
      <c r="J23" s="3">
        <v>-0.13889086050262289</v>
      </c>
      <c r="K23" s="3">
        <v>2.2000889264344021</v>
      </c>
      <c r="L23" s="3">
        <v>0.47272727272727272</v>
      </c>
      <c r="M23" s="3">
        <v>0.75001484952109443</v>
      </c>
    </row>
    <row r="24" spans="1:13" x14ac:dyDescent="0.25">
      <c r="A24" s="1">
        <v>22</v>
      </c>
      <c r="B24" s="3">
        <v>0.56210098752697069</v>
      </c>
      <c r="C24" s="3">
        <v>2.8331367652664161</v>
      </c>
      <c r="D24" s="3">
        <v>12.136765642468781</v>
      </c>
      <c r="E24" s="3">
        <v>4.5550219623612088E-2</v>
      </c>
      <c r="F24" s="3">
        <v>0.19524429121265319</v>
      </c>
      <c r="G24" s="3">
        <v>0.1911194939883174</v>
      </c>
      <c r="H24" s="3">
        <v>2.6046973242511</v>
      </c>
      <c r="I24" s="3">
        <v>10.22116236135262</v>
      </c>
      <c r="J24" s="3">
        <v>0.56707330769862785</v>
      </c>
      <c r="K24" s="3">
        <v>1.4165683826332081</v>
      </c>
      <c r="L24" s="3">
        <v>0.67272727272727273</v>
      </c>
      <c r="M24" s="3">
        <v>0.6089723225017375</v>
      </c>
    </row>
    <row r="25" spans="1:13" x14ac:dyDescent="0.25">
      <c r="A25" s="1">
        <v>23</v>
      </c>
      <c r="B25" s="3">
        <v>0.47387183215849321</v>
      </c>
      <c r="C25" s="3">
        <v>3.4003010940737122</v>
      </c>
      <c r="D25" s="3">
        <v>23.747956328547311</v>
      </c>
      <c r="E25" s="3">
        <v>5.8005932875774331E-2</v>
      </c>
      <c r="F25" s="3">
        <v>0.2015158151866418</v>
      </c>
      <c r="G25" s="3">
        <v>0.17551657589211689</v>
      </c>
      <c r="H25" s="3">
        <v>2.140449746666039</v>
      </c>
      <c r="I25" s="3">
        <v>16.810789839210429</v>
      </c>
      <c r="J25" s="3">
        <v>0.47610839123984833</v>
      </c>
      <c r="K25" s="3">
        <v>1.7001505470368561</v>
      </c>
      <c r="L25" s="3">
        <v>0.69090909090909092</v>
      </c>
      <c r="M25" s="3">
        <v>0.60842808625720912</v>
      </c>
    </row>
    <row r="26" spans="1:13" x14ac:dyDescent="0.25">
      <c r="A26" s="1">
        <v>24</v>
      </c>
      <c r="B26" s="3">
        <v>0.39182455438980479</v>
      </c>
      <c r="C26" s="3">
        <v>3.3233547425401371</v>
      </c>
      <c r="D26" s="3">
        <v>21.325017180373798</v>
      </c>
      <c r="E26" s="3">
        <v>6.1170351164967718E-2</v>
      </c>
      <c r="F26" s="3">
        <v>0.20713889261977531</v>
      </c>
      <c r="G26" s="3">
        <v>0.1797179640046179</v>
      </c>
      <c r="H26" s="3">
        <v>2.455136777051719</v>
      </c>
      <c r="I26" s="3">
        <v>20.512960581011779</v>
      </c>
      <c r="J26" s="3">
        <v>0.39518565579816478</v>
      </c>
      <c r="K26" s="3">
        <v>1.6616773712700681</v>
      </c>
      <c r="L26" s="3">
        <v>0.6</v>
      </c>
      <c r="M26" s="3">
        <v>0.6157650510407896</v>
      </c>
    </row>
    <row r="27" spans="1:13" x14ac:dyDescent="0.25">
      <c r="A27" s="1">
        <v>25</v>
      </c>
      <c r="B27" s="3">
        <v>0.44034180062146988</v>
      </c>
      <c r="C27" s="3">
        <v>3.99479050021516</v>
      </c>
      <c r="D27" s="3">
        <v>29.084694061858102</v>
      </c>
      <c r="E27" s="3">
        <v>8.4649661928467429E-2</v>
      </c>
      <c r="F27" s="3">
        <v>0.26686054412616789</v>
      </c>
      <c r="G27" s="3">
        <v>0.23027897021500221</v>
      </c>
      <c r="H27" s="3">
        <v>2.6308683408360869</v>
      </c>
      <c r="I27" s="3">
        <v>17.71871469458755</v>
      </c>
      <c r="J27" s="3">
        <v>0.44040470333686749</v>
      </c>
      <c r="K27" s="3">
        <v>1.99739525010758</v>
      </c>
      <c r="L27" s="3">
        <v>0.67272727272727273</v>
      </c>
      <c r="M27" s="3">
        <v>0.61754110129476336</v>
      </c>
    </row>
    <row r="28" spans="1:13" x14ac:dyDescent="0.25">
      <c r="A28" s="1">
        <v>26</v>
      </c>
      <c r="B28" s="3">
        <v>0.55590895626795667</v>
      </c>
      <c r="C28" s="3">
        <v>4.6540193351140733</v>
      </c>
      <c r="D28" s="3">
        <v>45.098942826847498</v>
      </c>
      <c r="E28" s="3">
        <v>6.4283144292568095E-2</v>
      </c>
      <c r="F28" s="3">
        <v>0.21494851330479839</v>
      </c>
      <c r="G28" s="3">
        <v>0.1962791078862598</v>
      </c>
      <c r="H28" s="3">
        <v>3.1724859484198968</v>
      </c>
      <c r="I28" s="3">
        <v>21.816030705596859</v>
      </c>
      <c r="J28" s="3">
        <v>0.55608370189446044</v>
      </c>
      <c r="K28" s="3">
        <v>2.3270096675570371</v>
      </c>
      <c r="L28" s="3">
        <v>0.8</v>
      </c>
      <c r="M28" s="3">
        <v>0.54025746709355593</v>
      </c>
    </row>
    <row r="29" spans="1:13" x14ac:dyDescent="0.25">
      <c r="A29" s="1">
        <v>27</v>
      </c>
      <c r="B29" s="3">
        <v>0.52613935638158216</v>
      </c>
      <c r="C29" s="3">
        <v>5.2074315902056867</v>
      </c>
      <c r="D29" s="3">
        <v>46.062478886415413</v>
      </c>
      <c r="E29" s="3">
        <v>0.1298948122072151</v>
      </c>
      <c r="F29" s="3">
        <v>0.34142600172733928</v>
      </c>
      <c r="G29" s="3">
        <v>0.26802855151143112</v>
      </c>
      <c r="H29" s="3">
        <v>4.4962799759949146</v>
      </c>
      <c r="I29" s="3">
        <v>22.526265730392911</v>
      </c>
      <c r="J29" s="3">
        <v>0.52691236449501377</v>
      </c>
      <c r="K29" s="3">
        <v>2.6037157951028429</v>
      </c>
      <c r="L29" s="3">
        <v>0.67272727272727273</v>
      </c>
      <c r="M29" s="3">
        <v>0.46438806245934822</v>
      </c>
    </row>
    <row r="30" spans="1:13" x14ac:dyDescent="0.25">
      <c r="A30" s="1">
        <v>28</v>
      </c>
      <c r="B30" s="3">
        <v>0.64603639064600626</v>
      </c>
      <c r="C30" s="3">
        <v>4.1816207947837594</v>
      </c>
      <c r="D30" s="3">
        <v>33.838242763780897</v>
      </c>
      <c r="E30" s="3">
        <v>8.0080792817771293E-2</v>
      </c>
      <c r="F30" s="3">
        <v>0.24723915543878869</v>
      </c>
      <c r="G30" s="3">
        <v>0.20031469669149179</v>
      </c>
      <c r="H30" s="3">
        <v>3.052652855308692</v>
      </c>
      <c r="I30" s="3">
        <v>21.426110027598689</v>
      </c>
      <c r="J30" s="3">
        <v>0.64677586694985123</v>
      </c>
      <c r="K30" s="3">
        <v>2.0908103973918801</v>
      </c>
      <c r="L30" s="3">
        <v>0.83636363636363631</v>
      </c>
      <c r="M30" s="3">
        <v>0.55739846573703811</v>
      </c>
    </row>
    <row r="31" spans="1:13" x14ac:dyDescent="0.25">
      <c r="A31" s="1">
        <v>29</v>
      </c>
      <c r="B31" s="3">
        <v>0.69040570216029251</v>
      </c>
      <c r="C31" s="3">
        <v>4.5345563620550946</v>
      </c>
      <c r="D31" s="3">
        <v>46.495994787309442</v>
      </c>
      <c r="E31" s="3">
        <v>0.1370343276729013</v>
      </c>
      <c r="F31" s="3">
        <v>0.42748747047878177</v>
      </c>
      <c r="G31" s="3">
        <v>0.18271584982776079</v>
      </c>
      <c r="H31" s="3">
        <v>3.1699698268691461</v>
      </c>
      <c r="I31" s="3">
        <v>31.77694414099869</v>
      </c>
      <c r="J31" s="3">
        <v>0.69263485465622843</v>
      </c>
      <c r="K31" s="3">
        <v>2.2672781810275469</v>
      </c>
      <c r="L31" s="3">
        <v>0.83636363636363631</v>
      </c>
      <c r="M31" s="3">
        <v>0.37565599052382659</v>
      </c>
    </row>
    <row r="32" spans="1:13" x14ac:dyDescent="0.25">
      <c r="A32" s="1">
        <v>30</v>
      </c>
      <c r="B32" s="3">
        <v>0.37961366433422222</v>
      </c>
      <c r="C32" s="3">
        <v>2.6932230918663098</v>
      </c>
      <c r="D32" s="3">
        <v>13.094485162605411</v>
      </c>
      <c r="E32" s="3">
        <v>4.4384789926675917E-2</v>
      </c>
      <c r="F32" s="3">
        <v>0.17485162089573791</v>
      </c>
      <c r="G32" s="3">
        <v>0.15970397329139571</v>
      </c>
      <c r="H32" s="3">
        <v>1.980062119274181</v>
      </c>
      <c r="I32" s="3">
        <v>10.631497136589619</v>
      </c>
      <c r="J32" s="3">
        <v>0.38013202002357938</v>
      </c>
      <c r="K32" s="3">
        <v>1.3466115459331549</v>
      </c>
      <c r="L32" s="3">
        <v>0.61818181818181817</v>
      </c>
      <c r="M32" s="3">
        <v>0.70283438668387932</v>
      </c>
    </row>
    <row r="33" spans="1:13" x14ac:dyDescent="0.25">
      <c r="A33" s="1">
        <v>31</v>
      </c>
      <c r="B33" s="3">
        <v>0.24522383667113459</v>
      </c>
      <c r="C33" s="3">
        <v>3.031091740342224</v>
      </c>
      <c r="D33" s="3">
        <v>15.640071155002479</v>
      </c>
      <c r="E33" s="3">
        <v>5.124458790308848E-2</v>
      </c>
      <c r="F33" s="3">
        <v>0.19502002612933009</v>
      </c>
      <c r="G33" s="3">
        <v>0.18741025681250151</v>
      </c>
      <c r="H33" s="3">
        <v>2.2862509805329001</v>
      </c>
      <c r="I33" s="3">
        <v>11.86743168820059</v>
      </c>
      <c r="J33" s="3">
        <v>0.25328665863870342</v>
      </c>
      <c r="K33" s="3">
        <v>1.515545870171112</v>
      </c>
      <c r="L33" s="3">
        <v>0.47272727272727272</v>
      </c>
      <c r="M33" s="3">
        <v>0.72175318443597614</v>
      </c>
    </row>
    <row r="34" spans="1:13" x14ac:dyDescent="0.25">
      <c r="A34" s="1">
        <v>32</v>
      </c>
      <c r="B34" s="3">
        <v>0.68164480190796983</v>
      </c>
      <c r="C34" s="3">
        <v>2.1602680134008652</v>
      </c>
      <c r="D34" s="3">
        <v>9.4368254381875261</v>
      </c>
      <c r="E34" s="3">
        <v>2.3409108940253769E-2</v>
      </c>
      <c r="F34" s="3">
        <v>0.1222419518204185</v>
      </c>
      <c r="G34" s="3">
        <v>0.1166826648054153</v>
      </c>
      <c r="H34" s="3">
        <v>1.7492437168043491</v>
      </c>
      <c r="I34" s="3">
        <v>12.03289781081704</v>
      </c>
      <c r="J34" s="3">
        <v>0.68248461822604245</v>
      </c>
      <c r="K34" s="3">
        <v>1.080134006700433</v>
      </c>
      <c r="L34" s="3">
        <v>0.67272727272727273</v>
      </c>
      <c r="M34" s="3">
        <v>0.49184680425955041</v>
      </c>
    </row>
    <row r="35" spans="1:13" x14ac:dyDescent="0.25">
      <c r="A35" s="1">
        <v>33</v>
      </c>
      <c r="B35" s="3">
        <v>0.58181940513871966</v>
      </c>
      <c r="C35" s="3">
        <v>2.374355910972298</v>
      </c>
      <c r="D35" s="3">
        <v>12.73656238408296</v>
      </c>
      <c r="E35" s="3">
        <v>0.1229116411364095</v>
      </c>
      <c r="F35" s="3">
        <v>0.3441361055310832</v>
      </c>
      <c r="G35" s="3">
        <v>0.24832636390253751</v>
      </c>
      <c r="H35" s="3">
        <v>1.4934483838670789</v>
      </c>
      <c r="I35" s="3">
        <v>14.719261418261819</v>
      </c>
      <c r="J35" s="3">
        <v>0.58734124824457412</v>
      </c>
      <c r="K35" s="3">
        <v>1.187177955486149</v>
      </c>
      <c r="L35" s="3">
        <v>0.78181818181818186</v>
      </c>
      <c r="M35" s="3">
        <v>0.4879405287090145</v>
      </c>
    </row>
    <row r="36" spans="1:13" x14ac:dyDescent="0.25">
      <c r="A36" s="1">
        <v>34</v>
      </c>
      <c r="B36" s="3">
        <v>0.49855097374444213</v>
      </c>
      <c r="C36" s="3">
        <v>5.675237339910737</v>
      </c>
      <c r="D36" s="3">
        <v>62.854016653434037</v>
      </c>
      <c r="E36" s="3">
        <v>0.14085537041411841</v>
      </c>
      <c r="F36" s="3">
        <v>0.3622657736405871</v>
      </c>
      <c r="G36" s="3">
        <v>0.23036645479862111</v>
      </c>
      <c r="H36" s="3">
        <v>3.750895880787819</v>
      </c>
      <c r="I36" s="3">
        <v>32.346132611471511</v>
      </c>
      <c r="J36" s="3">
        <v>0.51651932405980294</v>
      </c>
      <c r="K36" s="3">
        <v>2.837618669955368</v>
      </c>
      <c r="L36" s="3">
        <v>0.63636363636363635</v>
      </c>
      <c r="M36" s="3">
        <v>0.54202374375426421</v>
      </c>
    </row>
    <row r="37" spans="1:13" x14ac:dyDescent="0.25">
      <c r="A37" s="1">
        <v>35</v>
      </c>
      <c r="B37" s="3">
        <v>0.19014311162386141</v>
      </c>
      <c r="C37" s="3">
        <v>3.1524586179011611</v>
      </c>
      <c r="D37" s="3">
        <v>14.23602023475935</v>
      </c>
      <c r="E37" s="3">
        <v>4.5537519131165917E-2</v>
      </c>
      <c r="F37" s="3">
        <v>0.19745914514946519</v>
      </c>
      <c r="G37" s="3">
        <v>0.17973802741508851</v>
      </c>
      <c r="H37" s="3">
        <v>2.8405043630102549</v>
      </c>
      <c r="I37" s="3">
        <v>11.05497017685247</v>
      </c>
      <c r="J37" s="3">
        <v>0.21139867667489079</v>
      </c>
      <c r="K37" s="3">
        <v>1.5762293089505801</v>
      </c>
      <c r="L37" s="3">
        <v>0.61818181818181817</v>
      </c>
      <c r="M37" s="3">
        <v>0.61138159932939751</v>
      </c>
    </row>
    <row r="38" spans="1:13" x14ac:dyDescent="0.25">
      <c r="A38" s="1">
        <v>36</v>
      </c>
      <c r="B38" s="3">
        <v>0.31233279939940878</v>
      </c>
      <c r="C38" s="3">
        <v>2.9169472206039329</v>
      </c>
      <c r="D38" s="3">
        <v>15.473053925947291</v>
      </c>
      <c r="E38" s="3">
        <v>7.1692008615592648E-2</v>
      </c>
      <c r="F38" s="3">
        <v>0.22728025370456939</v>
      </c>
      <c r="G38" s="3">
        <v>0.19328263049757441</v>
      </c>
      <c r="H38" s="3">
        <v>2.2461703805657538</v>
      </c>
      <c r="I38" s="3">
        <v>9.7979957965848818</v>
      </c>
      <c r="J38" s="3">
        <v>0.31492550253927382</v>
      </c>
      <c r="K38" s="3">
        <v>1.4584736103019671</v>
      </c>
      <c r="L38" s="3">
        <v>0.5636363636363636</v>
      </c>
      <c r="M38" s="3">
        <v>0.77622979070693754</v>
      </c>
    </row>
    <row r="39" spans="1:13" x14ac:dyDescent="0.25">
      <c r="A39" s="1">
        <v>37</v>
      </c>
      <c r="B39" s="3">
        <v>0.28712168357278173</v>
      </c>
      <c r="C39" s="3">
        <v>1.6510660681170011</v>
      </c>
      <c r="D39" s="3">
        <v>5.3030508466489019</v>
      </c>
      <c r="E39" s="3">
        <v>8.2245869319450743E-2</v>
      </c>
      <c r="F39" s="3">
        <v>0.28522637937839052</v>
      </c>
      <c r="G39" s="3">
        <v>0.21811190075627071</v>
      </c>
      <c r="H39" s="3">
        <v>1.2565599304207871</v>
      </c>
      <c r="I39" s="3">
        <v>10.11406405874931</v>
      </c>
      <c r="J39" s="3">
        <v>0.28754491081826472</v>
      </c>
      <c r="K39" s="3">
        <v>0.82553303405850065</v>
      </c>
      <c r="L39" s="3">
        <v>0.67272727272727273</v>
      </c>
      <c r="M39" s="3">
        <v>0.76718733820191165</v>
      </c>
    </row>
    <row r="40" spans="1:13" x14ac:dyDescent="0.25">
      <c r="A40" s="1">
        <v>38</v>
      </c>
      <c r="B40" s="3">
        <v>0.58482881692015509</v>
      </c>
      <c r="C40" s="3">
        <v>3.546934609587693</v>
      </c>
      <c r="D40" s="3">
        <v>20.06527529252719</v>
      </c>
      <c r="E40" s="3">
        <v>8.3276764397362452E-2</v>
      </c>
      <c r="F40" s="3">
        <v>0.26455368642474342</v>
      </c>
      <c r="G40" s="3">
        <v>0.2269770959432974</v>
      </c>
      <c r="H40" s="3">
        <v>2.9434869878686758</v>
      </c>
      <c r="I40" s="3">
        <v>14.115736262868589</v>
      </c>
      <c r="J40" s="3">
        <v>0.58484253019053289</v>
      </c>
      <c r="K40" s="3">
        <v>1.773467304793847</v>
      </c>
      <c r="L40" s="3">
        <v>0.69090909090909092</v>
      </c>
      <c r="M40" s="3">
        <v>0.69316837728747172</v>
      </c>
    </row>
    <row r="41" spans="1:13" x14ac:dyDescent="0.25">
      <c r="A41" s="1">
        <v>39</v>
      </c>
      <c r="B41" s="3">
        <v>3.6661771366420022E-2</v>
      </c>
      <c r="C41" s="3">
        <v>5.7601034967189539</v>
      </c>
      <c r="D41" s="3">
        <v>50.990280408782837</v>
      </c>
      <c r="E41" s="3">
        <v>9.6084110821370111E-2</v>
      </c>
      <c r="F41" s="3">
        <v>0.28775759906787329</v>
      </c>
      <c r="G41" s="3">
        <v>0.26444900640290969</v>
      </c>
      <c r="H41" s="3">
        <v>4.1359471215142154</v>
      </c>
      <c r="I41" s="3">
        <v>17.06844113581305</v>
      </c>
      <c r="J41" s="3">
        <v>3.6918814896878649E-2</v>
      </c>
      <c r="K41" s="3">
        <v>2.880051748359477</v>
      </c>
      <c r="L41" s="3">
        <v>0.61818181818181817</v>
      </c>
      <c r="M41" s="3">
        <v>0.75957095372583705</v>
      </c>
    </row>
    <row r="42" spans="1:13" x14ac:dyDescent="0.25">
      <c r="A42" s="1">
        <v>40</v>
      </c>
      <c r="B42" s="3">
        <v>0.61662094497182385</v>
      </c>
      <c r="C42" s="3">
        <v>3.7954355563243158</v>
      </c>
      <c r="D42" s="3">
        <v>28.121045825414729</v>
      </c>
      <c r="E42" s="3">
        <v>0.14505351560806579</v>
      </c>
      <c r="F42" s="3">
        <v>0.3931597112488977</v>
      </c>
      <c r="G42" s="3">
        <v>0.28137889512710412</v>
      </c>
      <c r="H42" s="3">
        <v>2.6487297795527112</v>
      </c>
      <c r="I42" s="3">
        <v>20.831580224761609</v>
      </c>
      <c r="J42" s="3">
        <v>0.61675943425798341</v>
      </c>
      <c r="K42" s="3">
        <v>1.8977177781621579</v>
      </c>
      <c r="L42" s="3">
        <v>0.69090909090909092</v>
      </c>
      <c r="M42" s="3">
        <v>0.66822856879385373</v>
      </c>
    </row>
    <row r="43" spans="1:13" x14ac:dyDescent="0.25">
      <c r="A43" s="1">
        <v>41</v>
      </c>
      <c r="B43" s="3">
        <v>0.67914493794041442</v>
      </c>
      <c r="C43" s="3">
        <v>2.7269461071526</v>
      </c>
      <c r="D43" s="3">
        <v>15.531604441537111</v>
      </c>
      <c r="E43" s="3">
        <v>5.7501292752838058E-2</v>
      </c>
      <c r="F43" s="3">
        <v>0.19884559879901781</v>
      </c>
      <c r="G43" s="3">
        <v>0.16725700339310429</v>
      </c>
      <c r="H43" s="3">
        <v>1.9829896723602329</v>
      </c>
      <c r="I43" s="3">
        <v>17.1434596703977</v>
      </c>
      <c r="J43" s="3">
        <v>0.67919189301520544</v>
      </c>
      <c r="K43" s="3">
        <v>1.3634730535763</v>
      </c>
      <c r="L43" s="3">
        <v>0.72727272727272729</v>
      </c>
      <c r="M43" s="3">
        <v>0.55671933388133121</v>
      </c>
    </row>
    <row r="44" spans="1:13" x14ac:dyDescent="0.25">
      <c r="A44" s="1">
        <v>42</v>
      </c>
      <c r="B44" s="3">
        <v>0.40790294298262092</v>
      </c>
      <c r="C44" s="3">
        <v>3.889929018168917</v>
      </c>
      <c r="D44" s="3">
        <v>31.142512223780269</v>
      </c>
      <c r="E44" s="3">
        <v>8.6999916133525729E-2</v>
      </c>
      <c r="F44" s="3">
        <v>0.26586029926776089</v>
      </c>
      <c r="G44" s="3">
        <v>0.2152877556778566</v>
      </c>
      <c r="H44" s="3">
        <v>2.391053439808545</v>
      </c>
      <c r="I44" s="3">
        <v>18.504742745639511</v>
      </c>
      <c r="J44" s="3">
        <v>0.4217447579530299</v>
      </c>
      <c r="K44" s="3">
        <v>1.9449645090844589</v>
      </c>
      <c r="L44" s="3">
        <v>0.63636363636363635</v>
      </c>
      <c r="M44" s="3">
        <v>0.62821930292696138</v>
      </c>
    </row>
    <row r="45" spans="1:13" x14ac:dyDescent="0.25">
      <c r="A45" s="1">
        <v>43</v>
      </c>
      <c r="B45" s="3">
        <v>0.20407333342968631</v>
      </c>
      <c r="C45" s="3">
        <v>5.6862706344491416</v>
      </c>
      <c r="D45" s="3">
        <v>64.470405528042036</v>
      </c>
      <c r="E45" s="3">
        <v>0.19248492660800459</v>
      </c>
      <c r="F45" s="3">
        <v>0.45071479987151009</v>
      </c>
      <c r="G45" s="3">
        <v>0.29800270702927961</v>
      </c>
      <c r="H45" s="3">
        <v>4.0412451534314497</v>
      </c>
      <c r="I45" s="3">
        <v>27.742914273355009</v>
      </c>
      <c r="J45" s="3">
        <v>0.20558916055788279</v>
      </c>
      <c r="K45" s="3">
        <v>2.8431353172245708</v>
      </c>
      <c r="L45" s="3">
        <v>0.50909090909090904</v>
      </c>
      <c r="M45" s="3">
        <v>0.52362236943054496</v>
      </c>
    </row>
    <row r="46" spans="1:13" x14ac:dyDescent="0.25">
      <c r="A46" s="1">
        <v>44</v>
      </c>
      <c r="B46" s="3">
        <v>0.10323731043855611</v>
      </c>
      <c r="C46" s="3">
        <v>4.479529432081117</v>
      </c>
      <c r="D46" s="3">
        <v>38.220838485030256</v>
      </c>
      <c r="E46" s="3">
        <v>3.5709313487536289E-2</v>
      </c>
      <c r="F46" s="3">
        <v>0.14543382548041611</v>
      </c>
      <c r="G46" s="3">
        <v>0.147364521000691</v>
      </c>
      <c r="H46" s="3">
        <v>3.4471887731227722</v>
      </c>
      <c r="I46" s="3">
        <v>23.841864462612438</v>
      </c>
      <c r="J46" s="3">
        <v>0.1284002365432185</v>
      </c>
      <c r="K46" s="3">
        <v>2.239764716040558</v>
      </c>
      <c r="L46" s="3">
        <v>0.65454545454545454</v>
      </c>
      <c r="M46" s="3">
        <v>0.71297310330605079</v>
      </c>
    </row>
    <row r="47" spans="1:13" x14ac:dyDescent="0.25">
      <c r="A47" s="1">
        <v>45</v>
      </c>
      <c r="B47" s="3">
        <v>0.47354575808032973</v>
      </c>
      <c r="C47" s="3">
        <v>4.1202654911740373</v>
      </c>
      <c r="D47" s="3">
        <v>32.370336918665423</v>
      </c>
      <c r="E47" s="3">
        <v>0.14978694346398311</v>
      </c>
      <c r="F47" s="3">
        <v>0.41874459147199578</v>
      </c>
      <c r="G47" s="3">
        <v>0.26548515108354998</v>
      </c>
      <c r="H47" s="3">
        <v>2.9359310749166401</v>
      </c>
      <c r="I47" s="3">
        <v>18.522125399842562</v>
      </c>
      <c r="J47" s="3">
        <v>0.4777030769303714</v>
      </c>
      <c r="K47" s="3">
        <v>2.0601327455870191</v>
      </c>
      <c r="L47" s="3">
        <v>0.67272727272727273</v>
      </c>
      <c r="M47" s="3">
        <v>0.45454007673230201</v>
      </c>
    </row>
    <row r="48" spans="1:13" x14ac:dyDescent="0.25">
      <c r="A48" s="1">
        <v>46</v>
      </c>
      <c r="B48" s="3">
        <v>0.52780797396577572</v>
      </c>
      <c r="C48" s="3">
        <v>2.5325972861095969</v>
      </c>
      <c r="D48" s="3">
        <v>12.04352165651123</v>
      </c>
      <c r="E48" s="3">
        <v>0.1291573173005986</v>
      </c>
      <c r="F48" s="3">
        <v>0.38163789419207877</v>
      </c>
      <c r="G48" s="3">
        <v>0.28138570932151707</v>
      </c>
      <c r="H48" s="3">
        <v>2.3130677768162302</v>
      </c>
      <c r="I48" s="3">
        <v>13.495189947876529</v>
      </c>
      <c r="J48" s="3">
        <v>0.53828973150728965</v>
      </c>
      <c r="K48" s="3">
        <v>1.266298643054798</v>
      </c>
      <c r="L48" s="3">
        <v>0.76363636363636367</v>
      </c>
      <c r="M48" s="3">
        <v>0.63723938776506395</v>
      </c>
    </row>
    <row r="49" spans="1:13" x14ac:dyDescent="0.25">
      <c r="A49" s="1">
        <v>47</v>
      </c>
      <c r="B49" s="3">
        <v>0.52442521069240655</v>
      </c>
      <c r="C49" s="3">
        <v>3.063345037224535</v>
      </c>
      <c r="D49" s="3">
        <v>19.168904411346791</v>
      </c>
      <c r="E49" s="3">
        <v>0.19089174049374091</v>
      </c>
      <c r="F49" s="3">
        <v>0.51976283989545924</v>
      </c>
      <c r="G49" s="3">
        <v>0.30475474529300173</v>
      </c>
      <c r="H49" s="3">
        <v>2.2981981398567348</v>
      </c>
      <c r="I49" s="3">
        <v>15.68132995207564</v>
      </c>
      <c r="J49" s="3">
        <v>0.52462974954874131</v>
      </c>
      <c r="K49" s="3">
        <v>1.5316725186122671</v>
      </c>
      <c r="L49" s="3">
        <v>0.65454545454545454</v>
      </c>
      <c r="M49" s="3">
        <v>0.54615235832635689</v>
      </c>
    </row>
    <row r="50" spans="1:13" x14ac:dyDescent="0.25">
      <c r="A50" s="1">
        <v>48</v>
      </c>
      <c r="B50" s="3">
        <v>0.45628405609154371</v>
      </c>
      <c r="C50" s="3">
        <v>4.8316485719615914</v>
      </c>
      <c r="D50" s="3">
        <v>40.213487097080552</v>
      </c>
      <c r="E50" s="3">
        <v>5.9029264531564138E-2</v>
      </c>
      <c r="F50" s="3">
        <v>0.20608731631025121</v>
      </c>
      <c r="G50" s="3">
        <v>0.18332368719947079</v>
      </c>
      <c r="H50" s="3">
        <v>4.063892362339427</v>
      </c>
      <c r="I50" s="3">
        <v>18.093561289261789</v>
      </c>
      <c r="J50" s="3">
        <v>0.45639550010607521</v>
      </c>
      <c r="K50" s="3">
        <v>2.4158242859807961</v>
      </c>
      <c r="L50" s="3">
        <v>0.69090909090909092</v>
      </c>
      <c r="M50" s="3">
        <v>0.68900612077472623</v>
      </c>
    </row>
    <row r="51" spans="1:13" x14ac:dyDescent="0.25">
      <c r="A51" s="1">
        <v>49</v>
      </c>
      <c r="B51" s="3">
        <v>0.38583107554970619</v>
      </c>
      <c r="C51" s="3">
        <v>3.31956773426759</v>
      </c>
      <c r="D51" s="3">
        <v>20.44902727274604</v>
      </c>
      <c r="E51" s="3">
        <v>5.4259482181871439E-2</v>
      </c>
      <c r="F51" s="3">
        <v>0.1979364776550416</v>
      </c>
      <c r="G51" s="3">
        <v>0.1794863620169837</v>
      </c>
      <c r="H51" s="3">
        <v>2.404839837902526</v>
      </c>
      <c r="I51" s="3">
        <v>16.829849597818459</v>
      </c>
      <c r="J51" s="3">
        <v>0.38663284055142583</v>
      </c>
      <c r="K51" s="3">
        <v>1.659783867133795</v>
      </c>
      <c r="L51" s="3">
        <v>0.6</v>
      </c>
      <c r="M51" s="3">
        <v>0.76999899439178454</v>
      </c>
    </row>
    <row r="52" spans="1:13" x14ac:dyDescent="0.25">
      <c r="A52" s="1">
        <v>50</v>
      </c>
      <c r="B52" s="3">
        <v>0.17330257606069199</v>
      </c>
      <c r="C52" s="3">
        <v>3.1962458451357252</v>
      </c>
      <c r="D52" s="3">
        <v>15.90865261167462</v>
      </c>
      <c r="E52" s="3">
        <v>4.4889680879660838E-2</v>
      </c>
      <c r="F52" s="3">
        <v>0.18945965931812009</v>
      </c>
      <c r="G52" s="3">
        <v>0.18142129475188479</v>
      </c>
      <c r="H52" s="3">
        <v>2.4623330066533811</v>
      </c>
      <c r="I52" s="3">
        <v>10.01661286386503</v>
      </c>
      <c r="J52" s="3">
        <v>0.1746481048367248</v>
      </c>
      <c r="K52" s="3">
        <v>1.5981229225678619</v>
      </c>
      <c r="L52" s="3">
        <v>0.5636363636363636</v>
      </c>
      <c r="M52" s="3">
        <v>0.75844449462561014</v>
      </c>
    </row>
    <row r="53" spans="1:13" x14ac:dyDescent="0.25">
      <c r="A53" s="1">
        <v>51</v>
      </c>
      <c r="B53" s="3">
        <v>0.2659551495705389</v>
      </c>
      <c r="C53" s="3">
        <v>4.5710617440164691</v>
      </c>
      <c r="D53" s="3">
        <v>34.936437745205559</v>
      </c>
      <c r="E53" s="3">
        <v>0.1358721280484847</v>
      </c>
      <c r="F53" s="3">
        <v>0.36425969909653882</v>
      </c>
      <c r="G53" s="3">
        <v>0.27396232757403788</v>
      </c>
      <c r="H53" s="3">
        <v>3.717027213297734</v>
      </c>
      <c r="I53" s="3">
        <v>16.379404076643269</v>
      </c>
      <c r="J53" s="3">
        <v>0.26988864254762679</v>
      </c>
      <c r="K53" s="3">
        <v>2.285530872008235</v>
      </c>
      <c r="L53" s="3">
        <v>0.47272727272727272</v>
      </c>
      <c r="M53" s="3">
        <v>0.54840113691554948</v>
      </c>
    </row>
    <row r="54" spans="1:13" x14ac:dyDescent="0.25">
      <c r="A54" s="1">
        <v>52</v>
      </c>
      <c r="B54" s="3">
        <v>0.61238124556843454</v>
      </c>
      <c r="C54" s="3">
        <v>3.6280441876171392</v>
      </c>
      <c r="D54" s="3">
        <v>25.343981158166091</v>
      </c>
      <c r="E54" s="3">
        <v>5.3430212026195009E-2</v>
      </c>
      <c r="F54" s="3">
        <v>0.19621159636971749</v>
      </c>
      <c r="G54" s="3">
        <v>0.17001319295204939</v>
      </c>
      <c r="H54" s="3">
        <v>2.7425955342057051</v>
      </c>
      <c r="I54" s="3">
        <v>19.314477959457701</v>
      </c>
      <c r="J54" s="3">
        <v>0.61243861610478068</v>
      </c>
      <c r="K54" s="3">
        <v>1.81402209380857</v>
      </c>
      <c r="L54" s="3">
        <v>0.72727272727272729</v>
      </c>
      <c r="M54" s="3">
        <v>0.5633660146010635</v>
      </c>
    </row>
    <row r="55" spans="1:13" x14ac:dyDescent="0.25">
      <c r="A55" s="1">
        <v>53</v>
      </c>
      <c r="B55" s="3">
        <v>0.30294731315661688</v>
      </c>
      <c r="C55" s="3">
        <v>4.0614922353662948</v>
      </c>
      <c r="D55" s="3">
        <v>32.196448941016072</v>
      </c>
      <c r="E55" s="3">
        <v>7.2088298523987168E-2</v>
      </c>
      <c r="F55" s="3">
        <v>0.2192394444566631</v>
      </c>
      <c r="G55" s="3">
        <v>0.19690371704775719</v>
      </c>
      <c r="H55" s="3">
        <v>3.123302386190884</v>
      </c>
      <c r="I55" s="3">
        <v>15.894397700995279</v>
      </c>
      <c r="J55" s="3">
        <v>0.30490763608724808</v>
      </c>
      <c r="K55" s="3">
        <v>2.0307461176831469</v>
      </c>
      <c r="L55" s="3">
        <v>0.61818181818181817</v>
      </c>
      <c r="M55" s="3">
        <v>0.95690581716408107</v>
      </c>
    </row>
    <row r="56" spans="1:13" x14ac:dyDescent="0.25">
      <c r="A56" s="1">
        <v>54</v>
      </c>
      <c r="B56" s="3">
        <v>0.62594380944035488</v>
      </c>
      <c r="C56" s="3">
        <v>2.9860912616252131</v>
      </c>
      <c r="D56" s="3">
        <v>17.5791150732597</v>
      </c>
      <c r="E56" s="3">
        <v>5.9522367458386433E-2</v>
      </c>
      <c r="F56" s="3">
        <v>0.19960762917127511</v>
      </c>
      <c r="G56" s="3">
        <v>0.1719587536204456</v>
      </c>
      <c r="H56" s="3">
        <v>2.0069709927046362</v>
      </c>
      <c r="I56" s="3">
        <v>15.35101198555391</v>
      </c>
      <c r="J56" s="3">
        <v>0.62613898140963342</v>
      </c>
      <c r="K56" s="3">
        <v>1.493045630812607</v>
      </c>
      <c r="L56" s="3">
        <v>0.63636363636363635</v>
      </c>
      <c r="M56" s="3">
        <v>0.58413801999523618</v>
      </c>
    </row>
    <row r="57" spans="1:13" x14ac:dyDescent="0.25">
      <c r="A57" s="1">
        <v>55</v>
      </c>
      <c r="B57" s="3">
        <v>0.47073386216214308</v>
      </c>
      <c r="C57" s="3">
        <v>3.3964634518195491</v>
      </c>
      <c r="D57" s="3">
        <v>20.326026059549289</v>
      </c>
      <c r="E57" s="3">
        <v>7.9831641748261878E-2</v>
      </c>
      <c r="F57" s="3">
        <v>0.259637560148127</v>
      </c>
      <c r="G57" s="3">
        <v>0.21333294633234551</v>
      </c>
      <c r="H57" s="3">
        <v>2.8603651669560639</v>
      </c>
      <c r="I57" s="3">
        <v>18.597807869078629</v>
      </c>
      <c r="J57" s="3">
        <v>0.47563640519106998</v>
      </c>
      <c r="K57" s="3">
        <v>1.6982317259097739</v>
      </c>
      <c r="L57" s="3">
        <v>0.52727272727272723</v>
      </c>
      <c r="M57" s="3">
        <v>0.60341703555328963</v>
      </c>
    </row>
    <row r="58" spans="1:13" x14ac:dyDescent="0.25">
      <c r="A58" s="1">
        <v>56</v>
      </c>
      <c r="B58" s="3">
        <v>0.56545739771134862</v>
      </c>
      <c r="C58" s="3">
        <v>2.7429713892403789</v>
      </c>
      <c r="D58" s="3">
        <v>13.21144920828347</v>
      </c>
      <c r="E58" s="3">
        <v>3.6046555124302528E-2</v>
      </c>
      <c r="F58" s="3">
        <v>0.1555633846249726</v>
      </c>
      <c r="G58" s="3">
        <v>0.15383598295586129</v>
      </c>
      <c r="H58" s="3">
        <v>1.933010800895774</v>
      </c>
      <c r="I58" s="3">
        <v>9.0261491615485809</v>
      </c>
      <c r="J58" s="3">
        <v>0.57655446185449422</v>
      </c>
      <c r="K58" s="3">
        <v>1.371485694620189</v>
      </c>
      <c r="L58" s="3">
        <v>0.54545454545454541</v>
      </c>
      <c r="M58" s="3">
        <v>0.57010553395579711</v>
      </c>
    </row>
    <row r="59" spans="1:13" x14ac:dyDescent="0.25">
      <c r="A59" s="1">
        <v>57</v>
      </c>
      <c r="B59" s="3">
        <v>0.25649245135292092</v>
      </c>
      <c r="C59" s="3">
        <v>5.7649066818158223</v>
      </c>
      <c r="D59" s="3">
        <v>52.245788485255467</v>
      </c>
      <c r="E59" s="3">
        <v>4.2868244280127928E-2</v>
      </c>
      <c r="F59" s="3">
        <v>0.17532941606188429</v>
      </c>
      <c r="G59" s="3">
        <v>0.17501126945005299</v>
      </c>
      <c r="H59" s="3">
        <v>5.2184213694531341</v>
      </c>
      <c r="I59" s="3">
        <v>18.419158965822248</v>
      </c>
      <c r="J59" s="3">
        <v>0.27980243864066989</v>
      </c>
      <c r="K59" s="3">
        <v>2.8824533409079112</v>
      </c>
      <c r="L59" s="3">
        <v>0.65454545454545454</v>
      </c>
      <c r="M59" s="3">
        <v>0.60980052502133986</v>
      </c>
    </row>
    <row r="60" spans="1:13" x14ac:dyDescent="0.25">
      <c r="A60" s="1">
        <v>58</v>
      </c>
      <c r="B60" s="3">
        <v>0.24871121443742819</v>
      </c>
      <c r="C60" s="3">
        <v>5.9113068258179258</v>
      </c>
      <c r="D60" s="3">
        <v>61.966209259381671</v>
      </c>
      <c r="E60" s="3">
        <v>0.111908257131245</v>
      </c>
      <c r="F60" s="3">
        <v>0.31488819714033822</v>
      </c>
      <c r="G60" s="3">
        <v>0.25647210870835352</v>
      </c>
      <c r="H60" s="3">
        <v>4.4130845967333912</v>
      </c>
      <c r="I60" s="3">
        <v>20.113403333287671</v>
      </c>
      <c r="J60" s="3">
        <v>0.26648132249160339</v>
      </c>
      <c r="K60" s="3">
        <v>2.9556534129089629</v>
      </c>
      <c r="L60" s="3">
        <v>0.6</v>
      </c>
      <c r="M60" s="3">
        <v>0.57302937713689983</v>
      </c>
    </row>
    <row r="61" spans="1:13" x14ac:dyDescent="0.25">
      <c r="A61" s="1">
        <v>59</v>
      </c>
      <c r="B61" s="3">
        <v>0.52630278947060805</v>
      </c>
      <c r="C61" s="3">
        <v>3.6351193254882941</v>
      </c>
      <c r="D61" s="3">
        <v>22.329667779054741</v>
      </c>
      <c r="E61" s="3">
        <v>8.3069175850476157E-2</v>
      </c>
      <c r="F61" s="3">
        <v>0.25587713142639712</v>
      </c>
      <c r="G61" s="3">
        <v>0.2257633470764257</v>
      </c>
      <c r="H61" s="3">
        <v>2.518777396403205</v>
      </c>
      <c r="I61" s="3">
        <v>14.908550643055889</v>
      </c>
      <c r="J61" s="3">
        <v>0.5377925008163269</v>
      </c>
      <c r="K61" s="3">
        <v>1.817559662744147</v>
      </c>
      <c r="L61" s="3">
        <v>0.72727272727272729</v>
      </c>
      <c r="M61" s="3">
        <v>0.67142240145148424</v>
      </c>
    </row>
    <row r="62" spans="1:13" x14ac:dyDescent="0.25">
      <c r="A62" s="1">
        <v>60</v>
      </c>
      <c r="B62" s="3">
        <v>-0.21993684747815109</v>
      </c>
      <c r="C62" s="3">
        <v>4.5689085803450533</v>
      </c>
      <c r="D62" s="3">
        <v>36.166405420508703</v>
      </c>
      <c r="E62" s="3">
        <v>8.3466711775157562E-2</v>
      </c>
      <c r="F62" s="3">
        <v>0.24646117619693339</v>
      </c>
      <c r="G62" s="3">
        <v>0.23195810201916381</v>
      </c>
      <c r="H62" s="3">
        <v>4.0630147786908148</v>
      </c>
      <c r="I62" s="3">
        <v>18.204076593965631</v>
      </c>
      <c r="J62" s="3">
        <v>-0.20449717841656079</v>
      </c>
      <c r="K62" s="3">
        <v>2.2844542901725271</v>
      </c>
      <c r="L62" s="3">
        <v>0.38181818181818178</v>
      </c>
      <c r="M62" s="3">
        <v>0.78325249439828093</v>
      </c>
    </row>
    <row r="63" spans="1:13" x14ac:dyDescent="0.25">
      <c r="A63" s="1">
        <v>61</v>
      </c>
      <c r="B63" s="3">
        <v>0.1251259114688984</v>
      </c>
      <c r="C63" s="3">
        <v>3.6793839293650699</v>
      </c>
      <c r="D63" s="3">
        <v>25.041777484762111</v>
      </c>
      <c r="E63" s="3">
        <v>0.1182547783326495</v>
      </c>
      <c r="F63" s="3">
        <v>0.29983115922545878</v>
      </c>
      <c r="G63" s="3">
        <v>0.25982594791212549</v>
      </c>
      <c r="H63" s="3">
        <v>2.4670557406373792</v>
      </c>
      <c r="I63" s="3">
        <v>13.72210040937782</v>
      </c>
      <c r="J63" s="3">
        <v>0.14544243871324089</v>
      </c>
      <c r="K63" s="3">
        <v>1.8396919646825349</v>
      </c>
      <c r="L63" s="3">
        <v>0.54545454545454541</v>
      </c>
      <c r="M63" s="3">
        <v>0.60966536185242215</v>
      </c>
    </row>
    <row r="64" spans="1:13" x14ac:dyDescent="0.25">
      <c r="A64" s="1">
        <v>62</v>
      </c>
      <c r="B64" s="3">
        <v>0.38454186267699503</v>
      </c>
      <c r="C64" s="3">
        <v>7.821454905402951</v>
      </c>
      <c r="D64" s="3">
        <v>103.9270415461409</v>
      </c>
      <c r="E64" s="3">
        <v>0.13329242734326099</v>
      </c>
      <c r="F64" s="3">
        <v>0.35865900853227312</v>
      </c>
      <c r="G64" s="3">
        <v>0.3044846705262178</v>
      </c>
      <c r="H64" s="3">
        <v>5.732599568454801</v>
      </c>
      <c r="I64" s="3">
        <v>21.82120863880878</v>
      </c>
      <c r="J64" s="3">
        <v>0.3855392503608982</v>
      </c>
      <c r="K64" s="3">
        <v>3.910727452701475</v>
      </c>
      <c r="L64" s="3">
        <v>0.61818181818181817</v>
      </c>
      <c r="M64" s="3">
        <v>0.55720215564532305</v>
      </c>
    </row>
    <row r="65" spans="1:13" x14ac:dyDescent="0.25">
      <c r="A65" s="1">
        <v>63</v>
      </c>
      <c r="B65" s="3">
        <v>0.41133273119776692</v>
      </c>
      <c r="C65" s="3">
        <v>2.0430681108263808</v>
      </c>
      <c r="D65" s="3">
        <v>7.3211858211732368</v>
      </c>
      <c r="E65" s="3">
        <v>5.1140238761123738E-2</v>
      </c>
      <c r="F65" s="3">
        <v>0.1972361464906503</v>
      </c>
      <c r="G65" s="3">
        <v>0.18389880575345771</v>
      </c>
      <c r="H65" s="3">
        <v>1.678019163170847</v>
      </c>
      <c r="I65" s="3">
        <v>9.7810486628468709</v>
      </c>
      <c r="J65" s="3">
        <v>0.43525885770722073</v>
      </c>
      <c r="K65" s="3">
        <v>1.0215340554131911</v>
      </c>
      <c r="L65" s="3">
        <v>0.65454545454545454</v>
      </c>
      <c r="M65" s="3">
        <v>0.65852729699472312</v>
      </c>
    </row>
    <row r="66" spans="1:13" x14ac:dyDescent="0.25">
      <c r="A66" s="1">
        <v>64</v>
      </c>
      <c r="B66" s="3">
        <v>0.1557382635530995</v>
      </c>
      <c r="C66" s="3">
        <v>3.628054016258337</v>
      </c>
      <c r="D66" s="3">
        <v>21.94215024928441</v>
      </c>
      <c r="E66" s="3">
        <v>6.9738742761027012E-2</v>
      </c>
      <c r="F66" s="3">
        <v>0.22931586066906709</v>
      </c>
      <c r="G66" s="3">
        <v>0.21086713188076611</v>
      </c>
      <c r="H66" s="3">
        <v>2.7360536019968902</v>
      </c>
      <c r="I66" s="3">
        <v>15.27694776997574</v>
      </c>
      <c r="J66" s="3">
        <v>0.16607482142326099</v>
      </c>
      <c r="K66" s="3">
        <v>1.8140270081291689</v>
      </c>
      <c r="L66" s="3">
        <v>0.6</v>
      </c>
      <c r="M66" s="3">
        <v>0.69912784822539686</v>
      </c>
    </row>
    <row r="67" spans="1:13" x14ac:dyDescent="0.25">
      <c r="A67" s="1">
        <v>65</v>
      </c>
      <c r="B67" s="3">
        <v>2.6183502212029471E-2</v>
      </c>
      <c r="C67" s="3">
        <v>1.940179914623519</v>
      </c>
      <c r="D67" s="3">
        <v>6.9315863570737326</v>
      </c>
      <c r="E67" s="3">
        <v>5.3136264387196562E-2</v>
      </c>
      <c r="F67" s="3">
        <v>0.1951188563047116</v>
      </c>
      <c r="G67" s="3">
        <v>0.1943429254869786</v>
      </c>
      <c r="H67" s="3">
        <v>1.3566666670312151</v>
      </c>
      <c r="I67" s="3">
        <v>7.2689623413808313</v>
      </c>
      <c r="J67" s="3">
        <v>4.5855633159782687E-2</v>
      </c>
      <c r="K67" s="3">
        <v>0.97008995731175951</v>
      </c>
      <c r="L67" s="3">
        <v>0.5636363636363636</v>
      </c>
      <c r="M67" s="3">
        <v>0.84168194547510988</v>
      </c>
    </row>
    <row r="68" spans="1:13" x14ac:dyDescent="0.25">
      <c r="A68" s="1">
        <v>66</v>
      </c>
      <c r="B68" s="3">
        <v>0.48635139871945249</v>
      </c>
      <c r="C68" s="3">
        <v>2.532227795398359</v>
      </c>
      <c r="D68" s="3">
        <v>11.244641189127719</v>
      </c>
      <c r="E68" s="3">
        <v>9.0497587901261362E-2</v>
      </c>
      <c r="F68" s="3">
        <v>0.28208906441390069</v>
      </c>
      <c r="G68" s="3">
        <v>0.26110344097136812</v>
      </c>
      <c r="H68" s="3">
        <v>2.004953079007914</v>
      </c>
      <c r="I68" s="3">
        <v>10.65034343593061</v>
      </c>
      <c r="J68" s="3">
        <v>0.48965573102133508</v>
      </c>
      <c r="K68" s="3">
        <v>1.266113897699179</v>
      </c>
      <c r="L68" s="3">
        <v>0.70909090909090911</v>
      </c>
      <c r="M68" s="3">
        <v>0.45339420365170591</v>
      </c>
    </row>
    <row r="69" spans="1:13" x14ac:dyDescent="0.25">
      <c r="A69" s="1">
        <v>67</v>
      </c>
      <c r="B69" s="3">
        <v>0.36011870713647132</v>
      </c>
      <c r="C69" s="3">
        <v>3.0545434884594309</v>
      </c>
      <c r="D69" s="3">
        <v>15.445706101178789</v>
      </c>
      <c r="E69" s="3">
        <v>5.0330847858977068E-2</v>
      </c>
      <c r="F69" s="3">
        <v>0.1945145838492503</v>
      </c>
      <c r="G69" s="3">
        <v>0.18218891420703709</v>
      </c>
      <c r="H69" s="3">
        <v>2.4659006037503861</v>
      </c>
      <c r="I69" s="3">
        <v>9.9358360535342207</v>
      </c>
      <c r="J69" s="3">
        <v>0.3656943291521545</v>
      </c>
      <c r="K69" s="3">
        <v>1.527271744229715</v>
      </c>
      <c r="L69" s="3">
        <v>0.61818181818181817</v>
      </c>
      <c r="M69" s="3">
        <v>0.65238744525123982</v>
      </c>
    </row>
    <row r="70" spans="1:13" x14ac:dyDescent="0.25">
      <c r="A70" s="1">
        <v>68</v>
      </c>
      <c r="B70" s="3">
        <v>0.6724554880459942</v>
      </c>
      <c r="C70" s="3">
        <v>3.6603492604017238</v>
      </c>
      <c r="D70" s="3">
        <v>30.060746960863678</v>
      </c>
      <c r="E70" s="3">
        <v>6.0895082346536622E-2</v>
      </c>
      <c r="F70" s="3">
        <v>0.2012350209800749</v>
      </c>
      <c r="G70" s="3">
        <v>0.18023777853760531</v>
      </c>
      <c r="H70" s="3">
        <v>2.4427250273161198</v>
      </c>
      <c r="I70" s="3">
        <v>26.429819569595239</v>
      </c>
      <c r="J70" s="3">
        <v>0.68142283565393091</v>
      </c>
      <c r="K70" s="3">
        <v>1.8301746302008619</v>
      </c>
      <c r="L70" s="3">
        <v>0.72727272727272729</v>
      </c>
      <c r="M70" s="3">
        <v>0.47980441232523813</v>
      </c>
    </row>
    <row r="71" spans="1:13" x14ac:dyDescent="0.25">
      <c r="A71" s="1">
        <v>69</v>
      </c>
      <c r="B71" s="3">
        <v>0.3600176730514375</v>
      </c>
      <c r="C71" s="3">
        <v>2.936010374231504</v>
      </c>
      <c r="D71" s="3">
        <v>15.55507953262655</v>
      </c>
      <c r="E71" s="3">
        <v>0.1024376089413533</v>
      </c>
      <c r="F71" s="3">
        <v>0.28810367109916041</v>
      </c>
      <c r="G71" s="3">
        <v>0.25003306306963169</v>
      </c>
      <c r="H71" s="3">
        <v>2.044153886741864</v>
      </c>
      <c r="I71" s="3">
        <v>11.30497277353639</v>
      </c>
      <c r="J71" s="3">
        <v>0.37993110563481042</v>
      </c>
      <c r="K71" s="3">
        <v>1.468005187115752</v>
      </c>
      <c r="L71" s="3">
        <v>0.65454545454545454</v>
      </c>
      <c r="M71" s="3">
        <v>0.48137677431621889</v>
      </c>
    </row>
    <row r="72" spans="1:13" x14ac:dyDescent="0.25">
      <c r="A72" s="1">
        <v>70</v>
      </c>
      <c r="B72" s="3">
        <v>0.1098653351372286</v>
      </c>
      <c r="C72" s="3">
        <v>3.572173114130031</v>
      </c>
      <c r="D72" s="3">
        <v>23.42851163638236</v>
      </c>
      <c r="E72" s="3">
        <v>7.7847191566118856E-2</v>
      </c>
      <c r="F72" s="3">
        <v>0.2431774941260228</v>
      </c>
      <c r="G72" s="3">
        <v>0.21461367371648929</v>
      </c>
      <c r="H72" s="3">
        <v>2.6348044291601109</v>
      </c>
      <c r="I72" s="3">
        <v>14.67755231450948</v>
      </c>
      <c r="J72" s="3">
        <v>0.1102204382115243</v>
      </c>
      <c r="K72" s="3">
        <v>1.786086557065016</v>
      </c>
      <c r="L72" s="3">
        <v>0.49090909090909091</v>
      </c>
      <c r="M72" s="3">
        <v>0.79444929845045731</v>
      </c>
    </row>
    <row r="73" spans="1:13" x14ac:dyDescent="0.25">
      <c r="A73" s="1">
        <v>71</v>
      </c>
      <c r="B73" s="3">
        <v>0.43441709880816898</v>
      </c>
      <c r="C73" s="3">
        <v>3.1860641483577208</v>
      </c>
      <c r="D73" s="3">
        <v>21.571634838816891</v>
      </c>
      <c r="E73" s="3">
        <v>7.7655167100164735E-2</v>
      </c>
      <c r="F73" s="3">
        <v>0.23965760646455639</v>
      </c>
      <c r="G73" s="3">
        <v>0.19662944076532951</v>
      </c>
      <c r="H73" s="3">
        <v>2.3652196151215699</v>
      </c>
      <c r="I73" s="3">
        <v>19.093301637620439</v>
      </c>
      <c r="J73" s="3">
        <v>0.4381377529980226</v>
      </c>
      <c r="K73" s="3">
        <v>1.5930320741788611</v>
      </c>
      <c r="L73" s="3">
        <v>0.69090909090909092</v>
      </c>
      <c r="M73" s="3">
        <v>0.60219367759608533</v>
      </c>
    </row>
    <row r="74" spans="1:13" x14ac:dyDescent="0.25">
      <c r="A74" s="1">
        <v>72</v>
      </c>
      <c r="B74" s="3">
        <v>0.50466584770322576</v>
      </c>
      <c r="C74" s="3">
        <v>3.658933208645748</v>
      </c>
      <c r="D74" s="3">
        <v>28.28747524598532</v>
      </c>
      <c r="E74" s="3">
        <v>7.7873759096360989E-2</v>
      </c>
      <c r="F74" s="3">
        <v>0.23293624835248711</v>
      </c>
      <c r="G74" s="3">
        <v>0.18773105498779691</v>
      </c>
      <c r="H74" s="3">
        <v>2.3866007359387802</v>
      </c>
      <c r="I74" s="3">
        <v>17.365940301685441</v>
      </c>
      <c r="J74" s="3">
        <v>0.50576433740880689</v>
      </c>
      <c r="K74" s="3">
        <v>1.829466604322874</v>
      </c>
      <c r="L74" s="3">
        <v>0.70909090909090911</v>
      </c>
      <c r="M74" s="3">
        <v>0.47906773849964362</v>
      </c>
    </row>
    <row r="75" spans="1:13" x14ac:dyDescent="0.25">
      <c r="A75" s="1">
        <v>73</v>
      </c>
      <c r="B75" s="3">
        <v>0.40587273932956602</v>
      </c>
      <c r="C75" s="3">
        <v>2.86909255907897</v>
      </c>
      <c r="D75" s="3">
        <v>15.331003276280139</v>
      </c>
      <c r="E75" s="3">
        <v>8.7645935368950725E-2</v>
      </c>
      <c r="F75" s="3">
        <v>0.27950862724229703</v>
      </c>
      <c r="G75" s="3">
        <v>0.21563956459332409</v>
      </c>
      <c r="H75" s="3">
        <v>2.1594472014233039</v>
      </c>
      <c r="I75" s="3">
        <v>14.28197142426934</v>
      </c>
      <c r="J75" s="3">
        <v>0.40640430282790241</v>
      </c>
      <c r="K75" s="3">
        <v>1.434546279539485</v>
      </c>
      <c r="L75" s="3">
        <v>0.6</v>
      </c>
      <c r="M75" s="3">
        <v>0.67774927141331398</v>
      </c>
    </row>
    <row r="76" spans="1:13" x14ac:dyDescent="0.25">
      <c r="A76" s="1">
        <v>74</v>
      </c>
      <c r="B76" s="3">
        <v>0.39931831364814652</v>
      </c>
      <c r="C76" s="3">
        <v>2.994158101698186</v>
      </c>
      <c r="D76" s="3">
        <v>14.575919476631251</v>
      </c>
      <c r="E76" s="3">
        <v>0.1135670889753749</v>
      </c>
      <c r="F76" s="3">
        <v>0.33489366615875138</v>
      </c>
      <c r="G76" s="3">
        <v>0.28723823972194751</v>
      </c>
      <c r="H76" s="3">
        <v>2.5251705507301501</v>
      </c>
      <c r="I76" s="3">
        <v>10.00698525550678</v>
      </c>
      <c r="J76" s="3">
        <v>0.41071381461376372</v>
      </c>
      <c r="K76" s="3">
        <v>1.497079050849093</v>
      </c>
      <c r="L76" s="3">
        <v>0.67272727272727273</v>
      </c>
      <c r="M76" s="3">
        <v>0.51910454566654185</v>
      </c>
    </row>
    <row r="77" spans="1:13" x14ac:dyDescent="0.25">
      <c r="A77" s="1">
        <v>75</v>
      </c>
      <c r="B77" s="3">
        <v>0.22305027117065629</v>
      </c>
      <c r="C77" s="3">
        <v>5.5742442965229788</v>
      </c>
      <c r="D77" s="3">
        <v>58.191661857185281</v>
      </c>
      <c r="E77" s="3">
        <v>6.9510148119545243E-2</v>
      </c>
      <c r="F77" s="3">
        <v>0.22658965554913441</v>
      </c>
      <c r="G77" s="3">
        <v>0.20811460507421509</v>
      </c>
      <c r="H77" s="3">
        <v>3.6565620797612328</v>
      </c>
      <c r="I77" s="3">
        <v>22.143679440742659</v>
      </c>
      <c r="J77" s="3">
        <v>0.22313330216492119</v>
      </c>
      <c r="K77" s="3">
        <v>2.787122148261489</v>
      </c>
      <c r="L77" s="3">
        <v>0.61818181818181817</v>
      </c>
      <c r="M77" s="3">
        <v>0.76755854169765947</v>
      </c>
    </row>
    <row r="78" spans="1:13" x14ac:dyDescent="0.25">
      <c r="A78" s="1">
        <v>76</v>
      </c>
      <c r="B78" s="3">
        <v>0.30192598739406529</v>
      </c>
      <c r="C78" s="3">
        <v>4.6768526012465523</v>
      </c>
      <c r="D78" s="3">
        <v>41.61980539469721</v>
      </c>
      <c r="E78" s="3">
        <v>5.9298592790868687E-2</v>
      </c>
      <c r="F78" s="3">
        <v>0.20856317310027539</v>
      </c>
      <c r="G78" s="3">
        <v>0.18940736462258531</v>
      </c>
      <c r="H78" s="3">
        <v>3.59756851497291</v>
      </c>
      <c r="I78" s="3">
        <v>22.44606317763953</v>
      </c>
      <c r="J78" s="3">
        <v>0.30818265257551858</v>
      </c>
      <c r="K78" s="3">
        <v>2.3384263006232762</v>
      </c>
      <c r="L78" s="3">
        <v>0.61818181818181817</v>
      </c>
      <c r="M78" s="3">
        <v>0.71820976573574247</v>
      </c>
    </row>
    <row r="79" spans="1:13" x14ac:dyDescent="0.25">
      <c r="A79" s="1">
        <v>77</v>
      </c>
      <c r="B79" s="3">
        <v>0.35850974056383039</v>
      </c>
      <c r="C79" s="3">
        <v>3.6539950110457768</v>
      </c>
      <c r="D79" s="3">
        <v>20.858439075159229</v>
      </c>
      <c r="E79" s="3">
        <v>2.6116765212054111E-2</v>
      </c>
      <c r="F79" s="3">
        <v>0.13470711142305489</v>
      </c>
      <c r="G79" s="3">
        <v>0.12997987404077149</v>
      </c>
      <c r="H79" s="3">
        <v>3.5865574244258909</v>
      </c>
      <c r="I79" s="3">
        <v>10.85039533608089</v>
      </c>
      <c r="J79" s="3">
        <v>0.36750053088017631</v>
      </c>
      <c r="K79" s="3">
        <v>1.8269975055228891</v>
      </c>
      <c r="L79" s="3">
        <v>0.58181818181818179</v>
      </c>
      <c r="M79" s="3">
        <v>0.64994468129678329</v>
      </c>
    </row>
    <row r="80" spans="1:13" x14ac:dyDescent="0.25">
      <c r="A80" s="1">
        <v>78</v>
      </c>
      <c r="B80" s="3">
        <v>0.1673392555340717</v>
      </c>
      <c r="C80" s="3">
        <v>5.7541804795262683</v>
      </c>
      <c r="D80" s="3">
        <v>58.109565845071643</v>
      </c>
      <c r="E80" s="3">
        <v>4.3923199782677523E-2</v>
      </c>
      <c r="F80" s="3">
        <v>0.16999429089787421</v>
      </c>
      <c r="G80" s="3">
        <v>0.1493063868391655</v>
      </c>
      <c r="H80" s="3">
        <v>3.851337067645705</v>
      </c>
      <c r="I80" s="3">
        <v>18.960876314342801</v>
      </c>
      <c r="J80" s="3">
        <v>0.20034479925790721</v>
      </c>
      <c r="K80" s="3">
        <v>2.8770902397631342</v>
      </c>
      <c r="L80" s="3">
        <v>0.5636363636363636</v>
      </c>
      <c r="M80" s="3">
        <v>0.53538976315594455</v>
      </c>
    </row>
    <row r="81" spans="1:13" x14ac:dyDescent="0.25">
      <c r="A81" s="1">
        <v>79</v>
      </c>
      <c r="B81" s="3">
        <v>0.51901420049824987</v>
      </c>
      <c r="C81" s="3">
        <v>3.7057403652478258</v>
      </c>
      <c r="D81" s="3">
        <v>27.358554978053181</v>
      </c>
      <c r="E81" s="3">
        <v>0.117870320449699</v>
      </c>
      <c r="F81" s="3">
        <v>0.3254313966156982</v>
      </c>
      <c r="G81" s="3">
        <v>0.2492055870747602</v>
      </c>
      <c r="H81" s="3">
        <v>2.5861330930337552</v>
      </c>
      <c r="I81" s="3">
        <v>18.255882029405459</v>
      </c>
      <c r="J81" s="3">
        <v>0.52054056280233052</v>
      </c>
      <c r="K81" s="3">
        <v>1.8528701826239129</v>
      </c>
      <c r="L81" s="3">
        <v>0.69090909090909092</v>
      </c>
      <c r="M81" s="3">
        <v>0.44983630297231508</v>
      </c>
    </row>
    <row r="82" spans="1:13" x14ac:dyDescent="0.25">
      <c r="A82" s="1">
        <v>80</v>
      </c>
      <c r="B82" s="3">
        <v>0.50099456719021385</v>
      </c>
      <c r="C82" s="3">
        <v>2.440947002102146</v>
      </c>
      <c r="D82" s="3">
        <v>13.45592419381556</v>
      </c>
      <c r="E82" s="3">
        <v>5.304315271925486E-2</v>
      </c>
      <c r="F82" s="3">
        <v>0.18401228894266849</v>
      </c>
      <c r="G82" s="3">
        <v>0.1542355149477658</v>
      </c>
      <c r="H82" s="3">
        <v>1.6640248883090301</v>
      </c>
      <c r="I82" s="3">
        <v>16.2381493128456</v>
      </c>
      <c r="J82" s="3">
        <v>0.50460011964013507</v>
      </c>
      <c r="K82" s="3">
        <v>1.220473501051073</v>
      </c>
      <c r="L82" s="3">
        <v>0.6</v>
      </c>
      <c r="M82" s="3">
        <v>0.63126473179459108</v>
      </c>
    </row>
    <row r="83" spans="1:13" x14ac:dyDescent="0.25">
      <c r="A83" s="1">
        <v>81</v>
      </c>
      <c r="B83" s="3">
        <v>1.1763362234929129E-2</v>
      </c>
      <c r="C83" s="3">
        <v>1.7360510629742929</v>
      </c>
      <c r="D83" s="3">
        <v>4.8796490182389141</v>
      </c>
      <c r="E83" s="3">
        <v>2.6850075858808751E-2</v>
      </c>
      <c r="F83" s="3">
        <v>0.14139319885661761</v>
      </c>
      <c r="G83" s="3">
        <v>0.13880647613145511</v>
      </c>
      <c r="H83" s="3">
        <v>1.55270035927826</v>
      </c>
      <c r="I83" s="3">
        <v>5.9163478126907201</v>
      </c>
      <c r="J83" s="3">
        <v>2.0283815900411058E-2</v>
      </c>
      <c r="K83" s="3">
        <v>0.86802553148714645</v>
      </c>
      <c r="L83" s="3">
        <v>0.41818181818181821</v>
      </c>
      <c r="M83" s="3">
        <v>0.84777777305231861</v>
      </c>
    </row>
    <row r="84" spans="1:13" x14ac:dyDescent="0.25">
      <c r="A84" s="1">
        <v>82</v>
      </c>
      <c r="B84" s="3">
        <v>0.33307961853515999</v>
      </c>
      <c r="C84" s="3">
        <v>2.948506726799017</v>
      </c>
      <c r="D84" s="3">
        <v>13.3306622424097</v>
      </c>
      <c r="E84" s="3">
        <v>6.0277604958831388E-2</v>
      </c>
      <c r="F84" s="3">
        <v>0.22702444071452879</v>
      </c>
      <c r="G84" s="3">
        <v>0.20949712566943501</v>
      </c>
      <c r="H84" s="3">
        <v>2.150934861748548</v>
      </c>
      <c r="I84" s="3">
        <v>8.9432931726446689</v>
      </c>
      <c r="J84" s="3">
        <v>0.33562837781652738</v>
      </c>
      <c r="K84" s="3">
        <v>1.474253363399509</v>
      </c>
      <c r="L84" s="3">
        <v>0.61818181818181817</v>
      </c>
      <c r="M84" s="3">
        <v>0.70817492753118072</v>
      </c>
    </row>
    <row r="85" spans="1:13" x14ac:dyDescent="0.25">
      <c r="A85" s="1">
        <v>83</v>
      </c>
      <c r="B85" s="3">
        <v>0.49361131320108331</v>
      </c>
      <c r="C85" s="3">
        <v>3.483791215177714</v>
      </c>
      <c r="D85" s="3">
        <v>26.581687759757539</v>
      </c>
      <c r="E85" s="3">
        <v>0.1251458426766045</v>
      </c>
      <c r="F85" s="3">
        <v>0.35227949926578372</v>
      </c>
      <c r="G85" s="3">
        <v>0.2522835751408497</v>
      </c>
      <c r="H85" s="3">
        <v>2.2797245570448208</v>
      </c>
      <c r="I85" s="3">
        <v>20.671213793165119</v>
      </c>
      <c r="J85" s="3">
        <v>0.50434341820946815</v>
      </c>
      <c r="K85" s="3">
        <v>1.741895607588857</v>
      </c>
      <c r="L85" s="3">
        <v>0.76363636363636367</v>
      </c>
      <c r="M85" s="3">
        <v>0.6475355293813656</v>
      </c>
    </row>
    <row r="86" spans="1:13" x14ac:dyDescent="0.25">
      <c r="A86" s="1">
        <v>84</v>
      </c>
      <c r="B86" s="3">
        <v>0.2211284999693737</v>
      </c>
      <c r="C86" s="3">
        <v>2.9669862117632602</v>
      </c>
      <c r="D86" s="3">
        <v>15.21036058353768</v>
      </c>
      <c r="E86" s="3">
        <v>6.5233171714620536E-2</v>
      </c>
      <c r="F86" s="3">
        <v>0.23228894341740919</v>
      </c>
      <c r="G86" s="3">
        <v>0.21014044142909261</v>
      </c>
      <c r="H86" s="3">
        <v>2.2122246495427</v>
      </c>
      <c r="I86" s="3">
        <v>10.606377152629049</v>
      </c>
      <c r="J86" s="3">
        <v>0.22118238258517681</v>
      </c>
      <c r="K86" s="3">
        <v>1.4834931058816301</v>
      </c>
      <c r="L86" s="3">
        <v>0.65454545454545454</v>
      </c>
      <c r="M86" s="3">
        <v>0.7311641799262788</v>
      </c>
    </row>
    <row r="87" spans="1:13" x14ac:dyDescent="0.25">
      <c r="A87" s="1">
        <v>85</v>
      </c>
      <c r="B87" s="3">
        <v>0.5206492387542353</v>
      </c>
      <c r="C87" s="3">
        <v>3.406966966906166</v>
      </c>
      <c r="D87" s="3">
        <v>25.681931512237689</v>
      </c>
      <c r="E87" s="3">
        <v>0.12750296173896711</v>
      </c>
      <c r="F87" s="3">
        <v>0.3357528412250656</v>
      </c>
      <c r="G87" s="3">
        <v>0.23731162230111291</v>
      </c>
      <c r="H87" s="3">
        <v>2.2116638905496599</v>
      </c>
      <c r="I87" s="3">
        <v>20.577475876384248</v>
      </c>
      <c r="J87" s="3">
        <v>0.52170082229794434</v>
      </c>
      <c r="K87" s="3">
        <v>1.703483483453083</v>
      </c>
      <c r="L87" s="3">
        <v>0.69090909090909092</v>
      </c>
      <c r="M87" s="3">
        <v>0.59646383646282675</v>
      </c>
    </row>
    <row r="88" spans="1:13" x14ac:dyDescent="0.25">
      <c r="A88" s="1">
        <v>86</v>
      </c>
      <c r="B88" s="3">
        <v>-3.5865017836006263E-2</v>
      </c>
      <c r="C88" s="3">
        <v>2.37768927649444</v>
      </c>
      <c r="D88" s="3">
        <v>10.602488697536121</v>
      </c>
      <c r="E88" s="3">
        <v>5.1303361647694133E-2</v>
      </c>
      <c r="F88" s="3">
        <v>0.18184605752000191</v>
      </c>
      <c r="G88" s="3">
        <v>0.17049388227888079</v>
      </c>
      <c r="H88" s="3">
        <v>1.879868117086136</v>
      </c>
      <c r="I88" s="3">
        <v>11.29843230902177</v>
      </c>
      <c r="J88" s="3">
        <v>-2.6766296245253729E-2</v>
      </c>
      <c r="K88" s="3">
        <v>1.18884463824722</v>
      </c>
      <c r="L88" s="3">
        <v>0.50909090909090904</v>
      </c>
      <c r="M88" s="3">
        <v>0.78516933165163316</v>
      </c>
    </row>
    <row r="89" spans="1:13" x14ac:dyDescent="0.25">
      <c r="A89" s="1">
        <v>87</v>
      </c>
      <c r="B89" s="3">
        <v>0.20146832934354911</v>
      </c>
      <c r="C89" s="3">
        <v>3.0116574032978369</v>
      </c>
      <c r="D89" s="3">
        <v>14.6152307116465</v>
      </c>
      <c r="E89" s="3">
        <v>4.6713633393674667E-2</v>
      </c>
      <c r="F89" s="3">
        <v>0.18689101230797969</v>
      </c>
      <c r="G89" s="3">
        <v>0.1795949707053803</v>
      </c>
      <c r="H89" s="3">
        <v>2.4258506234102342</v>
      </c>
      <c r="I89" s="3">
        <v>10.26659625633838</v>
      </c>
      <c r="J89" s="3">
        <v>0.201520892553706</v>
      </c>
      <c r="K89" s="3">
        <v>1.505828701648918</v>
      </c>
      <c r="L89" s="3">
        <v>0.5636363636363636</v>
      </c>
      <c r="M89" s="3">
        <v>0.69279317985566524</v>
      </c>
    </row>
    <row r="90" spans="1:13" x14ac:dyDescent="0.25">
      <c r="A90" s="1">
        <v>88</v>
      </c>
      <c r="B90" s="3">
        <v>-7.2809097444013648E-2</v>
      </c>
      <c r="C90" s="3">
        <v>3.7169271328236571</v>
      </c>
      <c r="D90" s="3">
        <v>21.687432896689529</v>
      </c>
      <c r="E90" s="3">
        <v>5.9140700311465122E-2</v>
      </c>
      <c r="F90" s="3">
        <v>0.21096146682372749</v>
      </c>
      <c r="G90" s="3">
        <v>0.2017387016182825</v>
      </c>
      <c r="H90" s="3">
        <v>3.5258012738496189</v>
      </c>
      <c r="I90" s="3">
        <v>13.09355585930035</v>
      </c>
      <c r="J90" s="3">
        <v>-7.2735666232519369E-2</v>
      </c>
      <c r="K90" s="3">
        <v>1.858463566411829</v>
      </c>
      <c r="L90" s="3">
        <v>0.5636363636363636</v>
      </c>
      <c r="M90" s="3">
        <v>0.91006687608596737</v>
      </c>
    </row>
    <row r="91" spans="1:13" x14ac:dyDescent="0.25">
      <c r="A91" s="1">
        <v>89</v>
      </c>
      <c r="B91" s="3">
        <v>0.40878530434822291</v>
      </c>
      <c r="C91" s="3">
        <v>3.4407158003031131</v>
      </c>
      <c r="D91" s="3">
        <v>19.767285714351349</v>
      </c>
      <c r="E91" s="3">
        <v>6.9018652781754619E-2</v>
      </c>
      <c r="F91" s="3">
        <v>0.23992924340777691</v>
      </c>
      <c r="G91" s="3">
        <v>0.2197465458944898</v>
      </c>
      <c r="H91" s="3">
        <v>3.058806319289431</v>
      </c>
      <c r="I91" s="3">
        <v>11.622815158729621</v>
      </c>
      <c r="J91" s="3">
        <v>0.4088950375368432</v>
      </c>
      <c r="K91" s="3">
        <v>1.720357900151557</v>
      </c>
      <c r="L91" s="3">
        <v>0.61818181818181817</v>
      </c>
      <c r="M91" s="3">
        <v>0.70091575260781902</v>
      </c>
    </row>
    <row r="92" spans="1:13" x14ac:dyDescent="0.25">
      <c r="A92" s="1">
        <v>90</v>
      </c>
      <c r="B92" s="3">
        <v>0.2390677762747816</v>
      </c>
      <c r="C92" s="3">
        <v>4.6883474991611296</v>
      </c>
      <c r="D92" s="3">
        <v>34.158269952262671</v>
      </c>
      <c r="E92" s="3">
        <v>6.4631089153313018E-2</v>
      </c>
      <c r="F92" s="3">
        <v>0.22451175430861911</v>
      </c>
      <c r="G92" s="3">
        <v>0.21788187646172719</v>
      </c>
      <c r="H92" s="3">
        <v>3.9256510528873529</v>
      </c>
      <c r="I92" s="3">
        <v>16.93088548751582</v>
      </c>
      <c r="J92" s="3">
        <v>0.24369273847500089</v>
      </c>
      <c r="K92" s="3">
        <v>2.3441737495805648</v>
      </c>
      <c r="L92" s="3">
        <v>0.50909090909090904</v>
      </c>
      <c r="M92" s="3">
        <v>0.70297286860588015</v>
      </c>
    </row>
    <row r="93" spans="1:13" x14ac:dyDescent="0.25">
      <c r="A93" s="1">
        <v>91</v>
      </c>
      <c r="B93" s="3">
        <v>9.1220244430421538E-2</v>
      </c>
      <c r="C93" s="3">
        <v>1.9303443782709571</v>
      </c>
      <c r="D93" s="3">
        <v>5.7407123948264047</v>
      </c>
      <c r="E93" s="3">
        <v>6.6580969630424189E-2</v>
      </c>
      <c r="F93" s="3">
        <v>0.25592615948760161</v>
      </c>
      <c r="G93" s="3">
        <v>0.2424191941386882</v>
      </c>
      <c r="H93" s="3">
        <v>1.50664012084692</v>
      </c>
      <c r="I93" s="3">
        <v>6.6232358710757024</v>
      </c>
      <c r="J93" s="3">
        <v>9.1457622931379046E-2</v>
      </c>
      <c r="K93" s="3">
        <v>0.96517218913547842</v>
      </c>
      <c r="L93" s="3">
        <v>0.52727272727272723</v>
      </c>
      <c r="M93" s="3">
        <v>0.70221338171109526</v>
      </c>
    </row>
    <row r="94" spans="1:13" x14ac:dyDescent="0.25">
      <c r="A94" s="1">
        <v>92</v>
      </c>
      <c r="B94" s="3">
        <v>0.22621674735991409</v>
      </c>
      <c r="C94" s="3">
        <v>2.6625140780455521</v>
      </c>
      <c r="D94" s="3">
        <v>12.073337657429031</v>
      </c>
      <c r="E94" s="3">
        <v>7.7775475899684282E-2</v>
      </c>
      <c r="F94" s="3">
        <v>0.2529582591299443</v>
      </c>
      <c r="G94" s="3">
        <v>0.2298306411006496</v>
      </c>
      <c r="H94" s="3">
        <v>2.2488306192019798</v>
      </c>
      <c r="I94" s="3">
        <v>11.428324096896411</v>
      </c>
      <c r="J94" s="3">
        <v>0.2262167624120531</v>
      </c>
      <c r="K94" s="3">
        <v>1.331257039022776</v>
      </c>
      <c r="L94" s="3">
        <v>0.63636363636363635</v>
      </c>
      <c r="M94" s="3">
        <v>0.67610270250806059</v>
      </c>
    </row>
    <row r="95" spans="1:13" x14ac:dyDescent="0.25">
      <c r="A95" s="1">
        <v>93</v>
      </c>
      <c r="B95" s="3">
        <v>0.34487522026572881</v>
      </c>
      <c r="C95" s="3">
        <v>5.1808701511291906</v>
      </c>
      <c r="D95" s="3">
        <v>43.143322826646703</v>
      </c>
      <c r="E95" s="3">
        <v>5.4985348394349057E-2</v>
      </c>
      <c r="F95" s="3">
        <v>0.21176834281433199</v>
      </c>
      <c r="G95" s="3">
        <v>0.19219611494671729</v>
      </c>
      <c r="H95" s="3">
        <v>4.0585517632465864</v>
      </c>
      <c r="I95" s="3">
        <v>20.02929245227892</v>
      </c>
      <c r="J95" s="3">
        <v>0.34966201798115232</v>
      </c>
      <c r="K95" s="3">
        <v>2.5904350755645948</v>
      </c>
      <c r="L95" s="3">
        <v>0.5636363636363636</v>
      </c>
      <c r="M95" s="3">
        <v>0.74241788183979895</v>
      </c>
    </row>
    <row r="96" spans="1:13" x14ac:dyDescent="0.25">
      <c r="A96" s="1">
        <v>94</v>
      </c>
      <c r="B96" s="3">
        <v>-0.30337250360998952</v>
      </c>
      <c r="C96" s="3">
        <v>2.940443003465206</v>
      </c>
      <c r="D96" s="3">
        <v>13.75504155580475</v>
      </c>
      <c r="E96" s="3">
        <v>4.9783588970803247E-2</v>
      </c>
      <c r="F96" s="3">
        <v>0.1945927766701343</v>
      </c>
      <c r="G96" s="3">
        <v>0.18284370672353639</v>
      </c>
      <c r="H96" s="3">
        <v>2.4259166526894811</v>
      </c>
      <c r="I96" s="3">
        <v>9.5845336718411289</v>
      </c>
      <c r="J96" s="3">
        <v>-0.30254103434720642</v>
      </c>
      <c r="K96" s="3">
        <v>1.470221501732603</v>
      </c>
      <c r="L96" s="3">
        <v>0.47272727272727272</v>
      </c>
      <c r="M96" s="3">
        <v>0.91016489978925752</v>
      </c>
    </row>
    <row r="97" spans="1:13" x14ac:dyDescent="0.25">
      <c r="A97" s="1">
        <v>95</v>
      </c>
      <c r="B97" s="3">
        <v>0.47296897589794801</v>
      </c>
      <c r="C97" s="3">
        <v>3.1285799588556542</v>
      </c>
      <c r="D97" s="3">
        <v>20.24355070988598</v>
      </c>
      <c r="E97" s="3">
        <v>0.15129753800738929</v>
      </c>
      <c r="F97" s="3">
        <v>0.41839244840887452</v>
      </c>
      <c r="G97" s="3">
        <v>0.27972884657625041</v>
      </c>
      <c r="H97" s="3">
        <v>2.0208723448503032</v>
      </c>
      <c r="I97" s="3">
        <v>16.530614075317061</v>
      </c>
      <c r="J97" s="3">
        <v>0.47341745312925321</v>
      </c>
      <c r="K97" s="3">
        <v>1.5642899794278271</v>
      </c>
      <c r="L97" s="3">
        <v>0.65454545454545454</v>
      </c>
      <c r="M97" s="3">
        <v>0.65066814391952321</v>
      </c>
    </row>
    <row r="98" spans="1:13" x14ac:dyDescent="0.25">
      <c r="A98" s="1">
        <v>96</v>
      </c>
      <c r="B98" s="3">
        <v>0.34624918050667269</v>
      </c>
      <c r="C98" s="3">
        <v>3.1605132165110659</v>
      </c>
      <c r="D98" s="3">
        <v>16.108222090794669</v>
      </c>
      <c r="E98" s="3">
        <v>0.1282823928776203</v>
      </c>
      <c r="F98" s="3">
        <v>0.33385665230236128</v>
      </c>
      <c r="G98" s="3">
        <v>0.27931289797653253</v>
      </c>
      <c r="H98" s="3">
        <v>2.7692756758182679</v>
      </c>
      <c r="I98" s="3">
        <v>10.74491926972833</v>
      </c>
      <c r="J98" s="3">
        <v>0.35566584661781619</v>
      </c>
      <c r="K98" s="3">
        <v>1.5802566082555329</v>
      </c>
      <c r="L98" s="3">
        <v>0.69090909090909092</v>
      </c>
      <c r="M98" s="3">
        <v>0.39160604836422802</v>
      </c>
    </row>
    <row r="99" spans="1:13" x14ac:dyDescent="0.25">
      <c r="A99" s="1">
        <v>97</v>
      </c>
      <c r="B99" s="3">
        <v>0.31953279423211273</v>
      </c>
      <c r="C99" s="3">
        <v>3.9630269652745258</v>
      </c>
      <c r="D99" s="3">
        <v>30.15074525560156</v>
      </c>
      <c r="E99" s="3">
        <v>7.0973163597849512E-2</v>
      </c>
      <c r="F99" s="3">
        <v>0.22891995237286819</v>
      </c>
      <c r="G99" s="3">
        <v>0.2075885266025928</v>
      </c>
      <c r="H99" s="3">
        <v>2.3220737021825939</v>
      </c>
      <c r="I99" s="3">
        <v>14.80676492372981</v>
      </c>
      <c r="J99" s="3">
        <v>0.32005650265076108</v>
      </c>
      <c r="K99" s="3">
        <v>1.9815134826372629</v>
      </c>
      <c r="L99" s="3">
        <v>0.65454545454545454</v>
      </c>
      <c r="M99" s="3">
        <v>0.68184819648400441</v>
      </c>
    </row>
    <row r="100" spans="1:13" x14ac:dyDescent="0.25">
      <c r="A100" s="1">
        <v>98</v>
      </c>
      <c r="B100" s="3">
        <v>0.53446920744787951</v>
      </c>
      <c r="C100" s="3">
        <v>3.0379680577048842</v>
      </c>
      <c r="D100" s="3">
        <v>15.819792203149349</v>
      </c>
      <c r="E100" s="3">
        <v>0.15365390985799959</v>
      </c>
      <c r="F100" s="3">
        <v>0.41036797788663082</v>
      </c>
      <c r="G100" s="3">
        <v>0.31601689014334999</v>
      </c>
      <c r="H100" s="3">
        <v>2.3718314972254939</v>
      </c>
      <c r="I100" s="3">
        <v>10.126586032126969</v>
      </c>
      <c r="J100" s="3">
        <v>0.53647350472933164</v>
      </c>
      <c r="K100" s="3">
        <v>1.5189840288524421</v>
      </c>
      <c r="L100" s="3">
        <v>0.54545454545454541</v>
      </c>
      <c r="M100" s="3">
        <v>0.88439761597798505</v>
      </c>
    </row>
    <row r="101" spans="1:13" x14ac:dyDescent="0.25">
      <c r="A101" s="1">
        <v>99</v>
      </c>
      <c r="B101" s="3">
        <v>0.43250858790593688</v>
      </c>
      <c r="C101" s="3">
        <v>2.0103031953204229</v>
      </c>
      <c r="D101" s="3">
        <v>6.8457189440304989</v>
      </c>
      <c r="E101" s="3">
        <v>8.4397677100618768E-2</v>
      </c>
      <c r="F101" s="3">
        <v>0.29078349132855991</v>
      </c>
      <c r="G101" s="3">
        <v>0.25612141116771858</v>
      </c>
      <c r="H101" s="3">
        <v>1.571949978868064</v>
      </c>
      <c r="I101" s="3">
        <v>8.9786964842421533</v>
      </c>
      <c r="J101" s="3">
        <v>0.43432966356743358</v>
      </c>
      <c r="K101" s="3">
        <v>1.005151597660211</v>
      </c>
      <c r="L101" s="3">
        <v>0.70909090909090911</v>
      </c>
      <c r="M101" s="3">
        <v>0.70334650442267932</v>
      </c>
    </row>
    <row r="102" spans="1:13" x14ac:dyDescent="0.25">
      <c r="A102" s="1">
        <v>100</v>
      </c>
      <c r="B102" s="3">
        <v>0.57726579806227951</v>
      </c>
      <c r="C102" s="3">
        <v>3.9183641598227679</v>
      </c>
      <c r="D102" s="3">
        <v>27.295758557824051</v>
      </c>
      <c r="E102" s="3">
        <v>9.0872575845235434E-2</v>
      </c>
      <c r="F102" s="3">
        <v>0.28044644746533132</v>
      </c>
      <c r="G102" s="3">
        <v>0.22143484965426941</v>
      </c>
      <c r="H102" s="3">
        <v>3.3001743459124548</v>
      </c>
      <c r="I102" s="3">
        <v>18.561020691102581</v>
      </c>
      <c r="J102" s="3">
        <v>0.57800943979042918</v>
      </c>
      <c r="K102" s="3">
        <v>1.9591820799113839</v>
      </c>
      <c r="L102" s="3">
        <v>0.69090909090909092</v>
      </c>
      <c r="M102" s="3">
        <v>0.66116638794899707</v>
      </c>
    </row>
    <row r="103" spans="1:13" x14ac:dyDescent="0.25">
      <c r="A103" s="1">
        <v>101</v>
      </c>
      <c r="B103" s="3">
        <v>0.24396503761360469</v>
      </c>
      <c r="C103" s="3">
        <v>2.902339368792096</v>
      </c>
      <c r="D103" s="3">
        <v>14.70444870232417</v>
      </c>
      <c r="E103" s="3">
        <v>7.3014692325988451E-2</v>
      </c>
      <c r="F103" s="3">
        <v>0.24304488587615219</v>
      </c>
      <c r="G103" s="3">
        <v>0.21312103676802341</v>
      </c>
      <c r="H103" s="3">
        <v>2.59792121067479</v>
      </c>
      <c r="I103" s="3">
        <v>12.92119804775634</v>
      </c>
      <c r="J103" s="3">
        <v>0.2607900787352494</v>
      </c>
      <c r="K103" s="3">
        <v>1.451169684396048</v>
      </c>
      <c r="L103" s="3">
        <v>0.52727272727272723</v>
      </c>
      <c r="M103" s="3">
        <v>0.60688696861310343</v>
      </c>
    </row>
    <row r="104" spans="1:13" x14ac:dyDescent="0.25">
      <c r="A104" s="1">
        <v>102</v>
      </c>
      <c r="B104" s="3">
        <v>0.59080007450110705</v>
      </c>
      <c r="C104" s="3">
        <v>3.2980527462586271</v>
      </c>
      <c r="D104" s="3">
        <v>19.799179261407701</v>
      </c>
      <c r="E104" s="3">
        <v>7.3228032993986017E-2</v>
      </c>
      <c r="F104" s="3">
        <v>0.24058134978187451</v>
      </c>
      <c r="G104" s="3">
        <v>0.2006574221215163</v>
      </c>
      <c r="H104" s="3">
        <v>2.7423497184460461</v>
      </c>
      <c r="I104" s="3">
        <v>18.823140668593101</v>
      </c>
      <c r="J104" s="3">
        <v>0.59464725853009703</v>
      </c>
      <c r="K104" s="3">
        <v>1.6490263731293131</v>
      </c>
      <c r="L104" s="3">
        <v>0.67272727272727273</v>
      </c>
      <c r="M104" s="3">
        <v>0.5958666462718869</v>
      </c>
    </row>
    <row r="105" spans="1:13" x14ac:dyDescent="0.25">
      <c r="A105" s="1">
        <v>103</v>
      </c>
      <c r="B105" s="3">
        <v>-2.8355347319577229E-2</v>
      </c>
      <c r="C105" s="3">
        <v>3.1728122077214338</v>
      </c>
      <c r="D105" s="3">
        <v>17.390778376500212</v>
      </c>
      <c r="E105" s="3">
        <v>2.9267051497084581E-2</v>
      </c>
      <c r="F105" s="3">
        <v>0.13728113210220619</v>
      </c>
      <c r="G105" s="3">
        <v>0.13606139924218691</v>
      </c>
      <c r="H105" s="3">
        <v>2.4207755093321199</v>
      </c>
      <c r="I105" s="3">
        <v>12.106535040159599</v>
      </c>
      <c r="J105" s="3">
        <v>-2.0121977825802159E-2</v>
      </c>
      <c r="K105" s="3">
        <v>1.5864061038607169</v>
      </c>
      <c r="L105" s="3">
        <v>0.43636363636363629</v>
      </c>
      <c r="M105" s="3">
        <v>0.84353744738008807</v>
      </c>
    </row>
    <row r="106" spans="1:13" x14ac:dyDescent="0.25">
      <c r="A106" s="1">
        <v>104</v>
      </c>
      <c r="B106" s="3">
        <v>0.30444600324890131</v>
      </c>
      <c r="C106" s="3">
        <v>2.7019694456341412</v>
      </c>
      <c r="D106" s="3">
        <v>12.17908614357126</v>
      </c>
      <c r="E106" s="3">
        <v>3.7933379185239237E-2</v>
      </c>
      <c r="F106" s="3">
        <v>0.16343365623849601</v>
      </c>
      <c r="G106" s="3">
        <v>0.15216896486334761</v>
      </c>
      <c r="H106" s="3">
        <v>2.056618760222829</v>
      </c>
      <c r="I106" s="3">
        <v>9.3959538692050906</v>
      </c>
      <c r="J106" s="3">
        <v>0.30458006227690471</v>
      </c>
      <c r="K106" s="3">
        <v>1.3509847228170699</v>
      </c>
      <c r="L106" s="3">
        <v>0.65454545454545454</v>
      </c>
      <c r="M106" s="3">
        <v>0.57617150682822593</v>
      </c>
    </row>
    <row r="107" spans="1:13" x14ac:dyDescent="0.25">
      <c r="A107" s="1">
        <v>105</v>
      </c>
      <c r="B107" s="3">
        <v>0.2137652758849076</v>
      </c>
      <c r="C107" s="3">
        <v>3.4712008951195319</v>
      </c>
      <c r="D107" s="3">
        <v>18.995552004897949</v>
      </c>
      <c r="E107" s="3">
        <v>4.1231877603261073E-2</v>
      </c>
      <c r="F107" s="3">
        <v>0.16870204059431429</v>
      </c>
      <c r="G107" s="3">
        <v>0.16654221341732989</v>
      </c>
      <c r="H107" s="3">
        <v>3.1788427241534598</v>
      </c>
      <c r="I107" s="3">
        <v>9.2950343543889993</v>
      </c>
      <c r="J107" s="3">
        <v>0.2489567002193023</v>
      </c>
      <c r="K107" s="3">
        <v>1.7356004475597659</v>
      </c>
      <c r="L107" s="3">
        <v>0.5636363636363636</v>
      </c>
      <c r="M107" s="3">
        <v>0.79438605543408181</v>
      </c>
    </row>
    <row r="108" spans="1:13" x14ac:dyDescent="0.25">
      <c r="A108" s="1">
        <v>106</v>
      </c>
      <c r="B108" s="3">
        <v>0.62422347265224398</v>
      </c>
      <c r="C108" s="3">
        <v>3.492846150710724</v>
      </c>
      <c r="D108" s="3">
        <v>21.535657978970079</v>
      </c>
      <c r="E108" s="3">
        <v>3.9801293541503607E-2</v>
      </c>
      <c r="F108" s="3">
        <v>0.1652458761189517</v>
      </c>
      <c r="G108" s="3">
        <v>0.1553206474520071</v>
      </c>
      <c r="H108" s="3">
        <v>2.8615421594161208</v>
      </c>
      <c r="I108" s="3">
        <v>13.69256276146228</v>
      </c>
      <c r="J108" s="3">
        <v>0.63532708506082736</v>
      </c>
      <c r="K108" s="3">
        <v>1.746423075355362</v>
      </c>
      <c r="L108" s="3">
        <v>0.8</v>
      </c>
      <c r="M108" s="3">
        <v>0.43307254747764901</v>
      </c>
    </row>
    <row r="109" spans="1:13" x14ac:dyDescent="0.25">
      <c r="A109" s="1">
        <v>107</v>
      </c>
      <c r="B109" s="3">
        <v>0.25272778632685938</v>
      </c>
      <c r="C109" s="3">
        <v>3.2178207901898901</v>
      </c>
      <c r="D109" s="3">
        <v>17.7575642321322</v>
      </c>
      <c r="E109" s="3">
        <v>0.1305328085015704</v>
      </c>
      <c r="F109" s="3">
        <v>0.36334004198379771</v>
      </c>
      <c r="G109" s="3">
        <v>0.27225462266393508</v>
      </c>
      <c r="H109" s="3">
        <v>2.7570233560749799</v>
      </c>
      <c r="I109" s="3">
        <v>14.22402915472987</v>
      </c>
      <c r="J109" s="3">
        <v>0.27591214262317959</v>
      </c>
      <c r="K109" s="3">
        <v>1.608910395094945</v>
      </c>
      <c r="L109" s="3">
        <v>0.67272727272727273</v>
      </c>
      <c r="M109" s="3">
        <v>0.65936963309862406</v>
      </c>
    </row>
    <row r="110" spans="1:13" x14ac:dyDescent="0.25">
      <c r="A110" s="1">
        <v>108</v>
      </c>
      <c r="B110" s="3">
        <v>0.3288303043969304</v>
      </c>
      <c r="C110" s="3">
        <v>3.1774796456391958</v>
      </c>
      <c r="D110" s="3">
        <v>16.184519863640158</v>
      </c>
      <c r="E110" s="3">
        <v>4.9257824467990111E-2</v>
      </c>
      <c r="F110" s="3">
        <v>0.1847867151663185</v>
      </c>
      <c r="G110" s="3">
        <v>0.1777164788610171</v>
      </c>
      <c r="H110" s="3">
        <v>2.32520339189236</v>
      </c>
      <c r="I110" s="3">
        <v>11.490030402073669</v>
      </c>
      <c r="J110" s="3">
        <v>0.34974393441457852</v>
      </c>
      <c r="K110" s="3">
        <v>1.5887398228195979</v>
      </c>
      <c r="L110" s="3">
        <v>0.8</v>
      </c>
      <c r="M110" s="3">
        <v>0.8108479197615045</v>
      </c>
    </row>
    <row r="111" spans="1:13" x14ac:dyDescent="0.25">
      <c r="A111" s="1">
        <v>109</v>
      </c>
      <c r="B111" s="3">
        <v>-5.6167318837277991E-2</v>
      </c>
      <c r="C111" s="3">
        <v>2.660236684038161</v>
      </c>
      <c r="D111" s="3">
        <v>11.5986600593733</v>
      </c>
      <c r="E111" s="3">
        <v>4.118986740009551E-2</v>
      </c>
      <c r="F111" s="3">
        <v>0.1761689804055549</v>
      </c>
      <c r="G111" s="3">
        <v>0.1702736422288289</v>
      </c>
      <c r="H111" s="3">
        <v>1.919615966279149</v>
      </c>
      <c r="I111" s="3">
        <v>8.744354961923019</v>
      </c>
      <c r="J111" s="3">
        <v>-5.589545357911696E-2</v>
      </c>
      <c r="K111" s="3">
        <v>1.3301183420190801</v>
      </c>
      <c r="L111" s="3">
        <v>0.47272727272727272</v>
      </c>
      <c r="M111" s="3">
        <v>0.92415071590517317</v>
      </c>
    </row>
    <row r="112" spans="1:13" x14ac:dyDescent="0.25">
      <c r="A112" s="1">
        <v>110</v>
      </c>
      <c r="B112" s="3">
        <v>0.36272180672966942</v>
      </c>
      <c r="C112" s="3">
        <v>2.9695231619610079</v>
      </c>
      <c r="D112" s="3">
        <v>15.306654909200891</v>
      </c>
      <c r="E112" s="3">
        <v>7.8502637957350102E-2</v>
      </c>
      <c r="F112" s="3">
        <v>0.24742042925547361</v>
      </c>
      <c r="G112" s="3">
        <v>0.21740971815400451</v>
      </c>
      <c r="H112" s="3">
        <v>2.3736411683625889</v>
      </c>
      <c r="I112" s="3">
        <v>12.33689274955962</v>
      </c>
      <c r="J112" s="3">
        <v>0.36657038650015861</v>
      </c>
      <c r="K112" s="3">
        <v>1.4847615809805039</v>
      </c>
      <c r="L112" s="3">
        <v>0.70909090909090911</v>
      </c>
      <c r="M112" s="3">
        <v>0.85446551181236396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0.34963158046224313</v>
      </c>
      <c r="C114" s="3">
        <f t="shared" ref="C114:M114" si="0">AVERAGE(C2:C112)</f>
        <v>3.6169679962393522</v>
      </c>
      <c r="D114" s="3">
        <f t="shared" si="0"/>
        <v>25.710797322703339</v>
      </c>
      <c r="E114" s="3">
        <f t="shared" si="0"/>
        <v>8.0506045207190305E-2</v>
      </c>
      <c r="F114" s="3">
        <f t="shared" si="0"/>
        <v>0.26281834480393568</v>
      </c>
      <c r="G114" s="3">
        <f t="shared" si="0"/>
        <v>0.21075475516724268</v>
      </c>
      <c r="H114" s="3">
        <f t="shared" si="0"/>
        <v>2.7504861578161939</v>
      </c>
      <c r="I114" s="3">
        <f t="shared" si="0"/>
        <v>15.473483377858219</v>
      </c>
      <c r="J114" s="3">
        <f t="shared" si="0"/>
        <v>0.3556937028251051</v>
      </c>
      <c r="K114" s="3">
        <f t="shared" si="0"/>
        <v>1.8084839981196761</v>
      </c>
      <c r="L114" s="3">
        <f t="shared" si="0"/>
        <v>0.62932022932022902</v>
      </c>
      <c r="M114" s="3">
        <f t="shared" si="0"/>
        <v>0.64484596812129558</v>
      </c>
    </row>
    <row r="115" spans="1:13" x14ac:dyDescent="0.25">
      <c r="A115" s="2" t="s">
        <v>13</v>
      </c>
      <c r="B115" s="3">
        <f>_xlfn.STDEV.P(B2:B112)</f>
        <v>0.21936908262150956</v>
      </c>
      <c r="C115" s="3">
        <f t="shared" ref="C115:M115" si="1">_xlfn.STDEV.P(C2:C112)</f>
        <v>1.0961224147036586</v>
      </c>
      <c r="D115" s="3">
        <f t="shared" si="1"/>
        <v>16.229378514384912</v>
      </c>
      <c r="E115" s="3">
        <f t="shared" si="1"/>
        <v>3.9244792908494877E-2</v>
      </c>
      <c r="F115" s="3">
        <f t="shared" si="1"/>
        <v>0.14708220071425235</v>
      </c>
      <c r="G115" s="3">
        <f t="shared" si="1"/>
        <v>4.3644717520024023E-2</v>
      </c>
      <c r="H115" s="3">
        <f t="shared" si="1"/>
        <v>0.83727793999493594</v>
      </c>
      <c r="I115" s="3">
        <f t="shared" si="1"/>
        <v>5.4294272215334738</v>
      </c>
      <c r="J115" s="3">
        <f t="shared" si="1"/>
        <v>0.21746979561310836</v>
      </c>
      <c r="K115" s="3">
        <f t="shared" si="1"/>
        <v>0.54806120735182928</v>
      </c>
      <c r="L115" s="3">
        <f t="shared" si="1"/>
        <v>9.1551251087765365E-2</v>
      </c>
      <c r="M115" s="3">
        <f t="shared" si="1"/>
        <v>0.13831466189820052</v>
      </c>
    </row>
    <row r="116" spans="1:13" x14ac:dyDescent="0.25">
      <c r="A116" s="2" t="s">
        <v>14</v>
      </c>
      <c r="B116" s="3">
        <f>MEDIAN(B2:B112)</f>
        <v>0.36272180672966942</v>
      </c>
      <c r="C116" s="3">
        <f t="shared" ref="C116:M116" si="2">MEDIAN(C2:C112)</f>
        <v>3.4407158003031131</v>
      </c>
      <c r="D116" s="3">
        <f t="shared" si="2"/>
        <v>20.858439075159229</v>
      </c>
      <c r="E116" s="3">
        <f t="shared" si="2"/>
        <v>7.1692008615592648E-2</v>
      </c>
      <c r="F116" s="3">
        <f t="shared" si="2"/>
        <v>0.239437796617957</v>
      </c>
      <c r="G116" s="3">
        <f t="shared" si="2"/>
        <v>0.20949712566943501</v>
      </c>
      <c r="H116" s="3">
        <f t="shared" si="2"/>
        <v>2.59792121067479</v>
      </c>
      <c r="I116" s="3">
        <f t="shared" si="2"/>
        <v>15.27694776997574</v>
      </c>
      <c r="J116" s="3">
        <f t="shared" si="2"/>
        <v>0.37323323879923043</v>
      </c>
      <c r="K116" s="3">
        <f t="shared" si="2"/>
        <v>1.720357900151557</v>
      </c>
      <c r="L116" s="3">
        <f t="shared" si="2"/>
        <v>0.63636363636363635</v>
      </c>
      <c r="M116" s="3">
        <f t="shared" si="2"/>
        <v>0.65238744525123982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5FBB-F5AB-4CBF-8788-9F93829B66B3}">
  <dimension ref="A1:M116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6.6313284690963203E-2</v>
      </c>
      <c r="C2" s="3">
        <v>3.085903693952333</v>
      </c>
      <c r="D2" s="3">
        <v>16.123906402336232</v>
      </c>
      <c r="E2" s="3">
        <v>3.2127007729178612E-2</v>
      </c>
      <c r="F2" s="3">
        <v>0.14639810338057099</v>
      </c>
      <c r="G2" s="3">
        <v>0.150298849063841</v>
      </c>
      <c r="H2" s="3">
        <v>2.3971002647936159</v>
      </c>
      <c r="I2" s="3">
        <v>12.48718407905562</v>
      </c>
      <c r="J2" s="3">
        <v>0.15397006009871361</v>
      </c>
      <c r="K2" s="3">
        <v>1.5429518469761661</v>
      </c>
      <c r="L2" s="3">
        <v>0.45454545454545447</v>
      </c>
      <c r="M2" s="3">
        <v>0.88456354965121708</v>
      </c>
    </row>
    <row r="3" spans="1:13" x14ac:dyDescent="0.25">
      <c r="A3" s="1">
        <v>1</v>
      </c>
      <c r="B3" s="3">
        <v>0.72999001425072829</v>
      </c>
      <c r="C3" s="3">
        <v>4.1637806047561439</v>
      </c>
      <c r="D3" s="3">
        <v>31.068394664780818</v>
      </c>
      <c r="E3" s="3">
        <v>0.15749890762842281</v>
      </c>
      <c r="F3" s="3">
        <v>0.39475646790033492</v>
      </c>
      <c r="G3" s="3">
        <v>0.26245247162885671</v>
      </c>
      <c r="H3" s="3">
        <v>3.315105589609296</v>
      </c>
      <c r="I3" s="3">
        <v>14.675631270116691</v>
      </c>
      <c r="J3" s="3">
        <v>0.7300757928909557</v>
      </c>
      <c r="K3" s="3">
        <v>2.0818903023780719</v>
      </c>
      <c r="L3" s="3">
        <v>0.61818181818181817</v>
      </c>
      <c r="M3" s="3">
        <v>0.44040204223504392</v>
      </c>
    </row>
    <row r="4" spans="1:13" x14ac:dyDescent="0.25">
      <c r="A4" s="1">
        <v>2</v>
      </c>
      <c r="B4" s="3">
        <v>0.12754026903558779</v>
      </c>
      <c r="C4" s="3">
        <v>1.713138783966641</v>
      </c>
      <c r="D4" s="3">
        <v>4.6715128798872456</v>
      </c>
      <c r="E4" s="3">
        <v>4.9093699994632929E-2</v>
      </c>
      <c r="F4" s="3">
        <v>0.19926710114053189</v>
      </c>
      <c r="G4" s="3">
        <v>0.19983739760835459</v>
      </c>
      <c r="H4" s="3">
        <v>1.5474407386347251</v>
      </c>
      <c r="I4" s="3">
        <v>5.3951260573198976</v>
      </c>
      <c r="J4" s="3">
        <v>0.1522660722332938</v>
      </c>
      <c r="K4" s="3">
        <v>0.85656939198332072</v>
      </c>
      <c r="L4" s="3">
        <v>0.36363636363636359</v>
      </c>
      <c r="M4" s="3">
        <v>0.85645655794122066</v>
      </c>
    </row>
    <row r="5" spans="1:13" x14ac:dyDescent="0.25">
      <c r="A5" s="1">
        <v>3</v>
      </c>
      <c r="B5" s="3">
        <v>0.40122719344187152</v>
      </c>
      <c r="C5" s="3">
        <v>5.3016565565078979</v>
      </c>
      <c r="D5" s="3">
        <v>60.686544856127689</v>
      </c>
      <c r="E5" s="3">
        <v>8.4193629703659331E-2</v>
      </c>
      <c r="F5" s="3">
        <v>0.24227569058216339</v>
      </c>
      <c r="G5" s="3">
        <v>0.2138298162126297</v>
      </c>
      <c r="H5" s="3">
        <v>3.34848743879876</v>
      </c>
      <c r="I5" s="3">
        <v>22.67086236655306</v>
      </c>
      <c r="J5" s="3">
        <v>0.4013011728548731</v>
      </c>
      <c r="K5" s="3">
        <v>2.650828278253949</v>
      </c>
      <c r="L5" s="3">
        <v>0.74545454545454548</v>
      </c>
      <c r="M5" s="3">
        <v>0.58027047967634959</v>
      </c>
    </row>
    <row r="6" spans="1:13" x14ac:dyDescent="0.25">
      <c r="A6" s="1">
        <v>4</v>
      </c>
      <c r="B6" s="3">
        <v>0.1372720785058128</v>
      </c>
      <c r="C6" s="3">
        <v>3.7578565921063629</v>
      </c>
      <c r="D6" s="3">
        <v>25.850674749274539</v>
      </c>
      <c r="E6" s="3">
        <v>0.10669402355835871</v>
      </c>
      <c r="F6" s="3">
        <v>0.23907844818452831</v>
      </c>
      <c r="G6" s="3">
        <v>0.25785119723948891</v>
      </c>
      <c r="H6" s="3">
        <v>2.6306375375950992</v>
      </c>
      <c r="I6" s="3">
        <v>14.098075827773741</v>
      </c>
      <c r="J6" s="3">
        <v>0.31035396220895861</v>
      </c>
      <c r="K6" s="3">
        <v>1.878928296053181</v>
      </c>
      <c r="L6" s="3">
        <v>0.54545454545454541</v>
      </c>
      <c r="M6" s="3">
        <v>0.78156115575564222</v>
      </c>
    </row>
    <row r="7" spans="1:13" x14ac:dyDescent="0.25">
      <c r="A7" s="1">
        <v>5</v>
      </c>
      <c r="B7" s="3">
        <v>0.76019137933898739</v>
      </c>
      <c r="C7" s="3">
        <v>2.985104453266342</v>
      </c>
      <c r="D7" s="3">
        <v>13.96812592344409</v>
      </c>
      <c r="E7" s="3">
        <v>4.461496495524659E-2</v>
      </c>
      <c r="F7" s="3">
        <v>0.194998432190997</v>
      </c>
      <c r="G7" s="3">
        <v>0.1702337176957136</v>
      </c>
      <c r="H7" s="3">
        <v>2.5532193475840099</v>
      </c>
      <c r="I7" s="3">
        <v>11.24822214347164</v>
      </c>
      <c r="J7" s="3">
        <v>0.78736298028896345</v>
      </c>
      <c r="K7" s="3">
        <v>1.492552226633171</v>
      </c>
      <c r="L7" s="3">
        <v>0.67272727272727273</v>
      </c>
      <c r="M7" s="3">
        <v>0.56807533770027219</v>
      </c>
    </row>
    <row r="8" spans="1:13" x14ac:dyDescent="0.25">
      <c r="A8" s="1">
        <v>6</v>
      </c>
      <c r="B8" s="3">
        <v>0.25084071746305259</v>
      </c>
      <c r="C8" s="3">
        <v>4.5003663694777449</v>
      </c>
      <c r="D8" s="3">
        <v>34.028678113537268</v>
      </c>
      <c r="E8" s="3">
        <v>0.13647770419465469</v>
      </c>
      <c r="F8" s="3">
        <v>0.33705397086067818</v>
      </c>
      <c r="G8" s="3">
        <v>0.29231230688927512</v>
      </c>
      <c r="H8" s="3">
        <v>3.6126046829483158</v>
      </c>
      <c r="I8" s="3">
        <v>17.920137236718421</v>
      </c>
      <c r="J8" s="3">
        <v>0.29665219479625188</v>
      </c>
      <c r="K8" s="3">
        <v>2.250183184738872</v>
      </c>
      <c r="L8" s="3">
        <v>0.65454545454545454</v>
      </c>
      <c r="M8" s="3">
        <v>0.51178245243613341</v>
      </c>
    </row>
    <row r="9" spans="1:13" x14ac:dyDescent="0.25">
      <c r="A9" s="1">
        <v>7</v>
      </c>
      <c r="B9" s="3">
        <v>0.17796170806832479</v>
      </c>
      <c r="C9" s="3">
        <v>3.707669051519134</v>
      </c>
      <c r="D9" s="3">
        <v>27.489272264746429</v>
      </c>
      <c r="E9" s="3">
        <v>0.13466025420809999</v>
      </c>
      <c r="F9" s="3">
        <v>0.36056115841701492</v>
      </c>
      <c r="G9" s="3">
        <v>0.2478911435761188</v>
      </c>
      <c r="H9" s="3">
        <v>2.692836154885851</v>
      </c>
      <c r="I9" s="3">
        <v>17.446904733878409</v>
      </c>
      <c r="J9" s="3">
        <v>0.28908449720662299</v>
      </c>
      <c r="K9" s="3">
        <v>1.853834525759567</v>
      </c>
      <c r="L9" s="3">
        <v>0.65454545454545454</v>
      </c>
      <c r="M9" s="3">
        <v>1.1191351968246059</v>
      </c>
    </row>
    <row r="10" spans="1:13" x14ac:dyDescent="0.25">
      <c r="A10" s="1">
        <v>8</v>
      </c>
      <c r="B10" s="3">
        <v>0.82995160738386875</v>
      </c>
      <c r="C10" s="3">
        <v>3.7356158484522868</v>
      </c>
      <c r="D10" s="3">
        <v>21.86764272739055</v>
      </c>
      <c r="E10" s="3">
        <v>2.3521764957601991E-2</v>
      </c>
      <c r="F10" s="3">
        <v>0.13379089180578499</v>
      </c>
      <c r="G10" s="3">
        <v>0.13020183993903731</v>
      </c>
      <c r="H10" s="3">
        <v>3.4618948981875448</v>
      </c>
      <c r="I10" s="3">
        <v>14.31535089367371</v>
      </c>
      <c r="J10" s="3">
        <v>0.83384237798727612</v>
      </c>
      <c r="K10" s="3">
        <v>1.8678079242261429</v>
      </c>
      <c r="L10" s="3">
        <v>0.8545454545454545</v>
      </c>
      <c r="M10" s="3">
        <v>0.41395762094201688</v>
      </c>
    </row>
    <row r="11" spans="1:13" x14ac:dyDescent="0.25">
      <c r="A11" s="1">
        <v>9</v>
      </c>
      <c r="B11" s="3">
        <v>0.27831098303185292</v>
      </c>
      <c r="C11" s="3">
        <v>5.615353474232383</v>
      </c>
      <c r="D11" s="3">
        <v>52.553949767456423</v>
      </c>
      <c r="E11" s="3">
        <v>8.5157976994180332E-2</v>
      </c>
      <c r="F11" s="3">
        <v>0.26746118000595492</v>
      </c>
      <c r="G11" s="3">
        <v>0.2141320078512344</v>
      </c>
      <c r="H11" s="3">
        <v>4.6026875718650926</v>
      </c>
      <c r="I11" s="3">
        <v>21.03919670641287</v>
      </c>
      <c r="J11" s="3">
        <v>0.30064251033988582</v>
      </c>
      <c r="K11" s="3">
        <v>2.807676737116191</v>
      </c>
      <c r="L11" s="3">
        <v>0.47272727272727272</v>
      </c>
      <c r="M11" s="3">
        <v>0.68339395062395758</v>
      </c>
    </row>
    <row r="12" spans="1:13" x14ac:dyDescent="0.25">
      <c r="A12" s="1">
        <v>10</v>
      </c>
      <c r="B12" s="3">
        <v>0.27132915701179028</v>
      </c>
      <c r="C12" s="3">
        <v>3.852869596400339</v>
      </c>
      <c r="D12" s="3">
        <v>24.363137200413899</v>
      </c>
      <c r="E12" s="3">
        <v>9.3540497994436242E-2</v>
      </c>
      <c r="F12" s="3">
        <v>0.30411397367956272</v>
      </c>
      <c r="G12" s="3">
        <v>0.24892922957376659</v>
      </c>
      <c r="H12" s="3">
        <v>3.09361535734029</v>
      </c>
      <c r="I12" s="3">
        <v>13.591947814403619</v>
      </c>
      <c r="J12" s="3">
        <v>0.37834686966523651</v>
      </c>
      <c r="K12" s="3">
        <v>1.9264347982001691</v>
      </c>
      <c r="L12" s="3">
        <v>0.50909090909090904</v>
      </c>
      <c r="M12" s="3">
        <v>0.77479750805230341</v>
      </c>
    </row>
    <row r="13" spans="1:13" x14ac:dyDescent="0.25">
      <c r="A13" s="1">
        <v>11</v>
      </c>
      <c r="B13" s="3">
        <v>-5.3525087816689521E-2</v>
      </c>
      <c r="C13" s="3">
        <v>6.5555232416127609</v>
      </c>
      <c r="D13" s="3">
        <v>74.030517917589933</v>
      </c>
      <c r="E13" s="3">
        <v>6.246354297050568E-2</v>
      </c>
      <c r="F13" s="3">
        <v>0.1909835980173098</v>
      </c>
      <c r="G13" s="3">
        <v>0.20058182013517789</v>
      </c>
      <c r="H13" s="3">
        <v>4.3895904342063137</v>
      </c>
      <c r="I13" s="3">
        <v>21.25738107590449</v>
      </c>
      <c r="J13" s="3">
        <v>0.1123488681510911</v>
      </c>
      <c r="K13" s="3">
        <v>3.27776162080638</v>
      </c>
      <c r="L13" s="3">
        <v>0.6</v>
      </c>
      <c r="M13" s="3">
        <v>0.75331422890743227</v>
      </c>
    </row>
    <row r="14" spans="1:13" x14ac:dyDescent="0.25">
      <c r="A14" s="1">
        <v>12</v>
      </c>
      <c r="B14" s="3">
        <v>0.34252744219815068</v>
      </c>
      <c r="C14" s="3">
        <v>2.569409483761937</v>
      </c>
      <c r="D14" s="3">
        <v>14.44992036746404</v>
      </c>
      <c r="E14" s="3">
        <v>3.7662764026521293E-2</v>
      </c>
      <c r="F14" s="3">
        <v>0.14393669389205471</v>
      </c>
      <c r="G14" s="3">
        <v>0.14117001386927111</v>
      </c>
      <c r="H14" s="3">
        <v>1.544284074484896</v>
      </c>
      <c r="I14" s="3">
        <v>13.465037728653479</v>
      </c>
      <c r="J14" s="3">
        <v>0.36239703631272929</v>
      </c>
      <c r="K14" s="3">
        <v>1.2847047418809689</v>
      </c>
      <c r="L14" s="3">
        <v>0.67272727272727273</v>
      </c>
      <c r="M14" s="3">
        <v>0.80360148921869634</v>
      </c>
    </row>
    <row r="15" spans="1:13" x14ac:dyDescent="0.25">
      <c r="A15" s="1">
        <v>13</v>
      </c>
      <c r="B15" s="3">
        <v>0.37463995802560418</v>
      </c>
      <c r="C15" s="3">
        <v>4.6921835985815479</v>
      </c>
      <c r="D15" s="3">
        <v>42.371541303035137</v>
      </c>
      <c r="E15" s="3">
        <v>8.3976313915130787E-2</v>
      </c>
      <c r="F15" s="3">
        <v>0.22166891353282889</v>
      </c>
      <c r="G15" s="3">
        <v>0.22023060287236981</v>
      </c>
      <c r="H15" s="3">
        <v>3.1313493257206901</v>
      </c>
      <c r="I15" s="3">
        <v>19.307054684005351</v>
      </c>
      <c r="J15" s="3">
        <v>0.44492793952953669</v>
      </c>
      <c r="K15" s="3">
        <v>2.3460917992907739</v>
      </c>
      <c r="L15" s="3">
        <v>0.69090909090909092</v>
      </c>
      <c r="M15" s="3">
        <v>0.70181552595001573</v>
      </c>
    </row>
    <row r="16" spans="1:13" x14ac:dyDescent="0.25">
      <c r="A16" s="1">
        <v>14</v>
      </c>
      <c r="B16" s="3">
        <v>0.19346687876132701</v>
      </c>
      <c r="C16" s="3">
        <v>5.5497930001625546</v>
      </c>
      <c r="D16" s="3">
        <v>48.265868877975542</v>
      </c>
      <c r="E16" s="3">
        <v>0.1203174576083562</v>
      </c>
      <c r="F16" s="3">
        <v>0.32693455434964952</v>
      </c>
      <c r="G16" s="3">
        <v>0.2761675051165241</v>
      </c>
      <c r="H16" s="3">
        <v>5.1660928423442556</v>
      </c>
      <c r="I16" s="3">
        <v>16.764701445356788</v>
      </c>
      <c r="J16" s="3">
        <v>0.19577957029777479</v>
      </c>
      <c r="K16" s="3">
        <v>2.7748965000812769</v>
      </c>
      <c r="L16" s="3">
        <v>0.6</v>
      </c>
      <c r="M16" s="3">
        <v>0.6827856939027237</v>
      </c>
    </row>
    <row r="17" spans="1:13" x14ac:dyDescent="0.25">
      <c r="A17" s="1">
        <v>15</v>
      </c>
      <c r="B17" s="3">
        <v>-5.5045819937892697E-2</v>
      </c>
      <c r="C17" s="3">
        <v>4.9272078929844891</v>
      </c>
      <c r="D17" s="3">
        <v>50.037242462111017</v>
      </c>
      <c r="E17" s="3">
        <v>0.14458662723668611</v>
      </c>
      <c r="F17" s="3">
        <v>0.31673513493906708</v>
      </c>
      <c r="G17" s="3">
        <v>0.2668898550470698</v>
      </c>
      <c r="H17" s="3">
        <v>2.6685080690448739</v>
      </c>
      <c r="I17" s="3">
        <v>22.2506365419245</v>
      </c>
      <c r="J17" s="3">
        <v>-3.7466067961727363E-2</v>
      </c>
      <c r="K17" s="3">
        <v>2.463603946492245</v>
      </c>
      <c r="L17" s="3">
        <v>0.43636363636363629</v>
      </c>
      <c r="M17" s="3">
        <v>0.62261292803328072</v>
      </c>
    </row>
    <row r="18" spans="1:13" x14ac:dyDescent="0.25">
      <c r="A18" s="1">
        <v>16</v>
      </c>
      <c r="B18" s="3">
        <v>0.31133970516278209</v>
      </c>
      <c r="C18" s="3">
        <v>5.4453367802329842</v>
      </c>
      <c r="D18" s="3">
        <v>56.824638857364008</v>
      </c>
      <c r="E18" s="3">
        <v>0.25946179510661149</v>
      </c>
      <c r="F18" s="3">
        <v>0.57229507709204674</v>
      </c>
      <c r="G18" s="3">
        <v>0.33989411918197637</v>
      </c>
      <c r="H18" s="3">
        <v>3.6037969199978619</v>
      </c>
      <c r="I18" s="3">
        <v>23.60433020559298</v>
      </c>
      <c r="J18" s="3">
        <v>0.31611778902568871</v>
      </c>
      <c r="K18" s="3">
        <v>2.7226683901164921</v>
      </c>
      <c r="L18" s="3">
        <v>0.70909090909090911</v>
      </c>
      <c r="M18" s="3">
        <v>0.61846851642231448</v>
      </c>
    </row>
    <row r="19" spans="1:13" x14ac:dyDescent="0.25">
      <c r="A19" s="1">
        <v>17</v>
      </c>
      <c r="B19" s="3">
        <v>0.1784335962928906</v>
      </c>
      <c r="C19" s="3">
        <v>4.06898936929539</v>
      </c>
      <c r="D19" s="3">
        <v>24.18324512256013</v>
      </c>
      <c r="E19" s="3">
        <v>5.6869106789067363E-2</v>
      </c>
      <c r="F19" s="3">
        <v>0.22603574260673601</v>
      </c>
      <c r="G19" s="3">
        <v>0.20529191706000099</v>
      </c>
      <c r="H19" s="3">
        <v>4.0648429874930549</v>
      </c>
      <c r="I19" s="3">
        <v>12.007753519244201</v>
      </c>
      <c r="J19" s="3">
        <v>0.2208003469306693</v>
      </c>
      <c r="K19" s="3">
        <v>2.034494684647695</v>
      </c>
      <c r="L19" s="3">
        <v>0.49090909090909091</v>
      </c>
      <c r="M19" s="3">
        <v>0.74762946914734729</v>
      </c>
    </row>
    <row r="20" spans="1:13" x14ac:dyDescent="0.25">
      <c r="A20" s="1">
        <v>18</v>
      </c>
      <c r="B20" s="3">
        <v>0.49238513828205421</v>
      </c>
      <c r="C20" s="3">
        <v>4.5256148085920103</v>
      </c>
      <c r="D20" s="3">
        <v>45.037293897561781</v>
      </c>
      <c r="E20" s="3">
        <v>0.29857376574929578</v>
      </c>
      <c r="F20" s="3">
        <v>2.2195074045309</v>
      </c>
      <c r="G20" s="3">
        <v>0.29175908246235799</v>
      </c>
      <c r="H20" s="3">
        <v>2.6738152774283148</v>
      </c>
      <c r="I20" s="3">
        <v>23.93437327170858</v>
      </c>
      <c r="J20" s="3">
        <v>0.54725591764731507</v>
      </c>
      <c r="K20" s="3">
        <v>2.2628074042960051</v>
      </c>
      <c r="L20" s="3">
        <v>0.67272727272727273</v>
      </c>
      <c r="M20" s="3">
        <v>2.0900279037542711</v>
      </c>
    </row>
    <row r="21" spans="1:13" x14ac:dyDescent="0.25">
      <c r="A21" s="1">
        <v>19</v>
      </c>
      <c r="B21" s="3">
        <v>6.0345782302183792E-2</v>
      </c>
      <c r="C21" s="3">
        <v>1.7510563087069491</v>
      </c>
      <c r="D21" s="3">
        <v>4.9526417503160216</v>
      </c>
      <c r="E21" s="3">
        <v>6.8215871669553937E-2</v>
      </c>
      <c r="F21" s="3">
        <v>0.2416948526897838</v>
      </c>
      <c r="G21" s="3">
        <v>0.22326578642891159</v>
      </c>
      <c r="H21" s="3">
        <v>1.2057172095153881</v>
      </c>
      <c r="I21" s="3">
        <v>5.5880909041752886</v>
      </c>
      <c r="J21" s="3">
        <v>6.1357104500921023E-2</v>
      </c>
      <c r="K21" s="3">
        <v>0.87552815435347442</v>
      </c>
      <c r="L21" s="3">
        <v>0.49090909090909091</v>
      </c>
      <c r="M21" s="3">
        <v>0.84854442429786936</v>
      </c>
    </row>
    <row r="22" spans="1:13" x14ac:dyDescent="0.25">
      <c r="A22" s="1">
        <v>20</v>
      </c>
      <c r="B22" s="3">
        <v>-8.9390751355273412E-2</v>
      </c>
      <c r="C22" s="3">
        <v>3.4115165910328482</v>
      </c>
      <c r="D22" s="3">
        <v>19.72813230941091</v>
      </c>
      <c r="E22" s="3">
        <v>5.2045501643362177E-2</v>
      </c>
      <c r="F22" s="3">
        <v>0.18679730332368999</v>
      </c>
      <c r="G22" s="3">
        <v>0.17388067058281809</v>
      </c>
      <c r="H22" s="3">
        <v>2.7474210051452199</v>
      </c>
      <c r="I22" s="3">
        <v>14.12603234271614</v>
      </c>
      <c r="J22" s="3">
        <v>-6.2802274366962951E-2</v>
      </c>
      <c r="K22" s="3">
        <v>1.7057582955164241</v>
      </c>
      <c r="L22" s="3">
        <v>0.49090909090909091</v>
      </c>
      <c r="M22" s="3">
        <v>0.76722865921775851</v>
      </c>
    </row>
    <row r="23" spans="1:13" x14ac:dyDescent="0.25">
      <c r="A23" s="1">
        <v>21</v>
      </c>
      <c r="B23" s="3">
        <v>-9.2627441773678321E-2</v>
      </c>
      <c r="C23" s="3">
        <v>4.5387458091883506</v>
      </c>
      <c r="D23" s="3">
        <v>32.392174328079591</v>
      </c>
      <c r="E23" s="3">
        <v>7.8058752458382299E-2</v>
      </c>
      <c r="F23" s="3">
        <v>0.25119765067775662</v>
      </c>
      <c r="G23" s="3">
        <v>0.23088648913197021</v>
      </c>
      <c r="H23" s="3">
        <v>3.4178426400874482</v>
      </c>
      <c r="I23" s="3">
        <v>14.626706904024219</v>
      </c>
      <c r="J23" s="3">
        <v>-9.1558016390902663E-2</v>
      </c>
      <c r="K23" s="3">
        <v>2.2693729045941748</v>
      </c>
      <c r="L23" s="3">
        <v>0.41818181818181821</v>
      </c>
      <c r="M23" s="3">
        <v>0.74352469592237569</v>
      </c>
    </row>
    <row r="24" spans="1:13" x14ac:dyDescent="0.25">
      <c r="A24" s="1">
        <v>22</v>
      </c>
      <c r="B24" s="3">
        <v>0.64606254877044922</v>
      </c>
      <c r="C24" s="3">
        <v>2.4901822068021642</v>
      </c>
      <c r="D24" s="3">
        <v>9.8096953299942786</v>
      </c>
      <c r="E24" s="3">
        <v>3.720042269974172E-2</v>
      </c>
      <c r="F24" s="3">
        <v>0.16897894111073691</v>
      </c>
      <c r="G24" s="3">
        <v>0.16682941606292201</v>
      </c>
      <c r="H24" s="3">
        <v>2.5446077885270908</v>
      </c>
      <c r="I24" s="3">
        <v>7.8299651567627802</v>
      </c>
      <c r="J24" s="3">
        <v>0.65264708076491296</v>
      </c>
      <c r="K24" s="3">
        <v>1.2450911034010821</v>
      </c>
      <c r="L24" s="3">
        <v>0.69090909090909092</v>
      </c>
      <c r="M24" s="3">
        <v>0.56435805492417612</v>
      </c>
    </row>
    <row r="25" spans="1:13" x14ac:dyDescent="0.25">
      <c r="A25" s="1">
        <v>23</v>
      </c>
      <c r="B25" s="3">
        <v>0.47329343968932241</v>
      </c>
      <c r="C25" s="3">
        <v>3.7723418701648872</v>
      </c>
      <c r="D25" s="3">
        <v>23.774063349494281</v>
      </c>
      <c r="E25" s="3">
        <v>5.8630758038894913E-2</v>
      </c>
      <c r="F25" s="3">
        <v>0.19810992559977481</v>
      </c>
      <c r="G25" s="3">
        <v>0.19991939287254831</v>
      </c>
      <c r="H25" s="3">
        <v>3.0310312755524151</v>
      </c>
      <c r="I25" s="3">
        <v>14.27986528651784</v>
      </c>
      <c r="J25" s="3">
        <v>0.5592867231362133</v>
      </c>
      <c r="K25" s="3">
        <v>1.886170935082444</v>
      </c>
      <c r="L25" s="3">
        <v>0.58181818181818179</v>
      </c>
      <c r="M25" s="3">
        <v>0.64918203302298005</v>
      </c>
    </row>
    <row r="26" spans="1:13" x14ac:dyDescent="0.25">
      <c r="A26" s="1">
        <v>24</v>
      </c>
      <c r="B26" s="3">
        <v>0.36747392760585629</v>
      </c>
      <c r="C26" s="3">
        <v>3.46179505108165</v>
      </c>
      <c r="D26" s="3">
        <v>22.178845690335379</v>
      </c>
      <c r="E26" s="3">
        <v>6.2068817074748067E-2</v>
      </c>
      <c r="F26" s="3">
        <v>0.20302592749736789</v>
      </c>
      <c r="G26" s="3">
        <v>0.18788602757450559</v>
      </c>
      <c r="H26" s="3">
        <v>2.4182669364946499</v>
      </c>
      <c r="I26" s="3">
        <v>14.83892646235944</v>
      </c>
      <c r="J26" s="3">
        <v>0.3839875356871969</v>
      </c>
      <c r="K26" s="3">
        <v>1.730897525540825</v>
      </c>
      <c r="L26" s="3">
        <v>0.52727272727272723</v>
      </c>
      <c r="M26" s="3">
        <v>0.69708535720360609</v>
      </c>
    </row>
    <row r="27" spans="1:13" x14ac:dyDescent="0.25">
      <c r="A27" s="1">
        <v>25</v>
      </c>
      <c r="B27" s="3">
        <v>0.50715019947436779</v>
      </c>
      <c r="C27" s="3">
        <v>3.9060121151981591</v>
      </c>
      <c r="D27" s="3">
        <v>25.61275021549466</v>
      </c>
      <c r="E27" s="3">
        <v>7.8972823706187287E-2</v>
      </c>
      <c r="F27" s="3">
        <v>0.26030369336963788</v>
      </c>
      <c r="G27" s="3">
        <v>0.22908693782148901</v>
      </c>
      <c r="H27" s="3">
        <v>3.1651048703528839</v>
      </c>
      <c r="I27" s="3">
        <v>16.062024097053371</v>
      </c>
      <c r="J27" s="3">
        <v>0.50740065221124131</v>
      </c>
      <c r="K27" s="3">
        <v>1.95300605759908</v>
      </c>
      <c r="L27" s="3">
        <v>0.74545454545454548</v>
      </c>
      <c r="M27" s="3">
        <v>0.60769481009209592</v>
      </c>
    </row>
    <row r="28" spans="1:13" x14ac:dyDescent="0.25">
      <c r="A28" s="1">
        <v>26</v>
      </c>
      <c r="B28" s="3">
        <v>0.4240302015844255</v>
      </c>
      <c r="C28" s="3">
        <v>6.1946491050727941</v>
      </c>
      <c r="D28" s="3">
        <v>58.491675018801111</v>
      </c>
      <c r="E28" s="3">
        <v>0.1169692078222463</v>
      </c>
      <c r="F28" s="3">
        <v>0.27441375472501972</v>
      </c>
      <c r="G28" s="3">
        <v>0.30271234336529851</v>
      </c>
      <c r="H28" s="3">
        <v>4.6428960856396602</v>
      </c>
      <c r="I28" s="3">
        <v>18.285120213653499</v>
      </c>
      <c r="J28" s="3">
        <v>0.59748999398068936</v>
      </c>
      <c r="K28" s="3">
        <v>3.097324552536397</v>
      </c>
      <c r="L28" s="3">
        <v>0.8</v>
      </c>
      <c r="M28" s="3">
        <v>0.66798107714813892</v>
      </c>
    </row>
    <row r="29" spans="1:13" x14ac:dyDescent="0.25">
      <c r="A29" s="1">
        <v>27</v>
      </c>
      <c r="B29" s="3">
        <v>0.31716789481007052</v>
      </c>
      <c r="C29" s="3">
        <v>6.088346252790501</v>
      </c>
      <c r="D29" s="3">
        <v>66.375926871879187</v>
      </c>
      <c r="E29" s="3">
        <v>0.1623137046132202</v>
      </c>
      <c r="F29" s="3">
        <v>0.33255094505334931</v>
      </c>
      <c r="G29" s="3">
        <v>0.30575196717713082</v>
      </c>
      <c r="H29" s="3">
        <v>4.7206622381058967</v>
      </c>
      <c r="I29" s="3">
        <v>25.5855078124135</v>
      </c>
      <c r="J29" s="3">
        <v>0.37209104291438938</v>
      </c>
      <c r="K29" s="3">
        <v>3.044173126395251</v>
      </c>
      <c r="L29" s="3">
        <v>0.50909090909090904</v>
      </c>
      <c r="M29" s="3">
        <v>0.61688862382362886</v>
      </c>
    </row>
    <row r="30" spans="1:13" x14ac:dyDescent="0.25">
      <c r="A30" s="1">
        <v>28</v>
      </c>
      <c r="B30" s="3">
        <v>0.38798843093292251</v>
      </c>
      <c r="C30" s="3">
        <v>5.5764158979024456</v>
      </c>
      <c r="D30" s="3">
        <v>58.507133222339483</v>
      </c>
      <c r="E30" s="3">
        <v>0.1673259970456929</v>
      </c>
      <c r="F30" s="3">
        <v>0.38597843188859271</v>
      </c>
      <c r="G30" s="3">
        <v>0.27214542044786588</v>
      </c>
      <c r="H30" s="3">
        <v>4.2099387067245537</v>
      </c>
      <c r="I30" s="3">
        <v>26.24534487562115</v>
      </c>
      <c r="J30" s="3">
        <v>0.54679581155832668</v>
      </c>
      <c r="K30" s="3">
        <v>2.7882079489512228</v>
      </c>
      <c r="L30" s="3">
        <v>0.63636363636363635</v>
      </c>
      <c r="M30" s="3">
        <v>0.97296406643016953</v>
      </c>
    </row>
    <row r="31" spans="1:13" x14ac:dyDescent="0.25">
      <c r="A31" s="1">
        <v>29</v>
      </c>
      <c r="B31" s="3">
        <v>0.68254007567983765</v>
      </c>
      <c r="C31" s="3">
        <v>4.4286320472288798</v>
      </c>
      <c r="D31" s="3">
        <v>47.677283106849181</v>
      </c>
      <c r="E31" s="3">
        <v>0.17119018554937421</v>
      </c>
      <c r="F31" s="3">
        <v>0.44001773333878658</v>
      </c>
      <c r="G31" s="3">
        <v>0.19681550874298101</v>
      </c>
      <c r="H31" s="3">
        <v>2.3847036123816392</v>
      </c>
      <c r="I31" s="3">
        <v>32.007546405402977</v>
      </c>
      <c r="J31" s="3">
        <v>0.68264460650701853</v>
      </c>
      <c r="K31" s="3">
        <v>2.2143160236144399</v>
      </c>
      <c r="L31" s="3">
        <v>0.70909090909090911</v>
      </c>
      <c r="M31" s="3">
        <v>0.51209929126682507</v>
      </c>
    </row>
    <row r="32" spans="1:13" x14ac:dyDescent="0.25">
      <c r="A32" s="1">
        <v>30</v>
      </c>
      <c r="B32" s="3">
        <v>0.3355918993500131</v>
      </c>
      <c r="C32" s="3">
        <v>2.802688969004143</v>
      </c>
      <c r="D32" s="3">
        <v>14.023651901583969</v>
      </c>
      <c r="E32" s="3">
        <v>5.186853761134607E-2</v>
      </c>
      <c r="F32" s="3">
        <v>0.19640541618480359</v>
      </c>
      <c r="G32" s="3">
        <v>0.1649916759235292</v>
      </c>
      <c r="H32" s="3">
        <v>1.9898219487023741</v>
      </c>
      <c r="I32" s="3">
        <v>11.1131520606493</v>
      </c>
      <c r="J32" s="3">
        <v>0.41540234679894272</v>
      </c>
      <c r="K32" s="3">
        <v>1.4013444845020711</v>
      </c>
      <c r="L32" s="3">
        <v>0.65454545454545454</v>
      </c>
      <c r="M32" s="3">
        <v>0.7391858474552564</v>
      </c>
    </row>
    <row r="33" spans="1:13" x14ac:dyDescent="0.25">
      <c r="A33" s="1">
        <v>31</v>
      </c>
      <c r="B33" s="3">
        <v>0.28416502039227309</v>
      </c>
      <c r="C33" s="3">
        <v>2.9446782251759029</v>
      </c>
      <c r="D33" s="3">
        <v>14.83315260901594</v>
      </c>
      <c r="E33" s="3">
        <v>4.6660331495711103E-2</v>
      </c>
      <c r="F33" s="3">
        <v>0.1858703503473626</v>
      </c>
      <c r="G33" s="3">
        <v>0.178430825485275</v>
      </c>
      <c r="H33" s="3">
        <v>2.3959903587289411</v>
      </c>
      <c r="I33" s="3">
        <v>10.71048359860098</v>
      </c>
      <c r="J33" s="3">
        <v>0.30033155422774799</v>
      </c>
      <c r="K33" s="3">
        <v>1.472339112587951</v>
      </c>
      <c r="L33" s="3">
        <v>0.45454545454545447</v>
      </c>
      <c r="M33" s="3">
        <v>0.73499320574638261</v>
      </c>
    </row>
    <row r="34" spans="1:13" x14ac:dyDescent="0.25">
      <c r="A34" s="1">
        <v>32</v>
      </c>
      <c r="B34" s="3">
        <v>0.66021739768017085</v>
      </c>
      <c r="C34" s="3">
        <v>2.3775095724542048</v>
      </c>
      <c r="D34" s="3">
        <v>10.071986021407421</v>
      </c>
      <c r="E34" s="3">
        <v>2.5832902657110308E-2</v>
      </c>
      <c r="F34" s="3">
        <v>0.1384643652578891</v>
      </c>
      <c r="G34" s="3">
        <v>0.1305932949990001</v>
      </c>
      <c r="H34" s="3">
        <v>2.0016609719551051</v>
      </c>
      <c r="I34" s="3">
        <v>12.410659651637349</v>
      </c>
      <c r="J34" s="3">
        <v>0.66363427017563459</v>
      </c>
      <c r="K34" s="3">
        <v>1.1887547862271031</v>
      </c>
      <c r="L34" s="3">
        <v>0.72727272727272729</v>
      </c>
      <c r="M34" s="3">
        <v>0.49867482705742022</v>
      </c>
    </row>
    <row r="35" spans="1:13" x14ac:dyDescent="0.25">
      <c r="A35" s="1">
        <v>33</v>
      </c>
      <c r="B35" s="3">
        <v>0.3672542204456245</v>
      </c>
      <c r="C35" s="3">
        <v>3.5165458281952868</v>
      </c>
      <c r="D35" s="3">
        <v>19.271592688878489</v>
      </c>
      <c r="E35" s="3">
        <v>0.15911929874226549</v>
      </c>
      <c r="F35" s="3">
        <v>0.40797623613673711</v>
      </c>
      <c r="G35" s="3">
        <v>0.35544620157280032</v>
      </c>
      <c r="H35" s="3">
        <v>2.9074609327291192</v>
      </c>
      <c r="I35" s="3">
        <v>10.088647137561139</v>
      </c>
      <c r="J35" s="3">
        <v>0.46854515615260373</v>
      </c>
      <c r="K35" s="3">
        <v>1.758272914097643</v>
      </c>
      <c r="L35" s="3">
        <v>0.70909090909090911</v>
      </c>
      <c r="M35" s="3">
        <v>0.6403107347202518</v>
      </c>
    </row>
    <row r="36" spans="1:13" x14ac:dyDescent="0.25">
      <c r="A36" s="1">
        <v>34</v>
      </c>
      <c r="B36" s="3">
        <v>0.5588609076011124</v>
      </c>
      <c r="C36" s="3">
        <v>5.1704130669338326</v>
      </c>
      <c r="D36" s="3">
        <v>55.294481409541163</v>
      </c>
      <c r="E36" s="3">
        <v>0.12815387719618521</v>
      </c>
      <c r="F36" s="3">
        <v>0.33858069011669589</v>
      </c>
      <c r="G36" s="3">
        <v>0.20945991673388961</v>
      </c>
      <c r="H36" s="3">
        <v>3.4599681452018078</v>
      </c>
      <c r="I36" s="3">
        <v>29.87124476357112</v>
      </c>
      <c r="J36" s="3">
        <v>0.58555557790707946</v>
      </c>
      <c r="K36" s="3">
        <v>2.5852065334669159</v>
      </c>
      <c r="L36" s="3">
        <v>0.74545454545454548</v>
      </c>
      <c r="M36" s="3">
        <v>0.4706981362792938</v>
      </c>
    </row>
    <row r="37" spans="1:13" x14ac:dyDescent="0.25">
      <c r="A37" s="1">
        <v>35</v>
      </c>
      <c r="B37" s="3">
        <v>3.6108782772384607E-2</v>
      </c>
      <c r="C37" s="3">
        <v>3.3304229505941798</v>
      </c>
      <c r="D37" s="3">
        <v>16.943703349950361</v>
      </c>
      <c r="E37" s="3">
        <v>5.2730922930351101E-2</v>
      </c>
      <c r="F37" s="3">
        <v>0.20624994625092921</v>
      </c>
      <c r="G37" s="3">
        <v>0.18676726288683271</v>
      </c>
      <c r="H37" s="3">
        <v>2.900273522011545</v>
      </c>
      <c r="I37" s="3">
        <v>11.207633972167971</v>
      </c>
      <c r="J37" s="3">
        <v>4.3892929612255993E-2</v>
      </c>
      <c r="K37" s="3">
        <v>1.6652114752970899</v>
      </c>
      <c r="L37" s="3">
        <v>0.32727272727272733</v>
      </c>
      <c r="M37" s="3">
        <v>0.6316885825591575</v>
      </c>
    </row>
    <row r="38" spans="1:13" x14ac:dyDescent="0.25">
      <c r="A38" s="1">
        <v>36</v>
      </c>
      <c r="B38" s="3">
        <v>0.1157411431030234</v>
      </c>
      <c r="C38" s="3">
        <v>3.5369892785432171</v>
      </c>
      <c r="D38" s="3">
        <v>19.89652111561195</v>
      </c>
      <c r="E38" s="3">
        <v>9.749658186574886E-2</v>
      </c>
      <c r="F38" s="3">
        <v>0.27981470194038349</v>
      </c>
      <c r="G38" s="3">
        <v>0.23927151463132099</v>
      </c>
      <c r="H38" s="3">
        <v>3.56209912769171</v>
      </c>
      <c r="I38" s="3">
        <v>11.795187055656999</v>
      </c>
      <c r="J38" s="3">
        <v>0.1159357086227626</v>
      </c>
      <c r="K38" s="3">
        <v>1.768494639271609</v>
      </c>
      <c r="L38" s="3">
        <v>0.58181818181818179</v>
      </c>
      <c r="M38" s="3">
        <v>0.85947203795922322</v>
      </c>
    </row>
    <row r="39" spans="1:13" x14ac:dyDescent="0.25">
      <c r="A39" s="1">
        <v>37</v>
      </c>
      <c r="B39" s="3">
        <v>0.20731565931509</v>
      </c>
      <c r="C39" s="3">
        <v>1.671752487733057</v>
      </c>
      <c r="D39" s="3">
        <v>5.8967221573832393</v>
      </c>
      <c r="E39" s="3">
        <v>9.2484219953712019E-2</v>
      </c>
      <c r="F39" s="3">
        <v>0.26319854325168662</v>
      </c>
      <c r="G39" s="3">
        <v>0.22814614680750889</v>
      </c>
      <c r="H39" s="3">
        <v>1.090588400964023</v>
      </c>
      <c r="I39" s="3">
        <v>7.7966078133269514</v>
      </c>
      <c r="J39" s="3">
        <v>0.25698764852381389</v>
      </c>
      <c r="K39" s="3">
        <v>0.8358762438665287</v>
      </c>
      <c r="L39" s="3">
        <v>0.54545454545454541</v>
      </c>
      <c r="M39" s="3">
        <v>1.03968895387778</v>
      </c>
    </row>
    <row r="40" spans="1:13" x14ac:dyDescent="0.25">
      <c r="A40" s="1">
        <v>38</v>
      </c>
      <c r="B40" s="3">
        <v>0.66814879032684882</v>
      </c>
      <c r="C40" s="3">
        <v>3.1910137534720779</v>
      </c>
      <c r="D40" s="3">
        <v>16.038410539127799</v>
      </c>
      <c r="E40" s="3">
        <v>6.8474030424104965E-2</v>
      </c>
      <c r="F40" s="3">
        <v>0.239610200638978</v>
      </c>
      <c r="G40" s="3">
        <v>0.2040273510722927</v>
      </c>
      <c r="H40" s="3">
        <v>2.2823371779080701</v>
      </c>
      <c r="I40" s="3">
        <v>11.55557657964105</v>
      </c>
      <c r="J40" s="3">
        <v>0.66937014063201006</v>
      </c>
      <c r="K40" s="3">
        <v>1.595506876736039</v>
      </c>
      <c r="L40" s="3">
        <v>0.70909090909090911</v>
      </c>
      <c r="M40" s="3">
        <v>0.70711961971866921</v>
      </c>
    </row>
    <row r="41" spans="1:13" x14ac:dyDescent="0.25">
      <c r="A41" s="1">
        <v>39</v>
      </c>
      <c r="B41" s="3">
        <v>9.380802656742393E-2</v>
      </c>
      <c r="C41" s="3">
        <v>5.6565677772110474</v>
      </c>
      <c r="D41" s="3">
        <v>47.965482377935253</v>
      </c>
      <c r="E41" s="3">
        <v>8.8613427182558741E-2</v>
      </c>
      <c r="F41" s="3">
        <v>0.28147449869510421</v>
      </c>
      <c r="G41" s="3">
        <v>0.25750397330724162</v>
      </c>
      <c r="H41" s="3">
        <v>4.5452506417860494</v>
      </c>
      <c r="I41" s="3">
        <v>15.768586857248589</v>
      </c>
      <c r="J41" s="3">
        <v>9.3961546345767033E-2</v>
      </c>
      <c r="K41" s="3">
        <v>2.8282838886055242</v>
      </c>
      <c r="L41" s="3">
        <v>0.58181818181818179</v>
      </c>
      <c r="M41" s="3">
        <v>0.73494104181867759</v>
      </c>
    </row>
    <row r="42" spans="1:13" x14ac:dyDescent="0.25">
      <c r="A42" s="1">
        <v>40</v>
      </c>
      <c r="B42" s="3">
        <v>0.43453605733907158</v>
      </c>
      <c r="C42" s="3">
        <v>4.6469172134845804</v>
      </c>
      <c r="D42" s="3">
        <v>41.477063589243251</v>
      </c>
      <c r="E42" s="3">
        <v>0.234008257266072</v>
      </c>
      <c r="F42" s="3">
        <v>0.53756711928675205</v>
      </c>
      <c r="G42" s="3">
        <v>0.34789777411154482</v>
      </c>
      <c r="H42" s="3">
        <v>3.3684088259327192</v>
      </c>
      <c r="I42" s="3">
        <v>25.135064187774319</v>
      </c>
      <c r="J42" s="3">
        <v>0.50299687760480261</v>
      </c>
      <c r="K42" s="3">
        <v>2.3234586067422902</v>
      </c>
      <c r="L42" s="3">
        <v>0.67272727272727273</v>
      </c>
      <c r="M42" s="3">
        <v>0.86674052663019097</v>
      </c>
    </row>
    <row r="43" spans="1:13" x14ac:dyDescent="0.25">
      <c r="A43" s="1">
        <v>41</v>
      </c>
      <c r="B43" s="3">
        <v>0.59644266662445378</v>
      </c>
      <c r="C43" s="3">
        <v>3.228227988971565</v>
      </c>
      <c r="D43" s="3">
        <v>19.534966446334291</v>
      </c>
      <c r="E43" s="3">
        <v>7.0410779231718665E-2</v>
      </c>
      <c r="F43" s="3">
        <v>0.22838501315642501</v>
      </c>
      <c r="G43" s="3">
        <v>0.19614508810317241</v>
      </c>
      <c r="H43" s="3">
        <v>2.2973008069321699</v>
      </c>
      <c r="I43" s="3">
        <v>16.09394871458715</v>
      </c>
      <c r="J43" s="3">
        <v>0.59837823254220801</v>
      </c>
      <c r="K43" s="3">
        <v>1.614113994485783</v>
      </c>
      <c r="L43" s="3">
        <v>0.69090909090909092</v>
      </c>
      <c r="M43" s="3">
        <v>0.64341816849548283</v>
      </c>
    </row>
    <row r="44" spans="1:13" x14ac:dyDescent="0.25">
      <c r="A44" s="1">
        <v>42</v>
      </c>
      <c r="B44" s="3">
        <v>0.47442209392202578</v>
      </c>
      <c r="C44" s="3">
        <v>3.8518771050159382</v>
      </c>
      <c r="D44" s="3">
        <v>27.643806316202848</v>
      </c>
      <c r="E44" s="3">
        <v>8.9901266864019516E-2</v>
      </c>
      <c r="F44" s="3">
        <v>0.27731718952416012</v>
      </c>
      <c r="G44" s="3">
        <v>0.22235142736330241</v>
      </c>
      <c r="H44" s="3">
        <v>3.1129468195562739</v>
      </c>
      <c r="I44" s="3">
        <v>17.898214893816821</v>
      </c>
      <c r="J44" s="3">
        <v>0.50105511150680293</v>
      </c>
      <c r="K44" s="3">
        <v>1.9259385525079691</v>
      </c>
      <c r="L44" s="3">
        <v>0.72727272727272729</v>
      </c>
      <c r="M44" s="3">
        <v>0.64691444683834343</v>
      </c>
    </row>
    <row r="45" spans="1:13" x14ac:dyDescent="0.25">
      <c r="A45" s="1">
        <v>43</v>
      </c>
      <c r="B45" s="3">
        <v>0.12727298574602619</v>
      </c>
      <c r="C45" s="3">
        <v>6.4009923806922648</v>
      </c>
      <c r="D45" s="3">
        <v>70.691267031773009</v>
      </c>
      <c r="E45" s="3">
        <v>0.2241791571593463</v>
      </c>
      <c r="F45" s="3">
        <v>0.46047004917980228</v>
      </c>
      <c r="G45" s="3">
        <v>0.35577406441055992</v>
      </c>
      <c r="H45" s="3">
        <v>4.5006397576018546</v>
      </c>
      <c r="I45" s="3">
        <v>24.857507796514611</v>
      </c>
      <c r="J45" s="3">
        <v>0.1704402752678599</v>
      </c>
      <c r="K45" s="3">
        <v>3.200496190346132</v>
      </c>
      <c r="L45" s="3">
        <v>0.50909090909090904</v>
      </c>
      <c r="M45" s="3">
        <v>0.67986962154155162</v>
      </c>
    </row>
    <row r="46" spans="1:13" x14ac:dyDescent="0.25">
      <c r="A46" s="1">
        <v>44</v>
      </c>
      <c r="B46" s="3">
        <v>5.0813376839468072E-3</v>
      </c>
      <c r="C46" s="3">
        <v>5.2148027920514437</v>
      </c>
      <c r="D46" s="3">
        <v>42.404334993821948</v>
      </c>
      <c r="E46" s="3">
        <v>4.1767394164107297E-2</v>
      </c>
      <c r="F46" s="3">
        <v>0.1800028320277374</v>
      </c>
      <c r="G46" s="3">
        <v>0.170376906083818</v>
      </c>
      <c r="H46" s="3">
        <v>4.4391145879178904</v>
      </c>
      <c r="I46" s="3">
        <v>16.309212561367321</v>
      </c>
      <c r="J46" s="3">
        <v>9.2305123535191269E-3</v>
      </c>
      <c r="K46" s="3">
        <v>2.6074013960257219</v>
      </c>
      <c r="L46" s="3">
        <v>0.52727272727272723</v>
      </c>
      <c r="M46" s="3">
        <v>0.78398282611150905</v>
      </c>
    </row>
    <row r="47" spans="1:13" x14ac:dyDescent="0.25">
      <c r="A47" s="1">
        <v>45</v>
      </c>
      <c r="B47" s="3">
        <v>0.3784483987649947</v>
      </c>
      <c r="C47" s="3">
        <v>4.333957297113824</v>
      </c>
      <c r="D47" s="3">
        <v>38.217632497266713</v>
      </c>
      <c r="E47" s="3">
        <v>0.17825447554182319</v>
      </c>
      <c r="F47" s="3">
        <v>0.46941336365238051</v>
      </c>
      <c r="G47" s="3">
        <v>0.27689544721266218</v>
      </c>
      <c r="H47" s="3">
        <v>2.6430428806616311</v>
      </c>
      <c r="I47" s="3">
        <v>22.667452014222441</v>
      </c>
      <c r="J47" s="3">
        <v>0.39843129488913659</v>
      </c>
      <c r="K47" s="3">
        <v>2.166978648556912</v>
      </c>
      <c r="L47" s="3">
        <v>0.69090909090909092</v>
      </c>
      <c r="M47" s="3">
        <v>0.58488846738569811</v>
      </c>
    </row>
    <row r="48" spans="1:13" x14ac:dyDescent="0.25">
      <c r="A48" s="1">
        <v>46</v>
      </c>
      <c r="B48" s="3">
        <v>0.39530794512365353</v>
      </c>
      <c r="C48" s="3">
        <v>2.975147034344181</v>
      </c>
      <c r="D48" s="3">
        <v>15.42300898129888</v>
      </c>
      <c r="E48" s="3">
        <v>0.16495517737136331</v>
      </c>
      <c r="F48" s="3">
        <v>0.42139726753943529</v>
      </c>
      <c r="G48" s="3">
        <v>0.32540333072915811</v>
      </c>
      <c r="H48" s="3">
        <v>2.0746015172426402</v>
      </c>
      <c r="I48" s="3">
        <v>11.768657965454659</v>
      </c>
      <c r="J48" s="3">
        <v>0.39579229846674102</v>
      </c>
      <c r="K48" s="3">
        <v>1.487573517172091</v>
      </c>
      <c r="L48" s="3">
        <v>0.72727272727272729</v>
      </c>
      <c r="M48" s="3">
        <v>0.90489645110619654</v>
      </c>
    </row>
    <row r="49" spans="1:13" x14ac:dyDescent="0.25">
      <c r="A49" s="1">
        <v>47</v>
      </c>
      <c r="B49" s="3">
        <v>-0.30348991417600152</v>
      </c>
      <c r="C49" s="3">
        <v>4.644100631246646</v>
      </c>
      <c r="D49" s="3">
        <v>52.539525071068461</v>
      </c>
      <c r="E49" s="3">
        <v>0.37178586998290297</v>
      </c>
      <c r="F49" s="3">
        <v>0.97926786115547315</v>
      </c>
      <c r="G49" s="3">
        <v>0.39166453460616241</v>
      </c>
      <c r="H49" s="3">
        <v>2.817830140493355</v>
      </c>
      <c r="I49" s="3">
        <v>30.235261289981491</v>
      </c>
      <c r="J49" s="3">
        <v>-0.1025772972210512</v>
      </c>
      <c r="K49" s="3">
        <v>2.322050315623323</v>
      </c>
      <c r="L49" s="3">
        <v>0.67272727272727273</v>
      </c>
      <c r="M49" s="3">
        <v>2.159897532609075</v>
      </c>
    </row>
    <row r="50" spans="1:13" x14ac:dyDescent="0.25">
      <c r="A50" s="1">
        <v>48</v>
      </c>
      <c r="B50" s="3">
        <v>0.47249012913334498</v>
      </c>
      <c r="C50" s="3">
        <v>4.6642655872163319</v>
      </c>
      <c r="D50" s="3">
        <v>39.014878307946809</v>
      </c>
      <c r="E50" s="3">
        <v>6.6154744039738395E-2</v>
      </c>
      <c r="F50" s="3">
        <v>0.221315268357858</v>
      </c>
      <c r="G50" s="3">
        <v>0.18151959849932081</v>
      </c>
      <c r="H50" s="3">
        <v>3.685446685133607</v>
      </c>
      <c r="I50" s="3">
        <v>18.335262415360429</v>
      </c>
      <c r="J50" s="3">
        <v>0.53065874043127903</v>
      </c>
      <c r="K50" s="3">
        <v>2.3321327936081659</v>
      </c>
      <c r="L50" s="3">
        <v>0.78181818181818186</v>
      </c>
      <c r="M50" s="3">
        <v>0.72537229853919716</v>
      </c>
    </row>
    <row r="51" spans="1:13" x14ac:dyDescent="0.25">
      <c r="A51" s="1">
        <v>49</v>
      </c>
      <c r="B51" s="3">
        <v>0.48490374957257082</v>
      </c>
      <c r="C51" s="3">
        <v>3.193494944924633</v>
      </c>
      <c r="D51" s="3">
        <v>17.150358563822461</v>
      </c>
      <c r="E51" s="3">
        <v>4.3895153633269422E-2</v>
      </c>
      <c r="F51" s="3">
        <v>0.18283349771747109</v>
      </c>
      <c r="G51" s="3">
        <v>0.17255087941387481</v>
      </c>
      <c r="H51" s="3">
        <v>2.7312051638994661</v>
      </c>
      <c r="I51" s="3">
        <v>12.20303952396592</v>
      </c>
      <c r="J51" s="3">
        <v>0.48512816284627452</v>
      </c>
      <c r="K51" s="3">
        <v>1.596747472462317</v>
      </c>
      <c r="L51" s="3">
        <v>0.72727272727272729</v>
      </c>
      <c r="M51" s="3">
        <v>0.69926358609484529</v>
      </c>
    </row>
    <row r="52" spans="1:13" x14ac:dyDescent="0.25">
      <c r="A52" s="1">
        <v>50</v>
      </c>
      <c r="B52" s="3">
        <v>5.3916102361619027E-2</v>
      </c>
      <c r="C52" s="3">
        <v>3.659786224519701</v>
      </c>
      <c r="D52" s="3">
        <v>18.206080765691489</v>
      </c>
      <c r="E52" s="3">
        <v>5.2436446194894869E-2</v>
      </c>
      <c r="F52" s="3">
        <v>0.22812651966773101</v>
      </c>
      <c r="G52" s="3">
        <v>0.204879924411631</v>
      </c>
      <c r="H52" s="3">
        <v>3.360113511550455</v>
      </c>
      <c r="I52" s="3">
        <v>8.3308771613503794</v>
      </c>
      <c r="J52" s="3">
        <v>0.17016418399468319</v>
      </c>
      <c r="K52" s="3">
        <v>1.829893112259851</v>
      </c>
      <c r="L52" s="3">
        <v>0.47272727272727272</v>
      </c>
      <c r="M52" s="3">
        <v>0.82099041218427571</v>
      </c>
    </row>
    <row r="53" spans="1:13" x14ac:dyDescent="0.25">
      <c r="A53" s="1">
        <v>51</v>
      </c>
      <c r="B53" s="3">
        <v>0.31344396731103508</v>
      </c>
      <c r="C53" s="3">
        <v>4.5287724470760136</v>
      </c>
      <c r="D53" s="3">
        <v>32.676235083728422</v>
      </c>
      <c r="E53" s="3">
        <v>0.13136501058431899</v>
      </c>
      <c r="F53" s="3">
        <v>0.3644447474742204</v>
      </c>
      <c r="G53" s="3">
        <v>0.26717325379596257</v>
      </c>
      <c r="H53" s="3">
        <v>3.842227302170667</v>
      </c>
      <c r="I53" s="3">
        <v>12.69094849497824</v>
      </c>
      <c r="J53" s="3">
        <v>0.31832938851997261</v>
      </c>
      <c r="K53" s="3">
        <v>2.2643862235380068</v>
      </c>
      <c r="L53" s="3">
        <v>0.61818181818181817</v>
      </c>
      <c r="M53" s="3">
        <v>0.53518853580690529</v>
      </c>
    </row>
    <row r="54" spans="1:13" x14ac:dyDescent="0.25">
      <c r="A54" s="1">
        <v>52</v>
      </c>
      <c r="B54" s="3">
        <v>0.66832564365077574</v>
      </c>
      <c r="C54" s="3">
        <v>3.2312339032240809</v>
      </c>
      <c r="D54" s="3">
        <v>21.686124682714969</v>
      </c>
      <c r="E54" s="3">
        <v>4.7153560648013092E-2</v>
      </c>
      <c r="F54" s="3">
        <v>0.17260588195553539</v>
      </c>
      <c r="G54" s="3">
        <v>0.15010530306538361</v>
      </c>
      <c r="H54" s="3">
        <v>2.5509841901645052</v>
      </c>
      <c r="I54" s="3">
        <v>18.171571770492861</v>
      </c>
      <c r="J54" s="3">
        <v>0.66977051123293418</v>
      </c>
      <c r="K54" s="3">
        <v>1.61561695161204</v>
      </c>
      <c r="L54" s="3">
        <v>0.74545454545454548</v>
      </c>
      <c r="M54" s="3">
        <v>0.51162483716231921</v>
      </c>
    </row>
    <row r="55" spans="1:13" x14ac:dyDescent="0.25">
      <c r="A55" s="1">
        <v>53</v>
      </c>
      <c r="B55" s="3">
        <v>0.28311033247895201</v>
      </c>
      <c r="C55" s="3">
        <v>4.2491158952132224</v>
      </c>
      <c r="D55" s="3">
        <v>33.112707277849452</v>
      </c>
      <c r="E55" s="3">
        <v>7.8107206656299735E-2</v>
      </c>
      <c r="F55" s="3">
        <v>0.24380412859708361</v>
      </c>
      <c r="G55" s="3">
        <v>0.20248352294530519</v>
      </c>
      <c r="H55" s="3">
        <v>3.1135643312449952</v>
      </c>
      <c r="I55" s="3">
        <v>17.674134784274631</v>
      </c>
      <c r="J55" s="3">
        <v>0.29492181937534628</v>
      </c>
      <c r="K55" s="3">
        <v>2.1245579476066112</v>
      </c>
      <c r="L55" s="3">
        <v>0.54545454545454541</v>
      </c>
      <c r="M55" s="3">
        <v>1.0375564827182251</v>
      </c>
    </row>
    <row r="56" spans="1:13" x14ac:dyDescent="0.25">
      <c r="A56" s="1">
        <v>54</v>
      </c>
      <c r="B56" s="3">
        <v>0.50883277967356277</v>
      </c>
      <c r="C56" s="3">
        <v>3.8260484512546582</v>
      </c>
      <c r="D56" s="3">
        <v>23.082855742644799</v>
      </c>
      <c r="E56" s="3">
        <v>7.0607788702757773E-2</v>
      </c>
      <c r="F56" s="3">
        <v>0.22561290875122131</v>
      </c>
      <c r="G56" s="3">
        <v>0.2245834315811838</v>
      </c>
      <c r="H56" s="3">
        <v>3.117932564006634</v>
      </c>
      <c r="I56" s="3">
        <v>13.50342104386311</v>
      </c>
      <c r="J56" s="3">
        <v>0.61693769617207916</v>
      </c>
      <c r="K56" s="3">
        <v>1.9130242256273291</v>
      </c>
      <c r="L56" s="3">
        <v>0.65454545454545454</v>
      </c>
      <c r="M56" s="3">
        <v>0.65311931646821975</v>
      </c>
    </row>
    <row r="57" spans="1:13" x14ac:dyDescent="0.25">
      <c r="A57" s="1">
        <v>55</v>
      </c>
      <c r="B57" s="3">
        <v>0.39798245986636921</v>
      </c>
      <c r="C57" s="3">
        <v>3.6717380352069702</v>
      </c>
      <c r="D57" s="3">
        <v>23.1199831885158</v>
      </c>
      <c r="E57" s="3">
        <v>8.9502589744612865E-2</v>
      </c>
      <c r="F57" s="3">
        <v>0.28133821355649929</v>
      </c>
      <c r="G57" s="3">
        <v>0.2305431753684562</v>
      </c>
      <c r="H57" s="3">
        <v>3.056709209537289</v>
      </c>
      <c r="I57" s="3">
        <v>20.443121894957532</v>
      </c>
      <c r="J57" s="3">
        <v>0.39870352800311742</v>
      </c>
      <c r="K57" s="3">
        <v>1.8358690176034851</v>
      </c>
      <c r="L57" s="3">
        <v>0.47272727272727272</v>
      </c>
      <c r="M57" s="3">
        <v>0.67561352574418909</v>
      </c>
    </row>
    <row r="58" spans="1:13" x14ac:dyDescent="0.25">
      <c r="A58" s="1">
        <v>56</v>
      </c>
      <c r="B58" s="3">
        <v>0.57507916185539809</v>
      </c>
      <c r="C58" s="3">
        <v>2.8020088519716402</v>
      </c>
      <c r="D58" s="3">
        <v>12.918917595471081</v>
      </c>
      <c r="E58" s="3">
        <v>3.5065059701006818E-2</v>
      </c>
      <c r="F58" s="3">
        <v>0.16443590787864609</v>
      </c>
      <c r="G58" s="3">
        <v>0.15547649020160451</v>
      </c>
      <c r="H58" s="3">
        <v>2.3043636248495538</v>
      </c>
      <c r="I58" s="3">
        <v>9.56515605865963</v>
      </c>
      <c r="J58" s="3">
        <v>0.57631200694290929</v>
      </c>
      <c r="K58" s="3">
        <v>1.4010044259858201</v>
      </c>
      <c r="L58" s="3">
        <v>0.61818181818181817</v>
      </c>
      <c r="M58" s="3">
        <v>0.54341650500374528</v>
      </c>
    </row>
    <row r="59" spans="1:13" x14ac:dyDescent="0.25">
      <c r="A59" s="1">
        <v>57</v>
      </c>
      <c r="B59" s="3">
        <v>0.12881079050793501</v>
      </c>
      <c r="C59" s="3">
        <v>6.1365504220808686</v>
      </c>
      <c r="D59" s="3">
        <v>61.217895168088504</v>
      </c>
      <c r="E59" s="3">
        <v>4.8598384584410521E-2</v>
      </c>
      <c r="F59" s="3">
        <v>0.18554470170717169</v>
      </c>
      <c r="G59" s="3">
        <v>0.1844761408726262</v>
      </c>
      <c r="H59" s="3">
        <v>4.5169457178267187</v>
      </c>
      <c r="I59" s="3">
        <v>18.555839261770789</v>
      </c>
      <c r="J59" s="3">
        <v>0.15802613289760001</v>
      </c>
      <c r="K59" s="3">
        <v>3.0682752110404339</v>
      </c>
      <c r="L59" s="3">
        <v>0.61818181818181817</v>
      </c>
      <c r="M59" s="3">
        <v>0.66448655556293723</v>
      </c>
    </row>
    <row r="60" spans="1:13" x14ac:dyDescent="0.25">
      <c r="A60" s="1">
        <v>58</v>
      </c>
      <c r="B60" s="3">
        <v>5.1942004959677157E-2</v>
      </c>
      <c r="C60" s="3">
        <v>6.9109838648370694</v>
      </c>
      <c r="D60" s="3">
        <v>78.195710144545501</v>
      </c>
      <c r="E60" s="3">
        <v>0.1547950459253167</v>
      </c>
      <c r="F60" s="3">
        <v>0.39003571855951957</v>
      </c>
      <c r="G60" s="3">
        <v>0.29790026532377079</v>
      </c>
      <c r="H60" s="3">
        <v>5.391225220124471</v>
      </c>
      <c r="I60" s="3">
        <v>22.45309949948404</v>
      </c>
      <c r="J60" s="3">
        <v>6.5179828069777623E-2</v>
      </c>
      <c r="K60" s="3">
        <v>3.4554919324185351</v>
      </c>
      <c r="L60" s="3">
        <v>0.36363636363636359</v>
      </c>
      <c r="M60" s="3">
        <v>0.66013378335912265</v>
      </c>
    </row>
    <row r="61" spans="1:13" x14ac:dyDescent="0.25">
      <c r="A61" s="1">
        <v>59</v>
      </c>
      <c r="B61" s="3">
        <v>0.40203842855519512</v>
      </c>
      <c r="C61" s="3">
        <v>4.078440506886154</v>
      </c>
      <c r="D61" s="3">
        <v>28.187379908954561</v>
      </c>
      <c r="E61" s="3">
        <v>9.9670007028968222E-2</v>
      </c>
      <c r="F61" s="3">
        <v>0.26891696880454402</v>
      </c>
      <c r="G61" s="3">
        <v>0.25647359789839708</v>
      </c>
      <c r="H61" s="3">
        <v>2.9793972493299292</v>
      </c>
      <c r="I61" s="3">
        <v>15.49768295201585</v>
      </c>
      <c r="J61" s="3">
        <v>0.42888031527310039</v>
      </c>
      <c r="K61" s="3">
        <v>2.039220253443077</v>
      </c>
      <c r="L61" s="3">
        <v>0.54545454545454541</v>
      </c>
      <c r="M61" s="3">
        <v>0.73823930249973202</v>
      </c>
    </row>
    <row r="62" spans="1:13" x14ac:dyDescent="0.25">
      <c r="A62" s="1">
        <v>60</v>
      </c>
      <c r="B62" s="3">
        <v>-4.7638510264931933E-2</v>
      </c>
      <c r="C62" s="3">
        <v>4.491654354274023</v>
      </c>
      <c r="D62" s="3">
        <v>31.058426651104071</v>
      </c>
      <c r="E62" s="3">
        <v>7.7197751720942995E-2</v>
      </c>
      <c r="F62" s="3">
        <v>0.25621590813908518</v>
      </c>
      <c r="G62" s="3">
        <v>0.2286285996931546</v>
      </c>
      <c r="H62" s="3">
        <v>3.8762133397212648</v>
      </c>
      <c r="I62" s="3">
        <v>12.46427327975665</v>
      </c>
      <c r="J62" s="3">
        <v>-4.4639942229240281E-2</v>
      </c>
      <c r="K62" s="3">
        <v>2.245827177137012</v>
      </c>
      <c r="L62" s="3">
        <v>0.45454545454545447</v>
      </c>
      <c r="M62" s="3">
        <v>0.75056496327179989</v>
      </c>
    </row>
    <row r="63" spans="1:13" x14ac:dyDescent="0.25">
      <c r="A63" s="1">
        <v>61</v>
      </c>
      <c r="B63" s="3">
        <v>0.13181428149320271</v>
      </c>
      <c r="C63" s="3">
        <v>3.8030038400963782</v>
      </c>
      <c r="D63" s="3">
        <v>24.85033430901828</v>
      </c>
      <c r="E63" s="3">
        <v>0.11630897123681939</v>
      </c>
      <c r="F63" s="3">
        <v>0.30895147259749361</v>
      </c>
      <c r="G63" s="3">
        <v>0.26694983666412669</v>
      </c>
      <c r="H63" s="3">
        <v>2.7433433811141601</v>
      </c>
      <c r="I63" s="3">
        <v>14.599570899935291</v>
      </c>
      <c r="J63" s="3">
        <v>0.15851307053461211</v>
      </c>
      <c r="K63" s="3">
        <v>1.9015019200481891</v>
      </c>
      <c r="L63" s="3">
        <v>0.52727272727272723</v>
      </c>
      <c r="M63" s="3">
        <v>0.62128706500968278</v>
      </c>
    </row>
    <row r="64" spans="1:13" x14ac:dyDescent="0.25">
      <c r="A64" s="1">
        <v>62</v>
      </c>
      <c r="B64" s="3">
        <v>0.36876590907419138</v>
      </c>
      <c r="C64" s="3">
        <v>7.4952799048745913</v>
      </c>
      <c r="D64" s="3">
        <v>106.59098907738959</v>
      </c>
      <c r="E64" s="3">
        <v>0.13180589387136629</v>
      </c>
      <c r="F64" s="3">
        <v>0.35148558572349631</v>
      </c>
      <c r="G64" s="3">
        <v>0.28267912485408242</v>
      </c>
      <c r="H64" s="3">
        <v>4.7238454372239449</v>
      </c>
      <c r="I64" s="3">
        <v>24.816568606405252</v>
      </c>
      <c r="J64" s="3">
        <v>0.38600236859977288</v>
      </c>
      <c r="K64" s="3">
        <v>3.7476399524372961</v>
      </c>
      <c r="L64" s="3">
        <v>0.63636363636363635</v>
      </c>
      <c r="M64" s="3">
        <v>0.55297800028060151</v>
      </c>
    </row>
    <row r="65" spans="1:13" x14ac:dyDescent="0.25">
      <c r="A65" s="1">
        <v>63</v>
      </c>
      <c r="B65" s="3">
        <v>0.35087843498549942</v>
      </c>
      <c r="C65" s="3">
        <v>2.2855753398115382</v>
      </c>
      <c r="D65" s="3">
        <v>8.0730488169854819</v>
      </c>
      <c r="E65" s="3">
        <v>5.6671270246594622E-2</v>
      </c>
      <c r="F65" s="3">
        <v>0.21718571866113209</v>
      </c>
      <c r="G65" s="3">
        <v>0.20562227666505151</v>
      </c>
      <c r="H65" s="3">
        <v>2.0368096109818699</v>
      </c>
      <c r="I65" s="3">
        <v>8.1623905970509689</v>
      </c>
      <c r="J65" s="3">
        <v>0.35950854131611021</v>
      </c>
      <c r="K65" s="3">
        <v>1.1427876699057691</v>
      </c>
      <c r="L65" s="3">
        <v>0.6</v>
      </c>
      <c r="M65" s="3">
        <v>0.72389103928375087</v>
      </c>
    </row>
    <row r="66" spans="1:13" x14ac:dyDescent="0.25">
      <c r="A66" s="1">
        <v>64</v>
      </c>
      <c r="B66" s="3">
        <v>0.18254915387232851</v>
      </c>
      <c r="C66" s="3">
        <v>3.5569746670235989</v>
      </c>
      <c r="D66" s="3">
        <v>21.24534195121154</v>
      </c>
      <c r="E66" s="3">
        <v>6.5869237885890844E-2</v>
      </c>
      <c r="F66" s="3">
        <v>0.22433242852154339</v>
      </c>
      <c r="G66" s="3">
        <v>0.2051796527708169</v>
      </c>
      <c r="H66" s="3">
        <v>2.7864991945069111</v>
      </c>
      <c r="I66" s="3">
        <v>12.71673468098648</v>
      </c>
      <c r="J66" s="3">
        <v>0.19220578741682279</v>
      </c>
      <c r="K66" s="3">
        <v>1.778487333511799</v>
      </c>
      <c r="L66" s="3">
        <v>0.49090909090909091</v>
      </c>
      <c r="M66" s="3">
        <v>0.68111513732570117</v>
      </c>
    </row>
    <row r="67" spans="1:13" x14ac:dyDescent="0.25">
      <c r="A67" s="1">
        <v>65</v>
      </c>
      <c r="B67" s="3">
        <v>0.15423730648038961</v>
      </c>
      <c r="C67" s="3">
        <v>1.8005066560374861</v>
      </c>
      <c r="D67" s="3">
        <v>6.0201045690221031</v>
      </c>
      <c r="E67" s="3">
        <v>4.5078474124022862E-2</v>
      </c>
      <c r="F67" s="3">
        <v>0.17888519563285141</v>
      </c>
      <c r="G67" s="3">
        <v>0.17958296177587421</v>
      </c>
      <c r="H67" s="3">
        <v>1.2247326977311881</v>
      </c>
      <c r="I67" s="3">
        <v>6.9740232756613221</v>
      </c>
      <c r="J67" s="3">
        <v>0.1625800174913152</v>
      </c>
      <c r="K67" s="3">
        <v>0.90025332801874303</v>
      </c>
      <c r="L67" s="3">
        <v>0.58181818181818179</v>
      </c>
      <c r="M67" s="3">
        <v>0.81091756532605208</v>
      </c>
    </row>
    <row r="68" spans="1:13" x14ac:dyDescent="0.25">
      <c r="A68" s="1">
        <v>66</v>
      </c>
      <c r="B68" s="3">
        <v>0.64575821191735117</v>
      </c>
      <c r="C68" s="3">
        <v>2.3174099419233789</v>
      </c>
      <c r="D68" s="3">
        <v>7.754955024220485</v>
      </c>
      <c r="E68" s="3">
        <v>7.2756291635449499E-2</v>
      </c>
      <c r="F68" s="3">
        <v>0.26898660197299967</v>
      </c>
      <c r="G68" s="3">
        <v>0.23871494028397841</v>
      </c>
      <c r="H68" s="3">
        <v>2.115132408478209</v>
      </c>
      <c r="I68" s="3">
        <v>6.1347075787925007</v>
      </c>
      <c r="J68" s="3">
        <v>0.647813749298769</v>
      </c>
      <c r="K68" s="3">
        <v>1.158704970961689</v>
      </c>
      <c r="L68" s="3">
        <v>0.72727272727272729</v>
      </c>
      <c r="M68" s="3">
        <v>0.4437322209164854</v>
      </c>
    </row>
    <row r="69" spans="1:13" x14ac:dyDescent="0.25">
      <c r="A69" s="1">
        <v>67</v>
      </c>
      <c r="B69" s="3">
        <v>0.2866853078711229</v>
      </c>
      <c r="C69" s="3">
        <v>3.3033983390032229</v>
      </c>
      <c r="D69" s="3">
        <v>17.218270349755741</v>
      </c>
      <c r="E69" s="3">
        <v>6.180399272456099E-2</v>
      </c>
      <c r="F69" s="3">
        <v>0.23452812486455149</v>
      </c>
      <c r="G69" s="3">
        <v>0.19799626133829809</v>
      </c>
      <c r="H69" s="3">
        <v>2.8252019460799511</v>
      </c>
      <c r="I69" s="3">
        <v>11.38306350848476</v>
      </c>
      <c r="J69" s="3">
        <v>0.39883211253127349</v>
      </c>
      <c r="K69" s="3">
        <v>1.6516991695016121</v>
      </c>
      <c r="L69" s="3">
        <v>0.6</v>
      </c>
      <c r="M69" s="3">
        <v>0.68325195524807503</v>
      </c>
    </row>
    <row r="70" spans="1:13" x14ac:dyDescent="0.25">
      <c r="A70" s="1">
        <v>68</v>
      </c>
      <c r="B70" s="3">
        <v>0.67120746490628691</v>
      </c>
      <c r="C70" s="3">
        <v>3.9480905249751821</v>
      </c>
      <c r="D70" s="3">
        <v>30.175285615717751</v>
      </c>
      <c r="E70" s="3">
        <v>5.8088395679267407E-2</v>
      </c>
      <c r="F70" s="3">
        <v>0.2017162674890508</v>
      </c>
      <c r="G70" s="3">
        <v>0.18677724224054701</v>
      </c>
      <c r="H70" s="3">
        <v>2.815958787616085</v>
      </c>
      <c r="I70" s="3">
        <v>20.084122166641141</v>
      </c>
      <c r="J70" s="3">
        <v>0.69042960382455587</v>
      </c>
      <c r="K70" s="3">
        <v>1.974045262487591</v>
      </c>
      <c r="L70" s="3">
        <v>0.8</v>
      </c>
      <c r="M70" s="3">
        <v>0.49818916408389341</v>
      </c>
    </row>
    <row r="71" spans="1:13" x14ac:dyDescent="0.25">
      <c r="A71" s="1">
        <v>69</v>
      </c>
      <c r="B71" s="3">
        <v>0.34276792807389678</v>
      </c>
      <c r="C71" s="3">
        <v>2.9522560820775179</v>
      </c>
      <c r="D71" s="3">
        <v>15.974342914980451</v>
      </c>
      <c r="E71" s="3">
        <v>0.1004663263450738</v>
      </c>
      <c r="F71" s="3">
        <v>0.28964827839108459</v>
      </c>
      <c r="G71" s="3">
        <v>0.24261301024723361</v>
      </c>
      <c r="H71" s="3">
        <v>2.3517292921697428</v>
      </c>
      <c r="I71" s="3">
        <v>13.2968474683606</v>
      </c>
      <c r="J71" s="3">
        <v>0.39003111137244711</v>
      </c>
      <c r="K71" s="3">
        <v>1.4761280410387589</v>
      </c>
      <c r="L71" s="3">
        <v>0.65454545454545454</v>
      </c>
      <c r="M71" s="3">
        <v>0.46135991267819509</v>
      </c>
    </row>
    <row r="72" spans="1:13" x14ac:dyDescent="0.25">
      <c r="A72" s="1">
        <v>70</v>
      </c>
      <c r="B72" s="3">
        <v>0.10929689743160979</v>
      </c>
      <c r="C72" s="3">
        <v>3.7656932917205261</v>
      </c>
      <c r="D72" s="3">
        <v>23.44347302360427</v>
      </c>
      <c r="E72" s="3">
        <v>8.34893108760454E-2</v>
      </c>
      <c r="F72" s="3">
        <v>0.27094630165903127</v>
      </c>
      <c r="G72" s="3">
        <v>0.2275798319513771</v>
      </c>
      <c r="H72" s="3">
        <v>2.611261503499541</v>
      </c>
      <c r="I72" s="3">
        <v>13.41711119361327</v>
      </c>
      <c r="J72" s="3">
        <v>0.1486364303567751</v>
      </c>
      <c r="K72" s="3">
        <v>1.8828466458602631</v>
      </c>
      <c r="L72" s="3">
        <v>0.47272727272727272</v>
      </c>
      <c r="M72" s="3">
        <v>0.75565110743734853</v>
      </c>
    </row>
    <row r="73" spans="1:13" x14ac:dyDescent="0.25">
      <c r="A73" s="1">
        <v>71</v>
      </c>
      <c r="B73" s="3">
        <v>0.40707557603458361</v>
      </c>
      <c r="C73" s="3">
        <v>3.345020439575157</v>
      </c>
      <c r="D73" s="3">
        <v>22.614455164477569</v>
      </c>
      <c r="E73" s="3">
        <v>8.376456558376745E-2</v>
      </c>
      <c r="F73" s="3">
        <v>0.25512286555904667</v>
      </c>
      <c r="G73" s="3">
        <v>0.21033446357822169</v>
      </c>
      <c r="H73" s="3">
        <v>2.4430188425336041</v>
      </c>
      <c r="I73" s="3">
        <v>20.538570268601891</v>
      </c>
      <c r="J73" s="3">
        <v>0.41206720882489067</v>
      </c>
      <c r="K73" s="3">
        <v>1.672510219787579</v>
      </c>
      <c r="L73" s="3">
        <v>0.67272727272727273</v>
      </c>
      <c r="M73" s="3">
        <v>0.645750764397653</v>
      </c>
    </row>
    <row r="74" spans="1:13" x14ac:dyDescent="0.25">
      <c r="A74" s="1">
        <v>72</v>
      </c>
      <c r="B74" s="3">
        <v>0.45266871214698912</v>
      </c>
      <c r="C74" s="3">
        <v>3.9941034316792638</v>
      </c>
      <c r="D74" s="3">
        <v>31.2569205751415</v>
      </c>
      <c r="E74" s="3">
        <v>0.10086621530437651</v>
      </c>
      <c r="F74" s="3">
        <v>0.25797686159962818</v>
      </c>
      <c r="G74" s="3">
        <v>0.21223245421346909</v>
      </c>
      <c r="H74" s="3">
        <v>3.0452920972893298</v>
      </c>
      <c r="I74" s="3">
        <v>20.551790445118058</v>
      </c>
      <c r="J74" s="3">
        <v>0.45453412851008013</v>
      </c>
      <c r="K74" s="3">
        <v>1.9970517158396319</v>
      </c>
      <c r="L74" s="3">
        <v>0.65454545454545454</v>
      </c>
      <c r="M74" s="3">
        <v>0.54446654913637438</v>
      </c>
    </row>
    <row r="75" spans="1:13" x14ac:dyDescent="0.25">
      <c r="A75" s="1">
        <v>73</v>
      </c>
      <c r="B75" s="3">
        <v>0.29364245764339958</v>
      </c>
      <c r="C75" s="3">
        <v>2.9226351996864581</v>
      </c>
      <c r="D75" s="3">
        <v>18.2270205610061</v>
      </c>
      <c r="E75" s="3">
        <v>9.6276651046788661E-2</v>
      </c>
      <c r="F75" s="3">
        <v>0.28719170513326209</v>
      </c>
      <c r="G75" s="3">
        <v>0.21121710103071281</v>
      </c>
      <c r="H75" s="3">
        <v>2.0925879694172602</v>
      </c>
      <c r="I75" s="3">
        <v>15.93012854402032</v>
      </c>
      <c r="J75" s="3">
        <v>0.29878588725810368</v>
      </c>
      <c r="K75" s="3">
        <v>1.4613175998432291</v>
      </c>
      <c r="L75" s="3">
        <v>0.65454545454545454</v>
      </c>
      <c r="M75" s="3">
        <v>0.68633731221284511</v>
      </c>
    </row>
    <row r="76" spans="1:13" x14ac:dyDescent="0.25">
      <c r="A76" s="1">
        <v>74</v>
      </c>
      <c r="B76" s="3">
        <v>0.39527839489421301</v>
      </c>
      <c r="C76" s="3">
        <v>2.899004822867759</v>
      </c>
      <c r="D76" s="3">
        <v>14.673950649858959</v>
      </c>
      <c r="E76" s="3">
        <v>0.16269586842606601</v>
      </c>
      <c r="F76" s="3">
        <v>0.45097220197380927</v>
      </c>
      <c r="G76" s="3">
        <v>0.30720706245578311</v>
      </c>
      <c r="H76" s="3">
        <v>2.2016385214884409</v>
      </c>
      <c r="I76" s="3">
        <v>10.96993038643039</v>
      </c>
      <c r="J76" s="3">
        <v>0.44493808861676848</v>
      </c>
      <c r="K76" s="3">
        <v>1.449502411433879</v>
      </c>
      <c r="L76" s="3">
        <v>0.67272727272727273</v>
      </c>
      <c r="M76" s="3">
        <v>0.58420843027001645</v>
      </c>
    </row>
    <row r="77" spans="1:13" x14ac:dyDescent="0.25">
      <c r="A77" s="1">
        <v>75</v>
      </c>
      <c r="B77" s="3">
        <v>0.22809614006685411</v>
      </c>
      <c r="C77" s="3">
        <v>5.4327240433137138</v>
      </c>
      <c r="D77" s="3">
        <v>57.813738439893349</v>
      </c>
      <c r="E77" s="3">
        <v>6.9074589973675604E-2</v>
      </c>
      <c r="F77" s="3">
        <v>0.22312045789136109</v>
      </c>
      <c r="G77" s="3">
        <v>0.20036803550239909</v>
      </c>
      <c r="H77" s="3">
        <v>3.6365258835416809</v>
      </c>
      <c r="I77" s="3">
        <v>20.065616615692729</v>
      </c>
      <c r="J77" s="3">
        <v>0.2372983606905148</v>
      </c>
      <c r="K77" s="3">
        <v>2.7163620216568569</v>
      </c>
      <c r="L77" s="3">
        <v>0.6</v>
      </c>
      <c r="M77" s="3">
        <v>0.77324248955153074</v>
      </c>
    </row>
    <row r="78" spans="1:13" x14ac:dyDescent="0.25">
      <c r="A78" s="1">
        <v>76</v>
      </c>
      <c r="B78" s="3">
        <v>0.26181528175110758</v>
      </c>
      <c r="C78" s="3">
        <v>4.7812641396264164</v>
      </c>
      <c r="D78" s="3">
        <v>44.01124202313143</v>
      </c>
      <c r="E78" s="3">
        <v>6.1984578456998098E-2</v>
      </c>
      <c r="F78" s="3">
        <v>0.21830193451358351</v>
      </c>
      <c r="G78" s="3">
        <v>0.19034753998386569</v>
      </c>
      <c r="H78" s="3">
        <v>3.0594716636461028</v>
      </c>
      <c r="I78" s="3">
        <v>20.60459818130164</v>
      </c>
      <c r="J78" s="3">
        <v>0.32892251550527418</v>
      </c>
      <c r="K78" s="3">
        <v>2.3906320698132082</v>
      </c>
      <c r="L78" s="3">
        <v>0.69090909090909092</v>
      </c>
      <c r="M78" s="3">
        <v>0.73252629235150646</v>
      </c>
    </row>
    <row r="79" spans="1:13" x14ac:dyDescent="0.25">
      <c r="A79" s="1">
        <v>77</v>
      </c>
      <c r="B79" s="3">
        <v>-0.13063244743849209</v>
      </c>
      <c r="C79" s="3">
        <v>5.1938419622796959</v>
      </c>
      <c r="D79" s="3">
        <v>36.76318957987322</v>
      </c>
      <c r="E79" s="3">
        <v>4.672584911329504E-2</v>
      </c>
      <c r="F79" s="3">
        <v>0.20525243123009421</v>
      </c>
      <c r="G79" s="3">
        <v>0.1823116941498647</v>
      </c>
      <c r="H79" s="3">
        <v>4.8273148172971503</v>
      </c>
      <c r="I79" s="3">
        <v>15.41774992463715</v>
      </c>
      <c r="J79" s="3">
        <v>4.587270221757811E-2</v>
      </c>
      <c r="K79" s="3">
        <v>2.5969209811398479</v>
      </c>
      <c r="L79" s="3">
        <v>0.38181818181818178</v>
      </c>
      <c r="M79" s="3">
        <v>0.86930108479901202</v>
      </c>
    </row>
    <row r="80" spans="1:13" x14ac:dyDescent="0.25">
      <c r="A80" s="1">
        <v>78</v>
      </c>
      <c r="B80" s="3">
        <v>-7.3069291937442049E-3</v>
      </c>
      <c r="C80" s="3">
        <v>5.8964591918561746</v>
      </c>
      <c r="D80" s="3">
        <v>70.297739766421714</v>
      </c>
      <c r="E80" s="3">
        <v>5.3833112041919581E-2</v>
      </c>
      <c r="F80" s="3">
        <v>0.18361852224764799</v>
      </c>
      <c r="G80" s="3">
        <v>0.15147034022506489</v>
      </c>
      <c r="H80" s="3">
        <v>3.833017620144858</v>
      </c>
      <c r="I80" s="3">
        <v>23.69691833704788</v>
      </c>
      <c r="J80" s="3">
        <v>9.4127772995696302E-2</v>
      </c>
      <c r="K80" s="3">
        <v>2.9482295959280869</v>
      </c>
      <c r="L80" s="3">
        <v>0.36363636363636359</v>
      </c>
      <c r="M80" s="3">
        <v>0.60019185628563287</v>
      </c>
    </row>
    <row r="81" spans="1:13" x14ac:dyDescent="0.25">
      <c r="A81" s="1">
        <v>79</v>
      </c>
      <c r="B81" s="3">
        <v>0.49525756266188931</v>
      </c>
      <c r="C81" s="3">
        <v>4.1081873579913104</v>
      </c>
      <c r="D81" s="3">
        <v>28.709836622985421</v>
      </c>
      <c r="E81" s="3">
        <v>0.1631047132227465</v>
      </c>
      <c r="F81" s="3">
        <v>0.33457187793520332</v>
      </c>
      <c r="G81" s="3">
        <v>0.31253490222066571</v>
      </c>
      <c r="H81" s="3">
        <v>3.5157445659767879</v>
      </c>
      <c r="I81" s="3">
        <v>18.337375407090999</v>
      </c>
      <c r="J81" s="3">
        <v>0.52895663398507486</v>
      </c>
      <c r="K81" s="3">
        <v>2.0540936789956552</v>
      </c>
      <c r="L81" s="3">
        <v>0.76363636363636367</v>
      </c>
      <c r="M81" s="3">
        <v>0.52336432299966806</v>
      </c>
    </row>
    <row r="82" spans="1:13" x14ac:dyDescent="0.25">
      <c r="A82" s="1">
        <v>80</v>
      </c>
      <c r="B82" s="3">
        <v>0.46278043085596382</v>
      </c>
      <c r="C82" s="3">
        <v>2.804609910223641</v>
      </c>
      <c r="D82" s="3">
        <v>14.486386966035139</v>
      </c>
      <c r="E82" s="3">
        <v>6.1810216915324477E-2</v>
      </c>
      <c r="F82" s="3">
        <v>0.22176863098791491</v>
      </c>
      <c r="G82" s="3">
        <v>0.18241275841840701</v>
      </c>
      <c r="H82" s="3">
        <v>2.1275442340134392</v>
      </c>
      <c r="I82" s="3">
        <v>16.219348577371971</v>
      </c>
      <c r="J82" s="3">
        <v>0.48648059646608771</v>
      </c>
      <c r="K82" s="3">
        <v>1.402304955111821</v>
      </c>
      <c r="L82" s="3">
        <v>0.6</v>
      </c>
      <c r="M82" s="3">
        <v>0.66907494010336444</v>
      </c>
    </row>
    <row r="83" spans="1:13" x14ac:dyDescent="0.25">
      <c r="A83" s="1">
        <v>81</v>
      </c>
      <c r="B83" s="3">
        <v>0.11553486967047789</v>
      </c>
      <c r="C83" s="3">
        <v>1.6973484481958589</v>
      </c>
      <c r="D83" s="3">
        <v>4.367252983697818</v>
      </c>
      <c r="E83" s="3">
        <v>2.5181362235096049E-2</v>
      </c>
      <c r="F83" s="3">
        <v>0.14334943540441189</v>
      </c>
      <c r="G83" s="3">
        <v>0.1354847234902905</v>
      </c>
      <c r="H83" s="3">
        <v>1.376504333191084</v>
      </c>
      <c r="I83" s="3">
        <v>5.9608834721677093</v>
      </c>
      <c r="J83" s="3">
        <v>0.1323438982519731</v>
      </c>
      <c r="K83" s="3">
        <v>0.84867422409792925</v>
      </c>
      <c r="L83" s="3">
        <v>0.36363636363636359</v>
      </c>
      <c r="M83" s="3">
        <v>0.80755963701352151</v>
      </c>
    </row>
    <row r="84" spans="1:13" x14ac:dyDescent="0.25">
      <c r="A84" s="1">
        <v>82</v>
      </c>
      <c r="B84" s="3">
        <v>5.1727622763288128E-2</v>
      </c>
      <c r="C84" s="3">
        <v>3.4120935890769011</v>
      </c>
      <c r="D84" s="3">
        <v>18.95443463128883</v>
      </c>
      <c r="E84" s="3">
        <v>8.9697957387169305E-2</v>
      </c>
      <c r="F84" s="3">
        <v>0.23675968813627971</v>
      </c>
      <c r="G84" s="3">
        <v>0.25409308283061421</v>
      </c>
      <c r="H84" s="3">
        <v>2.4381544350448978</v>
      </c>
      <c r="I84" s="3">
        <v>11.270319720433299</v>
      </c>
      <c r="J84" s="3">
        <v>0.2422416009437561</v>
      </c>
      <c r="K84" s="3">
        <v>1.7060467945384501</v>
      </c>
      <c r="L84" s="3">
        <v>0.47272727272727272</v>
      </c>
      <c r="M84" s="3">
        <v>0.84325375064120323</v>
      </c>
    </row>
    <row r="85" spans="1:13" x14ac:dyDescent="0.25">
      <c r="A85" s="1">
        <v>83</v>
      </c>
      <c r="B85" s="3">
        <v>0.58205918974517501</v>
      </c>
      <c r="C85" s="3">
        <v>3.2043083905949752</v>
      </c>
      <c r="D85" s="3">
        <v>21.938823693874031</v>
      </c>
      <c r="E85" s="3">
        <v>0.1152298025370241</v>
      </c>
      <c r="F85" s="3">
        <v>0.32677298258640131</v>
      </c>
      <c r="G85" s="3">
        <v>0.24318811915725319</v>
      </c>
      <c r="H85" s="3">
        <v>2.4876562534414561</v>
      </c>
      <c r="I85" s="3">
        <v>20.99050013960067</v>
      </c>
      <c r="J85" s="3">
        <v>0.58227333902520639</v>
      </c>
      <c r="K85" s="3">
        <v>1.602154195297488</v>
      </c>
      <c r="L85" s="3">
        <v>0.76363636363636367</v>
      </c>
      <c r="M85" s="3">
        <v>0.54673372840975321</v>
      </c>
    </row>
    <row r="86" spans="1:13" x14ac:dyDescent="0.25">
      <c r="A86" s="1">
        <v>84</v>
      </c>
      <c r="B86" s="3">
        <v>0.14410960188402161</v>
      </c>
      <c r="C86" s="3">
        <v>3.1678689963795921</v>
      </c>
      <c r="D86" s="3">
        <v>16.714440796485359</v>
      </c>
      <c r="E86" s="3">
        <v>6.8331413478752948E-2</v>
      </c>
      <c r="F86" s="3">
        <v>0.2381060982637245</v>
      </c>
      <c r="G86" s="3">
        <v>0.22294425187989581</v>
      </c>
      <c r="H86" s="3">
        <v>2.511237544050219</v>
      </c>
      <c r="I86" s="3">
        <v>9.6889577190352973</v>
      </c>
      <c r="J86" s="3">
        <v>0.14416657208432659</v>
      </c>
      <c r="K86" s="3">
        <v>1.583934498189796</v>
      </c>
      <c r="L86" s="3">
        <v>0.50909090909090904</v>
      </c>
      <c r="M86" s="3">
        <v>0.73947802693023701</v>
      </c>
    </row>
    <row r="87" spans="1:13" x14ac:dyDescent="0.25">
      <c r="A87" s="1">
        <v>85</v>
      </c>
      <c r="B87" s="3">
        <v>0.1144894062295124</v>
      </c>
      <c r="C87" s="3">
        <v>5.3263223611762944</v>
      </c>
      <c r="D87" s="3">
        <v>47.442549926221758</v>
      </c>
      <c r="E87" s="3">
        <v>0.2206215250686831</v>
      </c>
      <c r="F87" s="3">
        <v>0.53128853216399063</v>
      </c>
      <c r="G87" s="3">
        <v>0.35914812222299869</v>
      </c>
      <c r="H87" s="3">
        <v>4.0237426012832804</v>
      </c>
      <c r="I87" s="3">
        <v>20.09743055778074</v>
      </c>
      <c r="J87" s="3">
        <v>0.1432931526345497</v>
      </c>
      <c r="K87" s="3">
        <v>2.6631611805881472</v>
      </c>
      <c r="L87" s="3">
        <v>0.50909090909090904</v>
      </c>
      <c r="M87" s="3">
        <v>0.87182883034860592</v>
      </c>
    </row>
    <row r="88" spans="1:13" x14ac:dyDescent="0.25">
      <c r="A88" s="1">
        <v>86</v>
      </c>
      <c r="B88" s="3">
        <v>-0.1078240116985643</v>
      </c>
      <c r="C88" s="3">
        <v>2.5118465780620598</v>
      </c>
      <c r="D88" s="3">
        <v>11.33901749808167</v>
      </c>
      <c r="E88" s="3">
        <v>6.0135064987649547E-2</v>
      </c>
      <c r="F88" s="3">
        <v>0.1975053265181784</v>
      </c>
      <c r="G88" s="3">
        <v>0.18649533591311049</v>
      </c>
      <c r="H88" s="3">
        <v>1.9283967110936351</v>
      </c>
      <c r="I88" s="3">
        <v>10.818258244385531</v>
      </c>
      <c r="J88" s="3">
        <v>-0.10314027068111641</v>
      </c>
      <c r="K88" s="3">
        <v>1.2559232890310299</v>
      </c>
      <c r="L88" s="3">
        <v>0.43636363636363629</v>
      </c>
      <c r="M88" s="3">
        <v>0.96885667277496101</v>
      </c>
    </row>
    <row r="89" spans="1:13" x14ac:dyDescent="0.25">
      <c r="A89" s="1">
        <v>87</v>
      </c>
      <c r="B89" s="3">
        <v>0.14862693962590109</v>
      </c>
      <c r="C89" s="3">
        <v>3.311615310631177</v>
      </c>
      <c r="D89" s="3">
        <v>15.58236718253008</v>
      </c>
      <c r="E89" s="3">
        <v>5.3538817709543149E-2</v>
      </c>
      <c r="F89" s="3">
        <v>0.22327732435890621</v>
      </c>
      <c r="G89" s="3">
        <v>0.19582025306572001</v>
      </c>
      <c r="H89" s="3">
        <v>3.066391863614744</v>
      </c>
      <c r="I89" s="3">
        <v>9.301204014175628</v>
      </c>
      <c r="J89" s="3">
        <v>0.23614572158575081</v>
      </c>
      <c r="K89" s="3">
        <v>1.655807655315588</v>
      </c>
      <c r="L89" s="3">
        <v>0.5636363636363636</v>
      </c>
      <c r="M89" s="3">
        <v>0.73719615307323161</v>
      </c>
    </row>
    <row r="90" spans="1:13" x14ac:dyDescent="0.25">
      <c r="A90" s="1">
        <v>88</v>
      </c>
      <c r="B90" s="3">
        <v>-0.11708344095132529</v>
      </c>
      <c r="C90" s="3">
        <v>3.9631884102532182</v>
      </c>
      <c r="D90" s="3">
        <v>22.58246338827232</v>
      </c>
      <c r="E90" s="3">
        <v>6.1567798915995689E-2</v>
      </c>
      <c r="F90" s="3">
        <v>0.24050645896665659</v>
      </c>
      <c r="G90" s="3">
        <v>0.2087143290027276</v>
      </c>
      <c r="H90" s="3">
        <v>3.372316241577884</v>
      </c>
      <c r="I90" s="3">
        <v>13.187052132266871</v>
      </c>
      <c r="J90" s="3">
        <v>1.7262589363953858E-2</v>
      </c>
      <c r="K90" s="3">
        <v>1.9815942051266091</v>
      </c>
      <c r="L90" s="3">
        <v>0.41818181818181821</v>
      </c>
      <c r="M90" s="3">
        <v>0.92543302781611869</v>
      </c>
    </row>
    <row r="91" spans="1:13" x14ac:dyDescent="0.25">
      <c r="A91" s="1">
        <v>89</v>
      </c>
      <c r="B91" s="3">
        <v>0.32498763196573771</v>
      </c>
      <c r="C91" s="3">
        <v>3.747491207758491</v>
      </c>
      <c r="D91" s="3">
        <v>22.569064060466481</v>
      </c>
      <c r="E91" s="3">
        <v>8.3191843427832507E-2</v>
      </c>
      <c r="F91" s="3">
        <v>0.25090087815491341</v>
      </c>
      <c r="G91" s="3">
        <v>0.25131650753381812</v>
      </c>
      <c r="H91" s="3">
        <v>2.8034659375146092</v>
      </c>
      <c r="I91" s="3">
        <v>11.8221569964285</v>
      </c>
      <c r="J91" s="3">
        <v>0.41014302578022083</v>
      </c>
      <c r="K91" s="3">
        <v>1.873745603879245</v>
      </c>
      <c r="L91" s="3">
        <v>0.43636363636363629</v>
      </c>
      <c r="M91" s="3">
        <v>0.73494591979576285</v>
      </c>
    </row>
    <row r="92" spans="1:13" x14ac:dyDescent="0.25">
      <c r="A92" s="1">
        <v>90</v>
      </c>
      <c r="B92" s="3">
        <v>0.20761440523923241</v>
      </c>
      <c r="C92" s="3">
        <v>4.6857290067724344</v>
      </c>
      <c r="D92" s="3">
        <v>35.570212705168018</v>
      </c>
      <c r="E92" s="3">
        <v>7.1461027928716073E-2</v>
      </c>
      <c r="F92" s="3">
        <v>0.23754560929353311</v>
      </c>
      <c r="G92" s="3">
        <v>0.21970231178815189</v>
      </c>
      <c r="H92" s="3">
        <v>3.8855304442099192</v>
      </c>
      <c r="I92" s="3">
        <v>16.459524327237499</v>
      </c>
      <c r="J92" s="3">
        <v>0.20980683425543101</v>
      </c>
      <c r="K92" s="3">
        <v>2.3428645033862172</v>
      </c>
      <c r="L92" s="3">
        <v>0.52727272727272723</v>
      </c>
      <c r="M92" s="3">
        <v>0.71340666412122611</v>
      </c>
    </row>
    <row r="93" spans="1:13" x14ac:dyDescent="0.25">
      <c r="A93" s="1">
        <v>91</v>
      </c>
      <c r="B93" s="3">
        <v>0.11087237523815729</v>
      </c>
      <c r="C93" s="3">
        <v>1.899712932744086</v>
      </c>
      <c r="D93" s="3">
        <v>5.6165709510703099</v>
      </c>
      <c r="E93" s="3">
        <v>7.1487365480194312E-2</v>
      </c>
      <c r="F93" s="3">
        <v>0.26751524590493642</v>
      </c>
      <c r="G93" s="3">
        <v>0.2452219755732469</v>
      </c>
      <c r="H93" s="3">
        <v>1.8148671301460979</v>
      </c>
      <c r="I93" s="3">
        <v>5.9112163184505544</v>
      </c>
      <c r="J93" s="3">
        <v>0.1129141505040885</v>
      </c>
      <c r="K93" s="3">
        <v>0.94985646637204313</v>
      </c>
      <c r="L93" s="3">
        <v>0.47272727272727272</v>
      </c>
      <c r="M93" s="3">
        <v>0.73274377664833756</v>
      </c>
    </row>
    <row r="94" spans="1:13" x14ac:dyDescent="0.25">
      <c r="A94" s="1">
        <v>92</v>
      </c>
      <c r="B94" s="3">
        <v>0.1894960289517239</v>
      </c>
      <c r="C94" s="3">
        <v>2.6796568127723739</v>
      </c>
      <c r="D94" s="3">
        <v>12.646290911266981</v>
      </c>
      <c r="E94" s="3">
        <v>7.898572360775169E-2</v>
      </c>
      <c r="F94" s="3">
        <v>0.25137426832952747</v>
      </c>
      <c r="G94" s="3">
        <v>0.22887714176933349</v>
      </c>
      <c r="H94" s="3">
        <v>2.151008149688336</v>
      </c>
      <c r="I94" s="3">
        <v>10.92977368185735</v>
      </c>
      <c r="J94" s="3">
        <v>0.19810656000526811</v>
      </c>
      <c r="K94" s="3">
        <v>1.3398284063861869</v>
      </c>
      <c r="L94" s="3">
        <v>0.58181818181818179</v>
      </c>
      <c r="M94" s="3">
        <v>0.66849735592909842</v>
      </c>
    </row>
    <row r="95" spans="1:13" x14ac:dyDescent="0.25">
      <c r="A95" s="1">
        <v>93</v>
      </c>
      <c r="B95" s="3">
        <v>0.16241184993985969</v>
      </c>
      <c r="C95" s="3">
        <v>5.8667923367300272</v>
      </c>
      <c r="D95" s="3">
        <v>55.159470488165461</v>
      </c>
      <c r="E95" s="3">
        <v>7.016409246529047E-2</v>
      </c>
      <c r="F95" s="3">
        <v>0.25165477240641532</v>
      </c>
      <c r="G95" s="3">
        <v>0.21443671635357539</v>
      </c>
      <c r="H95" s="3">
        <v>5.3022775850692394</v>
      </c>
      <c r="I95" s="3">
        <v>20.305865633431271</v>
      </c>
      <c r="J95" s="3">
        <v>0.28365597231180528</v>
      </c>
      <c r="K95" s="3">
        <v>2.933396168365014</v>
      </c>
      <c r="L95" s="3">
        <v>0.61818181818181817</v>
      </c>
      <c r="M95" s="3">
        <v>0.82787471375274557</v>
      </c>
    </row>
    <row r="96" spans="1:13" x14ac:dyDescent="0.25">
      <c r="A96" s="1">
        <v>94</v>
      </c>
      <c r="B96" s="3">
        <v>2.4870185415287072E-2</v>
      </c>
      <c r="C96" s="3">
        <v>2.5205357847309058</v>
      </c>
      <c r="D96" s="3">
        <v>10.290957561837971</v>
      </c>
      <c r="E96" s="3">
        <v>3.7018787035261E-2</v>
      </c>
      <c r="F96" s="3">
        <v>0.1653224970517386</v>
      </c>
      <c r="G96" s="3">
        <v>0.15662806759791401</v>
      </c>
      <c r="H96" s="3">
        <v>2.007208306434463</v>
      </c>
      <c r="I96" s="3">
        <v>8.2726188220205206</v>
      </c>
      <c r="J96" s="3">
        <v>2.5237414237529229E-2</v>
      </c>
      <c r="K96" s="3">
        <v>1.2602678923654529</v>
      </c>
      <c r="L96" s="3">
        <v>0.30909090909090908</v>
      </c>
      <c r="M96" s="3">
        <v>0.74648418877789724</v>
      </c>
    </row>
    <row r="97" spans="1:13" x14ac:dyDescent="0.25">
      <c r="A97" s="1">
        <v>95</v>
      </c>
      <c r="B97" s="3">
        <v>0.26733397475443382</v>
      </c>
      <c r="C97" s="3">
        <v>3.9831407671894938</v>
      </c>
      <c r="D97" s="3">
        <v>28.142103893673742</v>
      </c>
      <c r="E97" s="3">
        <v>0.2093613097918143</v>
      </c>
      <c r="F97" s="3">
        <v>0.53989551448618145</v>
      </c>
      <c r="G97" s="3">
        <v>0.34355259537808891</v>
      </c>
      <c r="H97" s="3">
        <v>2.8688640734949962</v>
      </c>
      <c r="I97" s="3">
        <v>18.12453955139128</v>
      </c>
      <c r="J97" s="3">
        <v>0.31220631819307088</v>
      </c>
      <c r="K97" s="3">
        <v>1.9915703835947469</v>
      </c>
      <c r="L97" s="3">
        <v>0.63636363636363635</v>
      </c>
      <c r="M97" s="3">
        <v>0.76387897616635592</v>
      </c>
    </row>
    <row r="98" spans="1:13" x14ac:dyDescent="0.25">
      <c r="A98" s="1">
        <v>96</v>
      </c>
      <c r="B98" s="3">
        <v>0.23642366793100281</v>
      </c>
      <c r="C98" s="3">
        <v>3.1145169783330129</v>
      </c>
      <c r="D98" s="3">
        <v>18.81428944100518</v>
      </c>
      <c r="E98" s="3">
        <v>0.1267988289686898</v>
      </c>
      <c r="F98" s="3">
        <v>0.33461052446766371</v>
      </c>
      <c r="G98" s="3">
        <v>0.25028184278373439</v>
      </c>
      <c r="H98" s="3">
        <v>2.2685254105513262</v>
      </c>
      <c r="I98" s="3">
        <v>13.25082823579277</v>
      </c>
      <c r="J98" s="3">
        <v>0.2476187626097778</v>
      </c>
      <c r="K98" s="3">
        <v>1.5572584891665071</v>
      </c>
      <c r="L98" s="3">
        <v>0.63636363636363635</v>
      </c>
      <c r="M98" s="3">
        <v>0.49171707011348709</v>
      </c>
    </row>
    <row r="99" spans="1:13" x14ac:dyDescent="0.25">
      <c r="A99" s="1">
        <v>97</v>
      </c>
      <c r="B99" s="3">
        <v>0.30035682279524789</v>
      </c>
      <c r="C99" s="3">
        <v>4.2076764041533421</v>
      </c>
      <c r="D99" s="3">
        <v>31.000411227629051</v>
      </c>
      <c r="E99" s="3">
        <v>7.8919200816200866E-2</v>
      </c>
      <c r="F99" s="3">
        <v>0.26971623384302562</v>
      </c>
      <c r="G99" s="3">
        <v>0.2205804346937523</v>
      </c>
      <c r="H99" s="3">
        <v>3.101890758863564</v>
      </c>
      <c r="I99" s="3">
        <v>17.289977896909591</v>
      </c>
      <c r="J99" s="3">
        <v>0.40126984571537422</v>
      </c>
      <c r="K99" s="3">
        <v>2.103838202076671</v>
      </c>
      <c r="L99" s="3">
        <v>0.58181818181818179</v>
      </c>
      <c r="M99" s="3">
        <v>0.67924682543259352</v>
      </c>
    </row>
    <row r="100" spans="1:13" x14ac:dyDescent="0.25">
      <c r="A100" s="1">
        <v>98</v>
      </c>
      <c r="B100" s="3">
        <v>0.37236031561091548</v>
      </c>
      <c r="C100" s="3">
        <v>3.7261188450716132</v>
      </c>
      <c r="D100" s="3">
        <v>21.328620027586901</v>
      </c>
      <c r="E100" s="3">
        <v>0.24804496231842199</v>
      </c>
      <c r="F100" s="3">
        <v>0.61814515677280613</v>
      </c>
      <c r="G100" s="3">
        <v>0.38755996988200181</v>
      </c>
      <c r="H100" s="3">
        <v>2.7896854030904148</v>
      </c>
      <c r="I100" s="3">
        <v>10.59673368322542</v>
      </c>
      <c r="J100" s="3">
        <v>0.42754375350605339</v>
      </c>
      <c r="K100" s="3">
        <v>1.8630594225358059</v>
      </c>
      <c r="L100" s="3">
        <v>0.45454545454545447</v>
      </c>
      <c r="M100" s="3">
        <v>0.76224641740093113</v>
      </c>
    </row>
    <row r="101" spans="1:13" x14ac:dyDescent="0.25">
      <c r="A101" s="1">
        <v>99</v>
      </c>
      <c r="B101" s="3">
        <v>0.13932886892749191</v>
      </c>
      <c r="C101" s="3">
        <v>2.5229971452023432</v>
      </c>
      <c r="D101" s="3">
        <v>10.382382078385749</v>
      </c>
      <c r="E101" s="3">
        <v>0.130620625860291</v>
      </c>
      <c r="F101" s="3">
        <v>0.37774615811039158</v>
      </c>
      <c r="G101" s="3">
        <v>0.30969998871808291</v>
      </c>
      <c r="H101" s="3">
        <v>1.9389599780544751</v>
      </c>
      <c r="I101" s="3">
        <v>9.217728275929165</v>
      </c>
      <c r="J101" s="3">
        <v>0.1628844797648521</v>
      </c>
      <c r="K101" s="3">
        <v>1.261498572601172</v>
      </c>
      <c r="L101" s="3">
        <v>0.49090909090909091</v>
      </c>
      <c r="M101" s="3">
        <v>0.91471637986046717</v>
      </c>
    </row>
    <row r="102" spans="1:13" x14ac:dyDescent="0.25">
      <c r="A102" s="1">
        <v>100</v>
      </c>
      <c r="B102" s="3">
        <v>0.58566376305779211</v>
      </c>
      <c r="C102" s="3">
        <v>3.7922822328569499</v>
      </c>
      <c r="D102" s="3">
        <v>26.75350570994982</v>
      </c>
      <c r="E102" s="3">
        <v>9.768636657545289E-2</v>
      </c>
      <c r="F102" s="3">
        <v>0.26603969931723659</v>
      </c>
      <c r="G102" s="3">
        <v>0.22210379585726181</v>
      </c>
      <c r="H102" s="3">
        <v>3.0272028457485041</v>
      </c>
      <c r="I102" s="3">
        <v>18.531441528504921</v>
      </c>
      <c r="J102" s="3">
        <v>0.6024415095716138</v>
      </c>
      <c r="K102" s="3">
        <v>1.8961411164284749</v>
      </c>
      <c r="L102" s="3">
        <v>0.69090909090909092</v>
      </c>
      <c r="M102" s="3">
        <v>0.83690303836571922</v>
      </c>
    </row>
    <row r="103" spans="1:13" x14ac:dyDescent="0.25">
      <c r="A103" s="1">
        <v>101</v>
      </c>
      <c r="B103" s="3">
        <v>0.16557056908276591</v>
      </c>
      <c r="C103" s="3">
        <v>2.804694349096406</v>
      </c>
      <c r="D103" s="3">
        <v>16.229176391397012</v>
      </c>
      <c r="E103" s="3">
        <v>8.103802235397696E-2</v>
      </c>
      <c r="F103" s="3">
        <v>0.25481815340141079</v>
      </c>
      <c r="G103" s="3">
        <v>0.2053283880081985</v>
      </c>
      <c r="H103" s="3">
        <v>1.9098639708954901</v>
      </c>
      <c r="I103" s="3">
        <v>16.535659946560049</v>
      </c>
      <c r="J103" s="3">
        <v>0.16691697742087791</v>
      </c>
      <c r="K103" s="3">
        <v>1.402347174548203</v>
      </c>
      <c r="L103" s="3">
        <v>0.58181818181818179</v>
      </c>
      <c r="M103" s="3">
        <v>0.60036238324439961</v>
      </c>
    </row>
    <row r="104" spans="1:13" x14ac:dyDescent="0.25">
      <c r="A104" s="1">
        <v>102</v>
      </c>
      <c r="B104" s="3">
        <v>0.47736664054481193</v>
      </c>
      <c r="C104" s="3">
        <v>3.4398216572577929</v>
      </c>
      <c r="D104" s="3">
        <v>25.287667291799131</v>
      </c>
      <c r="E104" s="3">
        <v>0.1085491957671738</v>
      </c>
      <c r="F104" s="3">
        <v>0.25707832708602862</v>
      </c>
      <c r="G104" s="3">
        <v>0.2290306276529796</v>
      </c>
      <c r="H104" s="3">
        <v>2.661807410658064</v>
      </c>
      <c r="I104" s="3">
        <v>20.827037381849941</v>
      </c>
      <c r="J104" s="3">
        <v>0.49670990949223359</v>
      </c>
      <c r="K104" s="3">
        <v>1.719910828628896</v>
      </c>
      <c r="L104" s="3">
        <v>0.67272727272727273</v>
      </c>
      <c r="M104" s="3">
        <v>0.71635040941499517</v>
      </c>
    </row>
    <row r="105" spans="1:13" x14ac:dyDescent="0.25">
      <c r="A105" s="1">
        <v>103</v>
      </c>
      <c r="B105" s="3">
        <v>-0.2171822650945954</v>
      </c>
      <c r="C105" s="3">
        <v>3.723962854817672</v>
      </c>
      <c r="D105" s="3">
        <v>20.584078325882839</v>
      </c>
      <c r="E105" s="3">
        <v>3.5600678034274962E-2</v>
      </c>
      <c r="F105" s="3">
        <v>0.17124396627499339</v>
      </c>
      <c r="G105" s="3">
        <v>0.15760515912324549</v>
      </c>
      <c r="H105" s="3">
        <v>3.2594171129735412</v>
      </c>
      <c r="I105" s="3">
        <v>12.34170540453948</v>
      </c>
      <c r="J105" s="3">
        <v>-7.3319967476987769E-2</v>
      </c>
      <c r="K105" s="3">
        <v>1.861981427408836</v>
      </c>
      <c r="L105" s="3">
        <v>0.43636363636363629</v>
      </c>
      <c r="M105" s="3">
        <v>0.89475369031151264</v>
      </c>
    </row>
    <row r="106" spans="1:13" x14ac:dyDescent="0.25">
      <c r="A106" s="1">
        <v>104</v>
      </c>
      <c r="B106" s="3">
        <v>-8.4949437609219913E-2</v>
      </c>
      <c r="C106" s="3">
        <v>3.4178033729870561</v>
      </c>
      <c r="D106" s="3">
        <v>18.997364293473179</v>
      </c>
      <c r="E106" s="3">
        <v>5.8777847794435692E-2</v>
      </c>
      <c r="F106" s="3">
        <v>0.22104294947012371</v>
      </c>
      <c r="G106" s="3">
        <v>0.18776712617078381</v>
      </c>
      <c r="H106" s="3">
        <v>2.4371654173375958</v>
      </c>
      <c r="I106" s="3">
        <v>9.8417785078647686</v>
      </c>
      <c r="J106" s="3">
        <v>4.0181156856038291E-2</v>
      </c>
      <c r="K106" s="3">
        <v>1.708901686493528</v>
      </c>
      <c r="L106" s="3">
        <v>0.38181818181818178</v>
      </c>
      <c r="M106" s="3">
        <v>0.72937179544084618</v>
      </c>
    </row>
    <row r="107" spans="1:13" x14ac:dyDescent="0.25">
      <c r="A107" s="1">
        <v>105</v>
      </c>
      <c r="B107" s="3">
        <v>0.30068704423542642</v>
      </c>
      <c r="C107" s="3">
        <v>3.317755548459687</v>
      </c>
      <c r="D107" s="3">
        <v>16.895508696688289</v>
      </c>
      <c r="E107" s="3">
        <v>3.3407748679188519E-2</v>
      </c>
      <c r="F107" s="3">
        <v>0.15195424863225249</v>
      </c>
      <c r="G107" s="3">
        <v>0.1566587072550405</v>
      </c>
      <c r="H107" s="3">
        <v>2.6568826016220899</v>
      </c>
      <c r="I107" s="3">
        <v>10.1651476198344</v>
      </c>
      <c r="J107" s="3">
        <v>0.38636829980185189</v>
      </c>
      <c r="K107" s="3">
        <v>1.6588777742298431</v>
      </c>
      <c r="L107" s="3">
        <v>0.54545454545454541</v>
      </c>
      <c r="M107" s="3">
        <v>0.72873727589273407</v>
      </c>
    </row>
    <row r="108" spans="1:13" x14ac:dyDescent="0.25">
      <c r="A108" s="1">
        <v>106</v>
      </c>
      <c r="B108" s="3">
        <v>0.36788272883033551</v>
      </c>
      <c r="C108" s="3">
        <v>4.4665268615337226</v>
      </c>
      <c r="D108" s="3">
        <v>36.226481336104861</v>
      </c>
      <c r="E108" s="3">
        <v>6.8852470625842599E-2</v>
      </c>
      <c r="F108" s="3">
        <v>0.22853432919435379</v>
      </c>
      <c r="G108" s="3">
        <v>0.19397911552175179</v>
      </c>
      <c r="H108" s="3">
        <v>3.1063077415935858</v>
      </c>
      <c r="I108" s="3">
        <v>15.21821840658494</v>
      </c>
      <c r="J108" s="3">
        <v>0.38568557943058168</v>
      </c>
      <c r="K108" s="3">
        <v>2.2332634307668622</v>
      </c>
      <c r="L108" s="3">
        <v>0.6</v>
      </c>
      <c r="M108" s="3">
        <v>0.63259822795223175</v>
      </c>
    </row>
    <row r="109" spans="1:13" x14ac:dyDescent="0.25">
      <c r="A109" s="1">
        <v>107</v>
      </c>
      <c r="B109" s="3">
        <v>0.38818985931848338</v>
      </c>
      <c r="C109" s="3">
        <v>2.8233189859459782</v>
      </c>
      <c r="D109" s="3">
        <v>14.538554588587891</v>
      </c>
      <c r="E109" s="3">
        <v>0.1192747986574019</v>
      </c>
      <c r="F109" s="3">
        <v>0.32271982954372841</v>
      </c>
      <c r="G109" s="3">
        <v>0.24832542811824049</v>
      </c>
      <c r="H109" s="3">
        <v>2.2693068179753149</v>
      </c>
      <c r="I109" s="3">
        <v>10.992376894903209</v>
      </c>
      <c r="J109" s="3">
        <v>0.39265965147109849</v>
      </c>
      <c r="K109" s="3">
        <v>1.4116594929729891</v>
      </c>
      <c r="L109" s="3">
        <v>0.61818181818181817</v>
      </c>
      <c r="M109" s="3">
        <v>0.51122404931363907</v>
      </c>
    </row>
    <row r="110" spans="1:13" x14ac:dyDescent="0.25">
      <c r="A110" s="1">
        <v>108</v>
      </c>
      <c r="B110" s="3">
        <v>0.2127576587808061</v>
      </c>
      <c r="C110" s="3">
        <v>3.2275577202274688</v>
      </c>
      <c r="D110" s="3">
        <v>18.983484195472009</v>
      </c>
      <c r="E110" s="3">
        <v>5.3918227182049527E-2</v>
      </c>
      <c r="F110" s="3">
        <v>0.186199823843717</v>
      </c>
      <c r="G110" s="3">
        <v>0.17663701675991109</v>
      </c>
      <c r="H110" s="3">
        <v>2.0389909739246028</v>
      </c>
      <c r="I110" s="3">
        <v>12.927244299778749</v>
      </c>
      <c r="J110" s="3">
        <v>0.23306247077941081</v>
      </c>
      <c r="K110" s="3">
        <v>1.6137788601137351</v>
      </c>
      <c r="L110" s="3">
        <v>0.6</v>
      </c>
      <c r="M110" s="3">
        <v>0.83343689904689044</v>
      </c>
    </row>
    <row r="111" spans="1:13" x14ac:dyDescent="0.25">
      <c r="A111" s="1">
        <v>109</v>
      </c>
      <c r="B111" s="3">
        <v>-0.33961298731746542</v>
      </c>
      <c r="C111" s="3">
        <v>2.999347959254913</v>
      </c>
      <c r="D111" s="3">
        <v>14.711414918729091</v>
      </c>
      <c r="E111" s="3">
        <v>5.4951209695964502E-2</v>
      </c>
      <c r="F111" s="3">
        <v>0.1827643925303894</v>
      </c>
      <c r="G111" s="3">
        <v>0.20295190299219409</v>
      </c>
      <c r="H111" s="3">
        <v>2.4860266517928151</v>
      </c>
      <c r="I111" s="3">
        <v>9.112977398627061</v>
      </c>
      <c r="J111" s="3">
        <v>0.1535173114668176</v>
      </c>
      <c r="K111" s="3">
        <v>1.4996739796274561</v>
      </c>
      <c r="L111" s="3">
        <v>0.43636363636363629</v>
      </c>
      <c r="M111" s="3">
        <v>1.0721042444095641</v>
      </c>
    </row>
    <row r="112" spans="1:13" x14ac:dyDescent="0.25">
      <c r="A112" s="1">
        <v>110</v>
      </c>
      <c r="B112" s="3">
        <v>0.31447744502210401</v>
      </c>
      <c r="C112" s="3">
        <v>3.0422261244028599</v>
      </c>
      <c r="D112" s="3">
        <v>16.465426390432349</v>
      </c>
      <c r="E112" s="3">
        <v>8.8190438290413301E-2</v>
      </c>
      <c r="F112" s="3">
        <v>0.26955032507091681</v>
      </c>
      <c r="G112" s="3">
        <v>0.22606459178946131</v>
      </c>
      <c r="H112" s="3">
        <v>2.51360348360843</v>
      </c>
      <c r="I112" s="3">
        <v>13.996058246827269</v>
      </c>
      <c r="J112" s="3">
        <v>0.31591814578267191</v>
      </c>
      <c r="K112" s="3">
        <v>1.5211130622014299</v>
      </c>
      <c r="L112" s="3">
        <v>0.67272727272727273</v>
      </c>
      <c r="M112" s="3">
        <v>0.85818043710024783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0.277196742050204</v>
      </c>
      <c r="C114" s="3">
        <f t="shared" ref="C114:M114" si="0">AVERAGE(C2:C112)</f>
        <v>3.8785771293267142</v>
      </c>
      <c r="D114" s="3">
        <f t="shared" si="0"/>
        <v>29.022363092905653</v>
      </c>
      <c r="E114" s="3">
        <f t="shared" si="0"/>
        <v>9.5845118403906707E-2</v>
      </c>
      <c r="F114" s="3">
        <f t="shared" si="0"/>
        <v>0.29419927861317241</v>
      </c>
      <c r="G114" s="3">
        <f t="shared" si="0"/>
        <v>0.22749013416031952</v>
      </c>
      <c r="H114" s="3">
        <f t="shared" si="0"/>
        <v>2.9677630199852385</v>
      </c>
      <c r="I114" s="3">
        <f t="shared" si="0"/>
        <v>15.423684205755116</v>
      </c>
      <c r="J114" s="3">
        <f t="shared" si="0"/>
        <v>0.32354764107609213</v>
      </c>
      <c r="K114" s="3">
        <f t="shared" si="0"/>
        <v>1.9392885646633571</v>
      </c>
      <c r="L114" s="3">
        <f t="shared" si="0"/>
        <v>0.58607698607698611</v>
      </c>
      <c r="M114" s="3">
        <f t="shared" si="0"/>
        <v>0.73311812259501641</v>
      </c>
    </row>
    <row r="115" spans="1:13" x14ac:dyDescent="0.25">
      <c r="A115" s="2" t="s">
        <v>13</v>
      </c>
      <c r="B115" s="3">
        <f>_xlfn.STDEV.P(B2:B112)</f>
        <v>0.23387156654476332</v>
      </c>
      <c r="C115" s="3">
        <f t="shared" ref="C115:M115" si="1">_xlfn.STDEV.P(C2:C112)</f>
        <v>1.1950850782479081</v>
      </c>
      <c r="D115" s="3">
        <f t="shared" si="1"/>
        <v>18.586195807808416</v>
      </c>
      <c r="E115" s="3">
        <f t="shared" si="1"/>
        <v>5.9857161418376874E-2</v>
      </c>
      <c r="F115" s="3">
        <f t="shared" si="1"/>
        <v>0.21783913963473917</v>
      </c>
      <c r="G115" s="3">
        <f t="shared" si="1"/>
        <v>5.6381051888610409E-2</v>
      </c>
      <c r="H115" s="3">
        <f t="shared" si="1"/>
        <v>0.90485815446151452</v>
      </c>
      <c r="I115" s="3">
        <f t="shared" si="1"/>
        <v>5.6083689678314679</v>
      </c>
      <c r="J115" s="3">
        <f t="shared" si="1"/>
        <v>0.21440435143553641</v>
      </c>
      <c r="K115" s="3">
        <f t="shared" si="1"/>
        <v>0.59754253912395505</v>
      </c>
      <c r="L115" s="3">
        <f t="shared" si="1"/>
        <v>0.11810821005012488</v>
      </c>
      <c r="M115" s="3">
        <f t="shared" si="1"/>
        <v>0.23490177838087317</v>
      </c>
    </row>
    <row r="116" spans="1:13" x14ac:dyDescent="0.25">
      <c r="A116" s="2" t="s">
        <v>14</v>
      </c>
      <c r="B116" s="3">
        <f>MEDIAN(B2:B112)</f>
        <v>0.2866853078711229</v>
      </c>
      <c r="C116" s="3">
        <f t="shared" ref="C116:M116" si="2">MEDIAN(C2:C112)</f>
        <v>3.7356158484522868</v>
      </c>
      <c r="D116" s="3">
        <f t="shared" si="2"/>
        <v>23.082855742644799</v>
      </c>
      <c r="E116" s="3">
        <f t="shared" si="2"/>
        <v>7.8919200816200866E-2</v>
      </c>
      <c r="F116" s="3">
        <f t="shared" si="2"/>
        <v>0.25119765067775662</v>
      </c>
      <c r="G116" s="3">
        <f t="shared" si="2"/>
        <v>0.21970231178815189</v>
      </c>
      <c r="H116" s="3">
        <f t="shared" si="2"/>
        <v>2.815958787616085</v>
      </c>
      <c r="I116" s="3">
        <f t="shared" si="2"/>
        <v>14.599570899935291</v>
      </c>
      <c r="J116" s="3">
        <f t="shared" si="2"/>
        <v>0.31611778902568871</v>
      </c>
      <c r="K116" s="3">
        <f t="shared" si="2"/>
        <v>1.8678079242261429</v>
      </c>
      <c r="L116" s="3">
        <f t="shared" si="2"/>
        <v>0.6</v>
      </c>
      <c r="M116" s="3">
        <f t="shared" si="2"/>
        <v>0.71340666412122611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4C4F-A3B0-43E8-9D6A-F48F5C0D0BFA}">
  <dimension ref="A1:M11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1.9599405359053131E-2</v>
      </c>
      <c r="C2" s="3">
        <v>3.237981440065592</v>
      </c>
      <c r="D2" s="3">
        <v>16.93061191253345</v>
      </c>
      <c r="E2" s="3">
        <v>3.5519074211750011E-2</v>
      </c>
      <c r="F2" s="3">
        <v>0.16430820596693191</v>
      </c>
      <c r="G2" s="3">
        <v>0.1560560671960933</v>
      </c>
      <c r="H2" s="3">
        <v>2.6720524461361261</v>
      </c>
      <c r="I2" s="3">
        <v>11.65296510017378</v>
      </c>
      <c r="J2" s="3">
        <v>2.7848737618123232E-2</v>
      </c>
      <c r="K2" s="3">
        <v>1.618990720032796</v>
      </c>
      <c r="L2" s="3">
        <v>0.29090909090909089</v>
      </c>
      <c r="M2" s="3">
        <v>0.93620265560335247</v>
      </c>
    </row>
    <row r="3" spans="1:13" x14ac:dyDescent="0.25">
      <c r="A3" s="1">
        <v>1</v>
      </c>
      <c r="B3" s="3">
        <v>0.58815256273858774</v>
      </c>
      <c r="C3" s="3">
        <v>5.2505604885603034</v>
      </c>
      <c r="D3" s="3">
        <v>47.388761148996231</v>
      </c>
      <c r="E3" s="3">
        <v>0.20872781586240249</v>
      </c>
      <c r="F3" s="3">
        <v>0.4976090053644438</v>
      </c>
      <c r="G3" s="3">
        <v>0.31570632675656329</v>
      </c>
      <c r="H3" s="3">
        <v>4.2470123589444286</v>
      </c>
      <c r="I3" s="3">
        <v>20.534876181154839</v>
      </c>
      <c r="J3" s="3">
        <v>0.59410553237729191</v>
      </c>
      <c r="K3" s="3">
        <v>2.6252802442801508</v>
      </c>
      <c r="L3" s="3">
        <v>0.63636363636363635</v>
      </c>
      <c r="M3" s="3">
        <v>0.44515271961362862</v>
      </c>
    </row>
    <row r="4" spans="1:13" x14ac:dyDescent="0.25">
      <c r="A4" s="1">
        <v>2</v>
      </c>
      <c r="B4" s="3">
        <v>-6.5427127799002172E-2</v>
      </c>
      <c r="C4" s="3">
        <v>1.836091074195926</v>
      </c>
      <c r="D4" s="3">
        <v>5.7047407157607051</v>
      </c>
      <c r="E4" s="3">
        <v>5.7121286228384589E-2</v>
      </c>
      <c r="F4" s="3">
        <v>0.1957415090004789</v>
      </c>
      <c r="G4" s="3">
        <v>0.21164326671559019</v>
      </c>
      <c r="H4" s="3">
        <v>1.4214202195338379</v>
      </c>
      <c r="I4" s="3">
        <v>6.4078652388384523</v>
      </c>
      <c r="J4" s="3">
        <v>0.1472318183491432</v>
      </c>
      <c r="K4" s="3">
        <v>0.91804553709796299</v>
      </c>
      <c r="L4" s="3">
        <v>0.45454545454545447</v>
      </c>
      <c r="M4" s="3">
        <v>0.90234423082099624</v>
      </c>
    </row>
    <row r="5" spans="1:13" x14ac:dyDescent="0.25">
      <c r="A5" s="1">
        <v>3</v>
      </c>
      <c r="B5" s="3">
        <v>0.35302488130662041</v>
      </c>
      <c r="C5" s="3">
        <v>6.1546483715645577</v>
      </c>
      <c r="D5" s="3">
        <v>65.571923326101697</v>
      </c>
      <c r="E5" s="3">
        <v>0.1175012112323994</v>
      </c>
      <c r="F5" s="3">
        <v>0.28831362428108032</v>
      </c>
      <c r="G5" s="3">
        <v>0.26626146895113711</v>
      </c>
      <c r="H5" s="3">
        <v>5.45861600802328</v>
      </c>
      <c r="I5" s="3">
        <v>22.17706265092707</v>
      </c>
      <c r="J5" s="3">
        <v>0.37146576042858459</v>
      </c>
      <c r="K5" s="3">
        <v>3.0773241857822788</v>
      </c>
      <c r="L5" s="3">
        <v>0.6</v>
      </c>
      <c r="M5" s="3">
        <v>0.69337381208056947</v>
      </c>
    </row>
    <row r="6" spans="1:13" x14ac:dyDescent="0.25">
      <c r="A6" s="1">
        <v>4</v>
      </c>
      <c r="B6" s="3">
        <v>0.38772248033898982</v>
      </c>
      <c r="C6" s="3">
        <v>3.3909820173409981</v>
      </c>
      <c r="D6" s="3">
        <v>18.34620930042075</v>
      </c>
      <c r="E6" s="3">
        <v>7.4035809608388556E-2</v>
      </c>
      <c r="F6" s="3">
        <v>0.23438922502571599</v>
      </c>
      <c r="G6" s="3">
        <v>0.23033884265778151</v>
      </c>
      <c r="H6" s="3">
        <v>2.8470467331728448</v>
      </c>
      <c r="I6" s="3">
        <v>10.88335257376673</v>
      </c>
      <c r="J6" s="3">
        <v>0.43139627903382471</v>
      </c>
      <c r="K6" s="3">
        <v>1.6954910086704991</v>
      </c>
      <c r="L6" s="3">
        <v>0.61818181818181817</v>
      </c>
      <c r="M6" s="3">
        <v>0.68236518654812506</v>
      </c>
    </row>
    <row r="7" spans="1:13" x14ac:dyDescent="0.25">
      <c r="A7" s="1">
        <v>5</v>
      </c>
      <c r="B7" s="3">
        <v>0.56859301700496268</v>
      </c>
      <c r="C7" s="3">
        <v>3.930720651076379</v>
      </c>
      <c r="D7" s="3">
        <v>25.128150298007458</v>
      </c>
      <c r="E7" s="3">
        <v>6.7546502832007582E-2</v>
      </c>
      <c r="F7" s="3">
        <v>0.21740995635375701</v>
      </c>
      <c r="G7" s="3">
        <v>0.21407169584899749</v>
      </c>
      <c r="H7" s="3">
        <v>2.503340824931656</v>
      </c>
      <c r="I7" s="3">
        <v>10.971890970692881</v>
      </c>
      <c r="J7" s="3">
        <v>0.62761470369974104</v>
      </c>
      <c r="K7" s="3">
        <v>1.9653603255381891</v>
      </c>
      <c r="L7" s="3">
        <v>0.63636363636363635</v>
      </c>
      <c r="M7" s="3">
        <v>0.61159242570139227</v>
      </c>
    </row>
    <row r="8" spans="1:13" x14ac:dyDescent="0.25">
      <c r="A8" s="1">
        <v>6</v>
      </c>
      <c r="B8" s="3">
        <v>0.46425020629152303</v>
      </c>
      <c r="C8" s="3">
        <v>3.8666961107935229</v>
      </c>
      <c r="D8" s="3">
        <v>24.335088284247</v>
      </c>
      <c r="E8" s="3">
        <v>0.1059583087881566</v>
      </c>
      <c r="F8" s="3">
        <v>0.29825804670435518</v>
      </c>
      <c r="G8" s="3">
        <v>0.25568692393422288</v>
      </c>
      <c r="H8" s="3">
        <v>3.3179139139430598</v>
      </c>
      <c r="I8" s="3">
        <v>17.022683928612949</v>
      </c>
      <c r="J8" s="3">
        <v>0.49000913303613031</v>
      </c>
      <c r="K8" s="3">
        <v>1.933348055396761</v>
      </c>
      <c r="L8" s="3">
        <v>0.67272727272727273</v>
      </c>
      <c r="M8" s="3">
        <v>0.41023108307655809</v>
      </c>
    </row>
    <row r="9" spans="1:13" x14ac:dyDescent="0.25">
      <c r="A9" s="1">
        <v>7</v>
      </c>
      <c r="B9" s="3">
        <v>0.27046158384299901</v>
      </c>
      <c r="C9" s="3">
        <v>3.6445944226981362</v>
      </c>
      <c r="D9" s="3">
        <v>24.39604133550332</v>
      </c>
      <c r="E9" s="3">
        <v>0.1197794878525658</v>
      </c>
      <c r="F9" s="3">
        <v>0.30885003243729547</v>
      </c>
      <c r="G9" s="3">
        <v>0.25774512354149531</v>
      </c>
      <c r="H9" s="3">
        <v>2.5053978874569802</v>
      </c>
      <c r="I9" s="3">
        <v>15.02023084471826</v>
      </c>
      <c r="J9" s="3">
        <v>0.30655005700594679</v>
      </c>
      <c r="K9" s="3">
        <v>1.8222972113490681</v>
      </c>
      <c r="L9" s="3">
        <v>0.6</v>
      </c>
      <c r="M9" s="3">
        <v>0.82516278435215373</v>
      </c>
    </row>
    <row r="10" spans="1:13" x14ac:dyDescent="0.25">
      <c r="A10" s="1">
        <v>8</v>
      </c>
      <c r="B10" s="3">
        <v>0.63730810117933512</v>
      </c>
      <c r="C10" s="3">
        <v>5.1098974484010222</v>
      </c>
      <c r="D10" s="3">
        <v>46.640939920162502</v>
      </c>
      <c r="E10" s="3">
        <v>4.4179603559851857E-2</v>
      </c>
      <c r="F10" s="3">
        <v>0.17340824841008959</v>
      </c>
      <c r="G10" s="3">
        <v>0.17470610695248759</v>
      </c>
      <c r="H10" s="3">
        <v>3.595449345993075</v>
      </c>
      <c r="I10" s="3">
        <v>19.97428373306516</v>
      </c>
      <c r="J10" s="3">
        <v>0.65547432515955928</v>
      </c>
      <c r="K10" s="3">
        <v>2.5549487242005111</v>
      </c>
      <c r="L10" s="3">
        <v>0.65454545454545454</v>
      </c>
      <c r="M10" s="3">
        <v>0.57749799389563705</v>
      </c>
    </row>
    <row r="11" spans="1:13" x14ac:dyDescent="0.25">
      <c r="A11" s="1">
        <v>9</v>
      </c>
      <c r="B11" s="3">
        <v>0.14283203111644011</v>
      </c>
      <c r="C11" s="3">
        <v>6.100913635418566</v>
      </c>
      <c r="D11" s="3">
        <v>62.419631336813737</v>
      </c>
      <c r="E11" s="3">
        <v>9.5108924572815154E-2</v>
      </c>
      <c r="F11" s="3">
        <v>0.26484014676674661</v>
      </c>
      <c r="G11" s="3">
        <v>0.23319977206570031</v>
      </c>
      <c r="H11" s="3">
        <v>5.1563612122654696</v>
      </c>
      <c r="I11" s="3">
        <v>21.236162877677518</v>
      </c>
      <c r="J11" s="3">
        <v>0.19156418282695251</v>
      </c>
      <c r="K11" s="3">
        <v>3.050456817709283</v>
      </c>
      <c r="L11" s="3">
        <v>0.36363636363636359</v>
      </c>
      <c r="M11" s="3">
        <v>0.75881971148993665</v>
      </c>
    </row>
    <row r="12" spans="1:13" x14ac:dyDescent="0.25">
      <c r="A12" s="1">
        <v>10</v>
      </c>
      <c r="B12" s="3">
        <v>0.3311629605580354</v>
      </c>
      <c r="C12" s="3">
        <v>3.725473240502764</v>
      </c>
      <c r="D12" s="3">
        <v>22.36259171537468</v>
      </c>
      <c r="E12" s="3">
        <v>8.2932730856664499E-2</v>
      </c>
      <c r="F12" s="3">
        <v>0.28366124991575209</v>
      </c>
      <c r="G12" s="3">
        <v>0.24099731895636911</v>
      </c>
      <c r="H12" s="3">
        <v>3.0827281493879748</v>
      </c>
      <c r="I12" s="3">
        <v>11.119100829540329</v>
      </c>
      <c r="J12" s="3">
        <v>0.36308234904552422</v>
      </c>
      <c r="K12" s="3">
        <v>1.862736620251382</v>
      </c>
      <c r="L12" s="3">
        <v>0.58181818181818179</v>
      </c>
      <c r="M12" s="3">
        <v>0.72950921122546508</v>
      </c>
    </row>
    <row r="13" spans="1:13" x14ac:dyDescent="0.25">
      <c r="A13" s="1">
        <v>11</v>
      </c>
      <c r="B13" s="3">
        <v>0.2336905418437861</v>
      </c>
      <c r="C13" s="3">
        <v>5.783785935393575</v>
      </c>
      <c r="D13" s="3">
        <v>53.848063732415959</v>
      </c>
      <c r="E13" s="3">
        <v>4.4253848622573928E-2</v>
      </c>
      <c r="F13" s="3">
        <v>0.17582047345467189</v>
      </c>
      <c r="G13" s="3">
        <v>0.1756104614494931</v>
      </c>
      <c r="H13" s="3">
        <v>4.7249087357466966</v>
      </c>
      <c r="I13" s="3">
        <v>19.35291865515331</v>
      </c>
      <c r="J13" s="3">
        <v>0.25467994175210801</v>
      </c>
      <c r="K13" s="3">
        <v>2.8918929676967871</v>
      </c>
      <c r="L13" s="3">
        <v>0.58181818181818179</v>
      </c>
      <c r="M13" s="3">
        <v>0.62122793839664159</v>
      </c>
    </row>
    <row r="14" spans="1:13" x14ac:dyDescent="0.25">
      <c r="A14" s="1">
        <v>12</v>
      </c>
      <c r="B14" s="3">
        <v>0.32440989480510729</v>
      </c>
      <c r="C14" s="3">
        <v>2.883851072183504</v>
      </c>
      <c r="D14" s="3">
        <v>14.848107506952431</v>
      </c>
      <c r="E14" s="3">
        <v>3.8853062488822303E-2</v>
      </c>
      <c r="F14" s="3">
        <v>0.17240193503598389</v>
      </c>
      <c r="G14" s="3">
        <v>0.15808142162616581</v>
      </c>
      <c r="H14" s="3">
        <v>1.970433127042114</v>
      </c>
      <c r="I14" s="3">
        <v>9.4000810636144081</v>
      </c>
      <c r="J14" s="3">
        <v>0.35848956884060962</v>
      </c>
      <c r="K14" s="3">
        <v>1.441925536091752</v>
      </c>
      <c r="L14" s="3">
        <v>0.61818181818181817</v>
      </c>
      <c r="M14" s="3">
        <v>0.76984734962324375</v>
      </c>
    </row>
    <row r="15" spans="1:13" x14ac:dyDescent="0.25">
      <c r="A15" s="1">
        <v>13</v>
      </c>
      <c r="B15" s="3">
        <v>0.40647502864175128</v>
      </c>
      <c r="C15" s="3">
        <v>4.724632238353152</v>
      </c>
      <c r="D15" s="3">
        <v>40.214542264148122</v>
      </c>
      <c r="E15" s="3">
        <v>6.5453356991414371E-2</v>
      </c>
      <c r="F15" s="3">
        <v>0.2244977857592714</v>
      </c>
      <c r="G15" s="3">
        <v>0.19970994072643811</v>
      </c>
      <c r="H15" s="3">
        <v>3.5294881440073951</v>
      </c>
      <c r="I15" s="3">
        <v>18.20546166642723</v>
      </c>
      <c r="J15" s="3">
        <v>0.40783563585484872</v>
      </c>
      <c r="K15" s="3">
        <v>2.362316119176576</v>
      </c>
      <c r="L15" s="3">
        <v>0.61818181818181817</v>
      </c>
      <c r="M15" s="3">
        <v>0.62227599401912248</v>
      </c>
    </row>
    <row r="16" spans="1:13" x14ac:dyDescent="0.25">
      <c r="A16" s="1">
        <v>14</v>
      </c>
      <c r="B16" s="3">
        <v>0.35249693603918442</v>
      </c>
      <c r="C16" s="3">
        <v>4.709040325708207</v>
      </c>
      <c r="D16" s="3">
        <v>38.748933131503478</v>
      </c>
      <c r="E16" s="3">
        <v>0.1051345737056683</v>
      </c>
      <c r="F16" s="3">
        <v>0.2904902477468389</v>
      </c>
      <c r="G16" s="3">
        <v>0.23742019996281991</v>
      </c>
      <c r="H16" s="3">
        <v>3.4138788906625059</v>
      </c>
      <c r="I16" s="3">
        <v>15.75606942555261</v>
      </c>
      <c r="J16" s="3">
        <v>0.3559605282826569</v>
      </c>
      <c r="K16" s="3">
        <v>2.354520162854103</v>
      </c>
      <c r="L16" s="3">
        <v>0.65454545454545454</v>
      </c>
      <c r="M16" s="3">
        <v>0.57272850722051949</v>
      </c>
    </row>
    <row r="17" spans="1:13" x14ac:dyDescent="0.25">
      <c r="A17" s="1">
        <v>15</v>
      </c>
      <c r="B17" s="3">
        <v>0.1195400924301209</v>
      </c>
      <c r="C17" s="3">
        <v>4.6436730326670128</v>
      </c>
      <c r="D17" s="3">
        <v>41.757225175144832</v>
      </c>
      <c r="E17" s="3">
        <v>0.12925143631855829</v>
      </c>
      <c r="F17" s="3">
        <v>0.33750216537500149</v>
      </c>
      <c r="G17" s="3">
        <v>0.24280227946973479</v>
      </c>
      <c r="H17" s="3">
        <v>3.1883332615806852</v>
      </c>
      <c r="I17" s="3">
        <v>19.82051505523474</v>
      </c>
      <c r="J17" s="3">
        <v>0.1208964526352663</v>
      </c>
      <c r="K17" s="3">
        <v>2.321836516333506</v>
      </c>
      <c r="L17" s="3">
        <v>0.63636363636363635</v>
      </c>
      <c r="M17" s="3">
        <v>0.48902174016050443</v>
      </c>
    </row>
    <row r="18" spans="1:13" x14ac:dyDescent="0.25">
      <c r="A18" s="1">
        <v>16</v>
      </c>
      <c r="B18" s="3">
        <v>0.60072173102432402</v>
      </c>
      <c r="C18" s="3">
        <v>4.3920888869091268</v>
      </c>
      <c r="D18" s="3">
        <v>32.946350484021032</v>
      </c>
      <c r="E18" s="3">
        <v>0.16013995607631859</v>
      </c>
      <c r="F18" s="3">
        <v>0.40733356227375561</v>
      </c>
      <c r="G18" s="3">
        <v>0.28786512343761478</v>
      </c>
      <c r="H18" s="3">
        <v>3.469461792450645</v>
      </c>
      <c r="I18" s="3">
        <v>14.62111487356173</v>
      </c>
      <c r="J18" s="3">
        <v>0.60500448446520105</v>
      </c>
      <c r="K18" s="3">
        <v>2.196044443454563</v>
      </c>
      <c r="L18" s="3">
        <v>0.89090909090909087</v>
      </c>
      <c r="M18" s="3">
        <v>0.45807282737128119</v>
      </c>
    </row>
    <row r="19" spans="1:13" x14ac:dyDescent="0.25">
      <c r="A19" s="1">
        <v>17</v>
      </c>
      <c r="B19" s="3">
        <v>0.22358334469071831</v>
      </c>
      <c r="C19" s="3">
        <v>3.503485873172612</v>
      </c>
      <c r="D19" s="3">
        <v>22.854238206259989</v>
      </c>
      <c r="E19" s="3">
        <v>5.007888171309418E-2</v>
      </c>
      <c r="F19" s="3">
        <v>0.17806295230613689</v>
      </c>
      <c r="G19" s="3">
        <v>0.17656994474839041</v>
      </c>
      <c r="H19" s="3">
        <v>2.2941141236666378</v>
      </c>
      <c r="I19" s="3">
        <v>14.296334666730051</v>
      </c>
      <c r="J19" s="3">
        <v>0.2457219646836368</v>
      </c>
      <c r="K19" s="3">
        <v>1.751742936586306</v>
      </c>
      <c r="L19" s="3">
        <v>0.5636363636363636</v>
      </c>
      <c r="M19" s="3">
        <v>0.72534616215154013</v>
      </c>
    </row>
    <row r="20" spans="1:13" x14ac:dyDescent="0.25">
      <c r="A20" s="1">
        <v>18</v>
      </c>
      <c r="B20" s="3">
        <v>0.57951451905823581</v>
      </c>
      <c r="C20" s="3">
        <v>4.544311281852365</v>
      </c>
      <c r="D20" s="3">
        <v>37.306882861428939</v>
      </c>
      <c r="E20" s="3">
        <v>0.26911966519577779</v>
      </c>
      <c r="F20" s="3">
        <v>2.1109388009184689</v>
      </c>
      <c r="G20" s="3">
        <v>0.30706821159470321</v>
      </c>
      <c r="H20" s="3">
        <v>3.8790227755937998</v>
      </c>
      <c r="I20" s="3">
        <v>23.67130030417929</v>
      </c>
      <c r="J20" s="3">
        <v>0.58100701779306085</v>
      </c>
      <c r="K20" s="3">
        <v>2.2721556409261821</v>
      </c>
      <c r="L20" s="3">
        <v>0.67272727272727273</v>
      </c>
      <c r="M20" s="3">
        <v>0.42407470923223051</v>
      </c>
    </row>
    <row r="21" spans="1:13" x14ac:dyDescent="0.25">
      <c r="A21" s="1">
        <v>19</v>
      </c>
      <c r="B21" s="3">
        <v>0.18731380197533701</v>
      </c>
      <c r="C21" s="3">
        <v>1.604637723912071</v>
      </c>
      <c r="D21" s="3">
        <v>4.2834305624719962</v>
      </c>
      <c r="E21" s="3">
        <v>5.3853065257382489E-2</v>
      </c>
      <c r="F21" s="3">
        <v>0.214802753500558</v>
      </c>
      <c r="G21" s="3">
        <v>0.20734119114149299</v>
      </c>
      <c r="H21" s="3">
        <v>1.3380260299933471</v>
      </c>
      <c r="I21" s="3">
        <v>4.741679838184865</v>
      </c>
      <c r="J21" s="3">
        <v>0.21549524902750919</v>
      </c>
      <c r="K21" s="3">
        <v>0.80231886195603563</v>
      </c>
      <c r="L21" s="3">
        <v>0.54545454545454541</v>
      </c>
      <c r="M21" s="3">
        <v>0.74699340848414308</v>
      </c>
    </row>
    <row r="22" spans="1:13" x14ac:dyDescent="0.25">
      <c r="A22" s="1">
        <v>20</v>
      </c>
      <c r="B22" s="3">
        <v>0.1282801829266044</v>
      </c>
      <c r="C22" s="3">
        <v>3.0825114692342588</v>
      </c>
      <c r="D22" s="3">
        <v>15.78625838943899</v>
      </c>
      <c r="E22" s="3">
        <v>4.4385404108960663E-2</v>
      </c>
      <c r="F22" s="3">
        <v>0.1714642833254128</v>
      </c>
      <c r="G22" s="3">
        <v>0.16083703444359099</v>
      </c>
      <c r="H22" s="3">
        <v>2.6531834915922299</v>
      </c>
      <c r="I22" s="3">
        <v>13.347340097232751</v>
      </c>
      <c r="J22" s="3">
        <v>0.17486640759347691</v>
      </c>
      <c r="K22" s="3">
        <v>1.5412557346171301</v>
      </c>
      <c r="L22" s="3">
        <v>0.52727272727272723</v>
      </c>
      <c r="M22" s="3">
        <v>0.67031997336691829</v>
      </c>
    </row>
    <row r="23" spans="1:13" x14ac:dyDescent="0.25">
      <c r="A23" s="1">
        <v>21</v>
      </c>
      <c r="B23" s="3">
        <v>-0.27036926033475411</v>
      </c>
      <c r="C23" s="3">
        <v>4.8170017924245441</v>
      </c>
      <c r="D23" s="3">
        <v>37.66153124892913</v>
      </c>
      <c r="E23" s="3">
        <v>9.0989477929926385E-2</v>
      </c>
      <c r="F23" s="3">
        <v>0.27111718114892869</v>
      </c>
      <c r="G23" s="3">
        <v>0.24375563786850951</v>
      </c>
      <c r="H23" s="3">
        <v>3.6181533471797329</v>
      </c>
      <c r="I23" s="3">
        <v>14.57281273562892</v>
      </c>
      <c r="J23" s="3">
        <v>-0.26503365742189228</v>
      </c>
      <c r="K23" s="3">
        <v>2.408500896212272</v>
      </c>
      <c r="L23" s="3">
        <v>0.47272727272727272</v>
      </c>
      <c r="M23" s="3">
        <v>0.82947999960669772</v>
      </c>
    </row>
    <row r="24" spans="1:13" x14ac:dyDescent="0.25">
      <c r="A24" s="1">
        <v>22</v>
      </c>
      <c r="B24" s="3">
        <v>0.39478513277131583</v>
      </c>
      <c r="C24" s="3">
        <v>3.2305720909768652</v>
      </c>
      <c r="D24" s="3">
        <v>16.77407529514538</v>
      </c>
      <c r="E24" s="3">
        <v>6.2912676098996007E-2</v>
      </c>
      <c r="F24" s="3">
        <v>0.2158531956825511</v>
      </c>
      <c r="G24" s="3">
        <v>0.2168005776819722</v>
      </c>
      <c r="H24" s="3">
        <v>2.420677308322619</v>
      </c>
      <c r="I24" s="3">
        <v>11.58834986135262</v>
      </c>
      <c r="J24" s="3">
        <v>0.43195581185871779</v>
      </c>
      <c r="K24" s="3">
        <v>1.6152860454884319</v>
      </c>
      <c r="L24" s="3">
        <v>0.49090909090909091</v>
      </c>
      <c r="M24" s="3">
        <v>0.70498419757482056</v>
      </c>
    </row>
    <row r="25" spans="1:13" x14ac:dyDescent="0.25">
      <c r="A25" s="1">
        <v>23</v>
      </c>
      <c r="B25" s="3">
        <v>0.49713182519147098</v>
      </c>
      <c r="C25" s="3">
        <v>3.061790576211294</v>
      </c>
      <c r="D25" s="3">
        <v>22.698065194575801</v>
      </c>
      <c r="E25" s="3">
        <v>5.6480897263455412E-2</v>
      </c>
      <c r="F25" s="3">
        <v>0.19072567873529159</v>
      </c>
      <c r="G25" s="3">
        <v>0.15449903711308419</v>
      </c>
      <c r="H25" s="3">
        <v>1.56301647519308</v>
      </c>
      <c r="I25" s="3">
        <v>20.311205641212378</v>
      </c>
      <c r="J25" s="3">
        <v>0.51512799576776347</v>
      </c>
      <c r="K25" s="3">
        <v>1.530895288105647</v>
      </c>
      <c r="L25" s="3">
        <v>0.67272727272727273</v>
      </c>
      <c r="M25" s="3">
        <v>0.58578331728013944</v>
      </c>
    </row>
    <row r="26" spans="1:13" x14ac:dyDescent="0.25">
      <c r="A26" s="1">
        <v>24</v>
      </c>
      <c r="B26" s="3">
        <v>0.39904540109350672</v>
      </c>
      <c r="C26" s="3">
        <v>3.575996421207531</v>
      </c>
      <c r="D26" s="3">
        <v>21.071825965363811</v>
      </c>
      <c r="E26" s="3">
        <v>5.8504222577931253E-2</v>
      </c>
      <c r="F26" s="3">
        <v>0.2024626460633647</v>
      </c>
      <c r="G26" s="3">
        <v>0.1930771784940023</v>
      </c>
      <c r="H26" s="3">
        <v>2.769191243480936</v>
      </c>
      <c r="I26" s="3">
        <v>15.69678321284772</v>
      </c>
      <c r="J26" s="3">
        <v>0.46776475832883541</v>
      </c>
      <c r="K26" s="3">
        <v>1.7879982106037651</v>
      </c>
      <c r="L26" s="3">
        <v>0.5636363636363636</v>
      </c>
      <c r="M26" s="3">
        <v>0.63099595289711308</v>
      </c>
    </row>
    <row r="27" spans="1:13" x14ac:dyDescent="0.25">
      <c r="A27" s="1">
        <v>25</v>
      </c>
      <c r="B27" s="3">
        <v>0.3837820726094392</v>
      </c>
      <c r="C27" s="3">
        <v>4.3733638708051616</v>
      </c>
      <c r="D27" s="3">
        <v>32.024028082656017</v>
      </c>
      <c r="E27" s="3">
        <v>9.20187829016305E-2</v>
      </c>
      <c r="F27" s="3">
        <v>0.28105900150484192</v>
      </c>
      <c r="G27" s="3">
        <v>0.24455378322097071</v>
      </c>
      <c r="H27" s="3">
        <v>3.1554764760594769</v>
      </c>
      <c r="I27" s="3">
        <v>13.40155885657486</v>
      </c>
      <c r="J27" s="3">
        <v>0.38621292846283178</v>
      </c>
      <c r="K27" s="3">
        <v>2.1866819354025808</v>
      </c>
      <c r="L27" s="3">
        <v>0.54545454545454541</v>
      </c>
      <c r="M27" s="3">
        <v>0.65220340479757155</v>
      </c>
    </row>
    <row r="28" spans="1:13" x14ac:dyDescent="0.25">
      <c r="A28" s="1">
        <v>26</v>
      </c>
      <c r="B28" s="3">
        <v>0.59409677217748857</v>
      </c>
      <c r="C28" s="3">
        <v>4.8014581444814137</v>
      </c>
      <c r="D28" s="3">
        <v>41.220841363884148</v>
      </c>
      <c r="E28" s="3">
        <v>7.2185409006215187E-2</v>
      </c>
      <c r="F28" s="3">
        <v>0.2388303424078308</v>
      </c>
      <c r="G28" s="3">
        <v>0.21573367662599721</v>
      </c>
      <c r="H28" s="3">
        <v>3.3838584363595738</v>
      </c>
      <c r="I28" s="3">
        <v>17.02805245328112</v>
      </c>
      <c r="J28" s="3">
        <v>0.59440561132776637</v>
      </c>
      <c r="K28" s="3">
        <v>2.4007290722407069</v>
      </c>
      <c r="L28" s="3">
        <v>0.65454545454545454</v>
      </c>
      <c r="M28" s="3">
        <v>0.53727624211834946</v>
      </c>
    </row>
    <row r="29" spans="1:13" x14ac:dyDescent="0.25">
      <c r="A29" s="1">
        <v>27</v>
      </c>
      <c r="B29" s="3">
        <v>0.42399440736822552</v>
      </c>
      <c r="C29" s="3">
        <v>5.87820127510816</v>
      </c>
      <c r="D29" s="3">
        <v>55.991662963307249</v>
      </c>
      <c r="E29" s="3">
        <v>0.16277686559634619</v>
      </c>
      <c r="F29" s="3">
        <v>0.40973495236931079</v>
      </c>
      <c r="G29" s="3">
        <v>0.29840496808286088</v>
      </c>
      <c r="H29" s="3">
        <v>4.6899702846328104</v>
      </c>
      <c r="I29" s="3">
        <v>24.512517561447591</v>
      </c>
      <c r="J29" s="3">
        <v>0.42763072541285402</v>
      </c>
      <c r="K29" s="3">
        <v>2.93910063755408</v>
      </c>
      <c r="L29" s="3">
        <v>0.50909090909090904</v>
      </c>
      <c r="M29" s="3">
        <v>0.4715342152178747</v>
      </c>
    </row>
    <row r="30" spans="1:13" x14ac:dyDescent="0.25">
      <c r="A30" s="1">
        <v>28</v>
      </c>
      <c r="B30" s="3">
        <v>0.56988806336515063</v>
      </c>
      <c r="C30" s="3">
        <v>4.7044345289517029</v>
      </c>
      <c r="D30" s="3">
        <v>41.117876930943247</v>
      </c>
      <c r="E30" s="3">
        <v>0.10448499792067389</v>
      </c>
      <c r="F30" s="3">
        <v>0.29446277902182622</v>
      </c>
      <c r="G30" s="3">
        <v>0.22805467632227391</v>
      </c>
      <c r="H30" s="3">
        <v>3.972325698048079</v>
      </c>
      <c r="I30" s="3">
        <v>24.211062191294971</v>
      </c>
      <c r="J30" s="3">
        <v>0.57111687525590393</v>
      </c>
      <c r="K30" s="3">
        <v>2.352217264475851</v>
      </c>
      <c r="L30" s="3">
        <v>0.63636363636363635</v>
      </c>
      <c r="M30" s="3">
        <v>0.65877577887901184</v>
      </c>
    </row>
    <row r="31" spans="1:13" x14ac:dyDescent="0.25">
      <c r="A31" s="1">
        <v>29</v>
      </c>
      <c r="B31" s="3">
        <v>0.62832703580730864</v>
      </c>
      <c r="C31" s="3">
        <v>5.1422859023294683</v>
      </c>
      <c r="D31" s="3">
        <v>55.81919410749169</v>
      </c>
      <c r="E31" s="3">
        <v>0.15001993988617079</v>
      </c>
      <c r="F31" s="3">
        <v>0.43513688257319982</v>
      </c>
      <c r="G31" s="3">
        <v>0.21418469964015971</v>
      </c>
      <c r="H31" s="3">
        <v>3.8717191916744711</v>
      </c>
      <c r="I31" s="3">
        <v>30.34670732459244</v>
      </c>
      <c r="J31" s="3">
        <v>0.67042643354814424</v>
      </c>
      <c r="K31" s="3">
        <v>2.5711429511647341</v>
      </c>
      <c r="L31" s="3">
        <v>0.8545454545454545</v>
      </c>
      <c r="M31" s="3">
        <v>0.38751490609776063</v>
      </c>
    </row>
    <row r="32" spans="1:13" x14ac:dyDescent="0.25">
      <c r="A32" s="1">
        <v>30</v>
      </c>
      <c r="B32" s="3">
        <v>0.28725961290176327</v>
      </c>
      <c r="C32" s="3">
        <v>3.220066525112049</v>
      </c>
      <c r="D32" s="3">
        <v>15.0438007530125</v>
      </c>
      <c r="E32" s="3">
        <v>4.93883201446862E-2</v>
      </c>
      <c r="F32" s="3">
        <v>0.1901937737943982</v>
      </c>
      <c r="G32" s="3">
        <v>0.19299378617061971</v>
      </c>
      <c r="H32" s="3">
        <v>3.022132515636974</v>
      </c>
      <c r="I32" s="3">
        <v>8.738395029184769</v>
      </c>
      <c r="J32" s="3">
        <v>0.44235665668148449</v>
      </c>
      <c r="K32" s="3">
        <v>1.610033262556025</v>
      </c>
      <c r="L32" s="3">
        <v>0.67272727272727273</v>
      </c>
      <c r="M32" s="3">
        <v>0.77222925174422274</v>
      </c>
    </row>
    <row r="33" spans="1:13" x14ac:dyDescent="0.25">
      <c r="A33" s="1">
        <v>31</v>
      </c>
      <c r="B33" s="3">
        <v>0.30103766479925442</v>
      </c>
      <c r="C33" s="3">
        <v>2.7198674835971861</v>
      </c>
      <c r="D33" s="3">
        <v>14.48352662462556</v>
      </c>
      <c r="E33" s="3">
        <v>4.5166122226710327E-2</v>
      </c>
      <c r="F33" s="3">
        <v>0.1696961404835225</v>
      </c>
      <c r="G33" s="3">
        <v>0.16502815514093741</v>
      </c>
      <c r="H33" s="3">
        <v>1.6543948244886351</v>
      </c>
      <c r="I33" s="3">
        <v>12.08022153945196</v>
      </c>
      <c r="J33" s="3">
        <v>0.32141213357002812</v>
      </c>
      <c r="K33" s="3">
        <v>1.3599337417985931</v>
      </c>
      <c r="L33" s="3">
        <v>0.47272727272727272</v>
      </c>
      <c r="M33" s="3">
        <v>0.69837500143193332</v>
      </c>
    </row>
    <row r="34" spans="1:13" x14ac:dyDescent="0.25">
      <c r="A34" s="1">
        <v>32</v>
      </c>
      <c r="B34" s="3">
        <v>0.48041802272888973</v>
      </c>
      <c r="C34" s="3">
        <v>3.1659389280909891</v>
      </c>
      <c r="D34" s="3">
        <v>15.40167853304022</v>
      </c>
      <c r="E34" s="3">
        <v>3.867475516663222E-2</v>
      </c>
      <c r="F34" s="3">
        <v>0.16141551211775901</v>
      </c>
      <c r="G34" s="3">
        <v>0.17280231634697721</v>
      </c>
      <c r="H34" s="3">
        <v>3.0368541622378111</v>
      </c>
      <c r="I34" s="3">
        <v>8.987306183968542</v>
      </c>
      <c r="J34" s="3">
        <v>0.63081903361531</v>
      </c>
      <c r="K34" s="3">
        <v>1.582969464045495</v>
      </c>
      <c r="L34" s="3">
        <v>0.58181818181818179</v>
      </c>
      <c r="M34" s="3">
        <v>0.67197023206315643</v>
      </c>
    </row>
    <row r="35" spans="1:13" x14ac:dyDescent="0.25">
      <c r="A35" s="1">
        <v>33</v>
      </c>
      <c r="B35" s="3">
        <v>0.57528337381222028</v>
      </c>
      <c r="C35" s="3">
        <v>2.9318449500403121</v>
      </c>
      <c r="D35" s="3">
        <v>12.93563085296276</v>
      </c>
      <c r="E35" s="3">
        <v>0.14060225262474649</v>
      </c>
      <c r="F35" s="3">
        <v>0.40526167433323518</v>
      </c>
      <c r="G35" s="3">
        <v>0.32095084161814069</v>
      </c>
      <c r="H35" s="3">
        <v>2.4213254222237759</v>
      </c>
      <c r="I35" s="3">
        <v>11.507237683215431</v>
      </c>
      <c r="J35" s="3">
        <v>0.61605709032031963</v>
      </c>
      <c r="K35" s="3">
        <v>1.465922475020156</v>
      </c>
      <c r="L35" s="3">
        <v>0.65454545454545454</v>
      </c>
      <c r="M35" s="3">
        <v>0.63275862360874158</v>
      </c>
    </row>
    <row r="36" spans="1:13" x14ac:dyDescent="0.25">
      <c r="A36" s="1">
        <v>34</v>
      </c>
      <c r="B36" s="3">
        <v>0.40672816143491269</v>
      </c>
      <c r="C36" s="3">
        <v>6.3060397416749039</v>
      </c>
      <c r="D36" s="3">
        <v>74.363526637260307</v>
      </c>
      <c r="E36" s="3">
        <v>0.16091843466730421</v>
      </c>
      <c r="F36" s="3">
        <v>0.41654519922699279</v>
      </c>
      <c r="G36" s="3">
        <v>0.25134804187502441</v>
      </c>
      <c r="H36" s="3">
        <v>4.3282435821567784</v>
      </c>
      <c r="I36" s="3">
        <v>36.794203137594558</v>
      </c>
      <c r="J36" s="3">
        <v>0.43449404149511212</v>
      </c>
      <c r="K36" s="3">
        <v>3.1530198708374519</v>
      </c>
      <c r="L36" s="3">
        <v>0.65454545454545454</v>
      </c>
      <c r="M36" s="3">
        <v>0.4054731467730433</v>
      </c>
    </row>
    <row r="37" spans="1:13" x14ac:dyDescent="0.25">
      <c r="A37" s="1">
        <v>35</v>
      </c>
      <c r="B37" s="3">
        <v>0.1576402098328944</v>
      </c>
      <c r="C37" s="3">
        <v>2.9705464261845549</v>
      </c>
      <c r="D37" s="3">
        <v>14.807370524206659</v>
      </c>
      <c r="E37" s="3">
        <v>4.517862615212704E-2</v>
      </c>
      <c r="F37" s="3">
        <v>0.1776497170993665</v>
      </c>
      <c r="G37" s="3">
        <v>0.16657403177309071</v>
      </c>
      <c r="H37" s="3">
        <v>2.5859231170342838</v>
      </c>
      <c r="I37" s="3">
        <v>10.670060808696441</v>
      </c>
      <c r="J37" s="3">
        <v>0.16391553503843981</v>
      </c>
      <c r="K37" s="3">
        <v>1.4852732130922781</v>
      </c>
      <c r="L37" s="3">
        <v>0.6</v>
      </c>
      <c r="M37" s="3">
        <v>0.63257739610396024</v>
      </c>
    </row>
    <row r="38" spans="1:13" x14ac:dyDescent="0.25">
      <c r="A38" s="1">
        <v>36</v>
      </c>
      <c r="B38" s="3">
        <v>0.26033459327287661</v>
      </c>
      <c r="C38" s="3">
        <v>3.0596989210931018</v>
      </c>
      <c r="D38" s="3">
        <v>16.643054540700561</v>
      </c>
      <c r="E38" s="3">
        <v>7.196620532839991E-2</v>
      </c>
      <c r="F38" s="3">
        <v>0.22709510208810171</v>
      </c>
      <c r="G38" s="3">
        <v>0.19659463923696549</v>
      </c>
      <c r="H38" s="3">
        <v>1.876141612119641</v>
      </c>
      <c r="I38" s="3">
        <v>11.538042127678491</v>
      </c>
      <c r="J38" s="3">
        <v>0.28316964112917908</v>
      </c>
      <c r="K38" s="3">
        <v>1.5298494605465509</v>
      </c>
      <c r="L38" s="3">
        <v>0.63636363636363635</v>
      </c>
      <c r="M38" s="3">
        <v>0.73775324844953083</v>
      </c>
    </row>
    <row r="39" spans="1:13" x14ac:dyDescent="0.25">
      <c r="A39" s="1">
        <v>37</v>
      </c>
      <c r="B39" s="3">
        <v>0.27681540617942851</v>
      </c>
      <c r="C39" s="3">
        <v>1.652003267686422</v>
      </c>
      <c r="D39" s="3">
        <v>5.3797185075907246</v>
      </c>
      <c r="E39" s="3">
        <v>7.8846161084957275E-2</v>
      </c>
      <c r="F39" s="3">
        <v>0.25488727020654001</v>
      </c>
      <c r="G39" s="3">
        <v>0.21380603116045729</v>
      </c>
      <c r="H39" s="3">
        <v>1.2449417552169479</v>
      </c>
      <c r="I39" s="3">
        <v>8.0271700234099583</v>
      </c>
      <c r="J39" s="3">
        <v>0.29917980252118348</v>
      </c>
      <c r="K39" s="3">
        <v>0.8260016338432109</v>
      </c>
      <c r="L39" s="3">
        <v>0.58181818181818179</v>
      </c>
      <c r="M39" s="3">
        <v>0.7268985798155615</v>
      </c>
    </row>
    <row r="40" spans="1:13" x14ac:dyDescent="0.25">
      <c r="A40" s="1">
        <v>38</v>
      </c>
      <c r="B40" s="3">
        <v>0.53864093170664873</v>
      </c>
      <c r="C40" s="3">
        <v>3.6710519918470199</v>
      </c>
      <c r="D40" s="3">
        <v>22.297541571495831</v>
      </c>
      <c r="E40" s="3">
        <v>8.0272775608661431E-2</v>
      </c>
      <c r="F40" s="3">
        <v>0.25952625235808252</v>
      </c>
      <c r="G40" s="3">
        <v>0.22224186611197869</v>
      </c>
      <c r="H40" s="3">
        <v>3.3772710867209241</v>
      </c>
      <c r="I40" s="3">
        <v>15.561367290090271</v>
      </c>
      <c r="J40" s="3">
        <v>0.54423098019766192</v>
      </c>
      <c r="K40" s="3">
        <v>1.83552599592351</v>
      </c>
      <c r="L40" s="3">
        <v>0.67272727272727273</v>
      </c>
      <c r="M40" s="3">
        <v>0.65008258100164595</v>
      </c>
    </row>
    <row r="41" spans="1:13" x14ac:dyDescent="0.25">
      <c r="A41" s="1">
        <v>39</v>
      </c>
      <c r="B41" s="3">
        <v>0.16227722403803471</v>
      </c>
      <c r="C41" s="3">
        <v>5.2286276535807144</v>
      </c>
      <c r="D41" s="3">
        <v>44.341351751101463</v>
      </c>
      <c r="E41" s="3">
        <v>9.2132553182742674E-2</v>
      </c>
      <c r="F41" s="3">
        <v>0.28820122208986759</v>
      </c>
      <c r="G41" s="3">
        <v>0.2403031732904625</v>
      </c>
      <c r="H41" s="3">
        <v>4.4364037848924562</v>
      </c>
      <c r="I41" s="3">
        <v>18.634679569408739</v>
      </c>
      <c r="J41" s="3">
        <v>0.22723879390966001</v>
      </c>
      <c r="K41" s="3">
        <v>2.6143138267903572</v>
      </c>
      <c r="L41" s="3">
        <v>0.58181818181818179</v>
      </c>
      <c r="M41" s="3">
        <v>0.74522889181527496</v>
      </c>
    </row>
    <row r="42" spans="1:13" x14ac:dyDescent="0.25">
      <c r="A42" s="1">
        <v>40</v>
      </c>
      <c r="B42" s="3">
        <v>0.54154159361129661</v>
      </c>
      <c r="C42" s="3">
        <v>4.2987662381171248</v>
      </c>
      <c r="D42" s="3">
        <v>33.628153875427088</v>
      </c>
      <c r="E42" s="3">
        <v>0.18705483973859741</v>
      </c>
      <c r="F42" s="3">
        <v>0.46263060170728337</v>
      </c>
      <c r="G42" s="3">
        <v>0.31552052786175289</v>
      </c>
      <c r="H42" s="3">
        <v>3.4255805853543109</v>
      </c>
      <c r="I42" s="3">
        <v>20.091380182037</v>
      </c>
      <c r="J42" s="3">
        <v>0.55273146049605359</v>
      </c>
      <c r="K42" s="3">
        <v>2.1493831190585619</v>
      </c>
      <c r="L42" s="3">
        <v>0.63636363636363635</v>
      </c>
      <c r="M42" s="3">
        <v>0.66088237113016535</v>
      </c>
    </row>
    <row r="43" spans="1:13" x14ac:dyDescent="0.25">
      <c r="A43" s="1">
        <v>41</v>
      </c>
      <c r="B43" s="3">
        <v>0.60365597955158745</v>
      </c>
      <c r="C43" s="3">
        <v>3.3226275950293731</v>
      </c>
      <c r="D43" s="3">
        <v>19.185792204300789</v>
      </c>
      <c r="E43" s="3">
        <v>5.8885350118788697E-2</v>
      </c>
      <c r="F43" s="3">
        <v>0.20782715539560079</v>
      </c>
      <c r="G43" s="3">
        <v>0.1898138369585414</v>
      </c>
      <c r="H43" s="3">
        <v>2.6089121868280549</v>
      </c>
      <c r="I43" s="3">
        <v>14.909702651354729</v>
      </c>
      <c r="J43" s="3">
        <v>0.64253607755943354</v>
      </c>
      <c r="K43" s="3">
        <v>1.661313797514687</v>
      </c>
      <c r="L43" s="3">
        <v>0.70909090909090911</v>
      </c>
      <c r="M43" s="3">
        <v>0.55761188357989366</v>
      </c>
    </row>
    <row r="44" spans="1:13" x14ac:dyDescent="0.25">
      <c r="A44" s="1">
        <v>42</v>
      </c>
      <c r="B44" s="3">
        <v>0.41752782689781931</v>
      </c>
      <c r="C44" s="3">
        <v>4.1042122572110156</v>
      </c>
      <c r="D44" s="3">
        <v>30.6362724757034</v>
      </c>
      <c r="E44" s="3">
        <v>9.3440020185306283E-2</v>
      </c>
      <c r="F44" s="3">
        <v>0.28495910812841041</v>
      </c>
      <c r="G44" s="3">
        <v>0.23137075597346821</v>
      </c>
      <c r="H44" s="3">
        <v>2.715458621243505</v>
      </c>
      <c r="I44" s="3">
        <v>19.545656757830489</v>
      </c>
      <c r="J44" s="3">
        <v>0.42522130624687321</v>
      </c>
      <c r="K44" s="3">
        <v>2.0521061286055078</v>
      </c>
      <c r="L44" s="3">
        <v>0.5636363636363636</v>
      </c>
      <c r="M44" s="3">
        <v>0.61095408672904739</v>
      </c>
    </row>
    <row r="45" spans="1:13" x14ac:dyDescent="0.25">
      <c r="A45" s="1">
        <v>43</v>
      </c>
      <c r="B45" s="3">
        <v>0.2150951086093543</v>
      </c>
      <c r="C45" s="3">
        <v>6.0038352796164078</v>
      </c>
      <c r="D45" s="3">
        <v>63.577636953602848</v>
      </c>
      <c r="E45" s="3">
        <v>0.202140602917109</v>
      </c>
      <c r="F45" s="3">
        <v>0.46427094962482768</v>
      </c>
      <c r="G45" s="3">
        <v>0.31922192699546359</v>
      </c>
      <c r="H45" s="3">
        <v>4.711351406547216</v>
      </c>
      <c r="I45" s="3">
        <v>19.96742065152884</v>
      </c>
      <c r="J45" s="3">
        <v>0.21993666394759481</v>
      </c>
      <c r="K45" s="3">
        <v>3.0019176398082039</v>
      </c>
      <c r="L45" s="3">
        <v>0.6</v>
      </c>
      <c r="M45" s="3">
        <v>0.51864220543867845</v>
      </c>
    </row>
    <row r="46" spans="1:13" x14ac:dyDescent="0.25">
      <c r="A46" s="1">
        <v>44</v>
      </c>
      <c r="B46" s="3">
        <v>6.4454346464141277E-2</v>
      </c>
      <c r="C46" s="3">
        <v>4.6832305366335687</v>
      </c>
      <c r="D46" s="3">
        <v>39.873803555155753</v>
      </c>
      <c r="E46" s="3">
        <v>3.5666423671995941E-2</v>
      </c>
      <c r="F46" s="3">
        <v>0.14733970914684469</v>
      </c>
      <c r="G46" s="3">
        <v>0.15368765138143581</v>
      </c>
      <c r="H46" s="3">
        <v>3.214837459209555</v>
      </c>
      <c r="I46" s="3">
        <v>22.371981497524551</v>
      </c>
      <c r="J46" s="3">
        <v>0.15546708204206369</v>
      </c>
      <c r="K46" s="3">
        <v>2.3416152683167839</v>
      </c>
      <c r="L46" s="3">
        <v>0.58181818181818179</v>
      </c>
      <c r="M46" s="3">
        <v>0.75645012113307364</v>
      </c>
    </row>
    <row r="47" spans="1:13" x14ac:dyDescent="0.25">
      <c r="A47" s="1">
        <v>45</v>
      </c>
      <c r="B47" s="3">
        <v>0.42528855780874808</v>
      </c>
      <c r="C47" s="3">
        <v>4.5361304314421496</v>
      </c>
      <c r="D47" s="3">
        <v>35.3375498446104</v>
      </c>
      <c r="E47" s="3">
        <v>0.17507779105026799</v>
      </c>
      <c r="F47" s="3">
        <v>0.44345303268703301</v>
      </c>
      <c r="G47" s="3">
        <v>0.30424577513723389</v>
      </c>
      <c r="H47" s="3">
        <v>3.640850862948525</v>
      </c>
      <c r="I47" s="3">
        <v>19.289215243592562</v>
      </c>
      <c r="J47" s="3">
        <v>0.43881577583475778</v>
      </c>
      <c r="K47" s="3">
        <v>2.2680652157210748</v>
      </c>
      <c r="L47" s="3">
        <v>0.63636363636363635</v>
      </c>
      <c r="M47" s="3">
        <v>0.62269567198282194</v>
      </c>
    </row>
    <row r="48" spans="1:13" x14ac:dyDescent="0.25">
      <c r="A48" s="1">
        <v>46</v>
      </c>
      <c r="B48" s="3">
        <v>0.42880643824477749</v>
      </c>
      <c r="C48" s="3">
        <v>2.992889865224015</v>
      </c>
      <c r="D48" s="3">
        <v>14.568611183112621</v>
      </c>
      <c r="E48" s="3">
        <v>0.15329245324272181</v>
      </c>
      <c r="F48" s="3">
        <v>0.42828898781746721</v>
      </c>
      <c r="G48" s="3">
        <v>0.32004666286631073</v>
      </c>
      <c r="H48" s="3">
        <v>2.7355354340438658</v>
      </c>
      <c r="I48" s="3">
        <v>11.44408921698054</v>
      </c>
      <c r="J48" s="3">
        <v>0.42965501633326802</v>
      </c>
      <c r="K48" s="3">
        <v>1.4964449326120079</v>
      </c>
      <c r="L48" s="3">
        <v>0.65454545454545454</v>
      </c>
      <c r="M48" s="3">
        <v>0.59180279717207929</v>
      </c>
    </row>
    <row r="49" spans="1:13" x14ac:dyDescent="0.25">
      <c r="A49" s="1">
        <v>47</v>
      </c>
      <c r="B49" s="3">
        <v>0.45734317763607069</v>
      </c>
      <c r="C49" s="3">
        <v>3.2055933071396341</v>
      </c>
      <c r="D49" s="3">
        <v>21.872767417306129</v>
      </c>
      <c r="E49" s="3">
        <v>0.2402141305334751</v>
      </c>
      <c r="F49" s="3">
        <v>0.61678117727140658</v>
      </c>
      <c r="G49" s="3">
        <v>0.33328242508571299</v>
      </c>
      <c r="H49" s="3">
        <v>2.3520519436081511</v>
      </c>
      <c r="I49" s="3">
        <v>14.716335504233429</v>
      </c>
      <c r="J49" s="3">
        <v>0.48991010017322179</v>
      </c>
      <c r="K49" s="3">
        <v>1.602796653569817</v>
      </c>
      <c r="L49" s="3">
        <v>0.74545454545454548</v>
      </c>
      <c r="M49" s="3">
        <v>0.4751117549945349</v>
      </c>
    </row>
    <row r="50" spans="1:13" x14ac:dyDescent="0.25">
      <c r="A50" s="1">
        <v>48</v>
      </c>
      <c r="B50" s="3">
        <v>0.36931050584885372</v>
      </c>
      <c r="C50" s="3">
        <v>5.4543792419075237</v>
      </c>
      <c r="D50" s="3">
        <v>46.646091804844218</v>
      </c>
      <c r="E50" s="3">
        <v>6.9361790019166911E-2</v>
      </c>
      <c r="F50" s="3">
        <v>0.219447321434034</v>
      </c>
      <c r="G50" s="3">
        <v>0.2101086938493176</v>
      </c>
      <c r="H50" s="3">
        <v>4.4504234785395713</v>
      </c>
      <c r="I50" s="3">
        <v>18.05478999944501</v>
      </c>
      <c r="J50" s="3">
        <v>0.46760808732383419</v>
      </c>
      <c r="K50" s="3">
        <v>2.7271896209537618</v>
      </c>
      <c r="L50" s="3">
        <v>0.65454545454545454</v>
      </c>
      <c r="M50" s="3">
        <v>0.68781789384824688</v>
      </c>
    </row>
    <row r="51" spans="1:13" x14ac:dyDescent="0.25">
      <c r="A51" s="1">
        <v>49</v>
      </c>
      <c r="B51" s="3">
        <v>0.2450819573941907</v>
      </c>
      <c r="C51" s="3">
        <v>3.7925125546620659</v>
      </c>
      <c r="D51" s="3">
        <v>25.135331709840749</v>
      </c>
      <c r="E51" s="3">
        <v>6.5246815422332696E-2</v>
      </c>
      <c r="F51" s="3">
        <v>0.22255023363609139</v>
      </c>
      <c r="G51" s="3">
        <v>0.20187323058110659</v>
      </c>
      <c r="H51" s="3">
        <v>2.9689890208428111</v>
      </c>
      <c r="I51" s="3">
        <v>13.373457309610449</v>
      </c>
      <c r="J51" s="3">
        <v>0.24536569959613311</v>
      </c>
      <c r="K51" s="3">
        <v>1.896256277331033</v>
      </c>
      <c r="L51" s="3">
        <v>0.5636363636363636</v>
      </c>
      <c r="M51" s="3">
        <v>0.83419340389960339</v>
      </c>
    </row>
    <row r="52" spans="1:13" x14ac:dyDescent="0.25">
      <c r="A52" s="1">
        <v>50</v>
      </c>
      <c r="B52" s="3">
        <v>0.27343129121894361</v>
      </c>
      <c r="C52" s="3">
        <v>2.9930073476973029</v>
      </c>
      <c r="D52" s="3">
        <v>13.98181348071963</v>
      </c>
      <c r="E52" s="3">
        <v>3.9709009859828372E-2</v>
      </c>
      <c r="F52" s="3">
        <v>0.1760129673500562</v>
      </c>
      <c r="G52" s="3">
        <v>0.16960905094295259</v>
      </c>
      <c r="H52" s="3">
        <v>2.1918520548987011</v>
      </c>
      <c r="I52" s="3">
        <v>7.9699446879276694</v>
      </c>
      <c r="J52" s="3">
        <v>0.27383151081331059</v>
      </c>
      <c r="K52" s="3">
        <v>1.4965036738486519</v>
      </c>
      <c r="L52" s="3">
        <v>0.52727272727272723</v>
      </c>
      <c r="M52" s="3">
        <v>0.71762262373238239</v>
      </c>
    </row>
    <row r="53" spans="1:13" x14ac:dyDescent="0.25">
      <c r="A53" s="1">
        <v>51</v>
      </c>
      <c r="B53" s="3">
        <v>0.35103137740720358</v>
      </c>
      <c r="C53" s="3">
        <v>4.2950324599396108</v>
      </c>
      <c r="D53" s="3">
        <v>30.887284160552522</v>
      </c>
      <c r="E53" s="3">
        <v>0.1167468966842755</v>
      </c>
      <c r="F53" s="3">
        <v>0.32471137682080281</v>
      </c>
      <c r="G53" s="3">
        <v>0.25965195386203022</v>
      </c>
      <c r="H53" s="3">
        <v>4.1657075622454842</v>
      </c>
      <c r="I53" s="3">
        <v>15.01947434526992</v>
      </c>
      <c r="J53" s="3">
        <v>0.35170691842025459</v>
      </c>
      <c r="K53" s="3">
        <v>2.147516229969805</v>
      </c>
      <c r="L53" s="3">
        <v>0.52727272727272723</v>
      </c>
      <c r="M53" s="3">
        <v>0.57432944428841592</v>
      </c>
    </row>
    <row r="54" spans="1:13" x14ac:dyDescent="0.25">
      <c r="A54" s="1">
        <v>52</v>
      </c>
      <c r="B54" s="3">
        <v>0.54542495886426479</v>
      </c>
      <c r="C54" s="3">
        <v>3.9331022622247791</v>
      </c>
      <c r="D54" s="3">
        <v>29.721836587632531</v>
      </c>
      <c r="E54" s="3">
        <v>6.3783561772796094E-2</v>
      </c>
      <c r="F54" s="3">
        <v>0.21559057897772421</v>
      </c>
      <c r="G54" s="3">
        <v>0.1857031883740877</v>
      </c>
      <c r="H54" s="3">
        <v>3.0399982253440099</v>
      </c>
      <c r="I54" s="3">
        <v>18.64894298631317</v>
      </c>
      <c r="J54" s="3">
        <v>0.54628684601786603</v>
      </c>
      <c r="K54" s="3">
        <v>1.9665511311123891</v>
      </c>
      <c r="L54" s="3">
        <v>0.70909090909090911</v>
      </c>
      <c r="M54" s="3">
        <v>0.62211292116956618</v>
      </c>
    </row>
    <row r="55" spans="1:13" x14ac:dyDescent="0.25">
      <c r="A55" s="1">
        <v>53</v>
      </c>
      <c r="B55" s="3">
        <v>0.26388985555618227</v>
      </c>
      <c r="C55" s="3">
        <v>4.3199917257198992</v>
      </c>
      <c r="D55" s="3">
        <v>34.000489672991378</v>
      </c>
      <c r="E55" s="3">
        <v>7.8418218883991003E-2</v>
      </c>
      <c r="F55" s="3">
        <v>0.23939910220586011</v>
      </c>
      <c r="G55" s="3">
        <v>0.20888019539889649</v>
      </c>
      <c r="H55" s="3">
        <v>3.5417511652386362</v>
      </c>
      <c r="I55" s="3">
        <v>15.78046374850803</v>
      </c>
      <c r="J55" s="3">
        <v>0.26772991727375672</v>
      </c>
      <c r="K55" s="3">
        <v>2.15999586285995</v>
      </c>
      <c r="L55" s="3">
        <v>0.54545454545454541</v>
      </c>
      <c r="M55" s="3">
        <v>0.96291286868310566</v>
      </c>
    </row>
    <row r="56" spans="1:13" x14ac:dyDescent="0.25">
      <c r="A56" s="1">
        <v>54</v>
      </c>
      <c r="B56" s="3">
        <v>0.47972792310596662</v>
      </c>
      <c r="C56" s="3">
        <v>3.5502770343257808</v>
      </c>
      <c r="D56" s="3">
        <v>24.4506652742208</v>
      </c>
      <c r="E56" s="3">
        <v>8.1834256503467637E-2</v>
      </c>
      <c r="F56" s="3">
        <v>0.23200701419984529</v>
      </c>
      <c r="G56" s="3">
        <v>0.2036836794864785</v>
      </c>
      <c r="H56" s="3">
        <v>2.048496397714759</v>
      </c>
      <c r="I56" s="3">
        <v>14.47845339180391</v>
      </c>
      <c r="J56" s="3">
        <v>0.49414130063590023</v>
      </c>
      <c r="K56" s="3">
        <v>1.7751385171628911</v>
      </c>
      <c r="L56" s="3">
        <v>0.6</v>
      </c>
      <c r="M56" s="3">
        <v>0.6597735290472303</v>
      </c>
    </row>
    <row r="57" spans="1:13" x14ac:dyDescent="0.25">
      <c r="A57" s="1">
        <v>55</v>
      </c>
      <c r="B57" s="3">
        <v>0.39247484207281869</v>
      </c>
      <c r="C57" s="3">
        <v>3.577309918280053</v>
      </c>
      <c r="D57" s="3">
        <v>23.331498671548719</v>
      </c>
      <c r="E57" s="3">
        <v>8.6749501454505093E-2</v>
      </c>
      <c r="F57" s="3">
        <v>0.26747401639197799</v>
      </c>
      <c r="G57" s="3">
        <v>0.22043175380102031</v>
      </c>
      <c r="H57" s="3">
        <v>2.6953867492762358</v>
      </c>
      <c r="I57" s="3">
        <v>17.718258842589371</v>
      </c>
      <c r="J57" s="3">
        <v>0.39372320027698998</v>
      </c>
      <c r="K57" s="3">
        <v>1.788654959140026</v>
      </c>
      <c r="L57" s="3">
        <v>0.63636363636363635</v>
      </c>
      <c r="M57" s="3">
        <v>0.62609564151042407</v>
      </c>
    </row>
    <row r="58" spans="1:13" x14ac:dyDescent="0.25">
      <c r="A58" s="1">
        <v>56</v>
      </c>
      <c r="B58" s="3">
        <v>0.2185132455616029</v>
      </c>
      <c r="C58" s="3">
        <v>3.794648541074221</v>
      </c>
      <c r="D58" s="3">
        <v>23.759632562680089</v>
      </c>
      <c r="E58" s="3">
        <v>6.448842340653467E-2</v>
      </c>
      <c r="F58" s="3">
        <v>0.1963246889312163</v>
      </c>
      <c r="G58" s="3">
        <v>0.21696310260783289</v>
      </c>
      <c r="H58" s="3">
        <v>2.9749043533861479</v>
      </c>
      <c r="I58" s="3">
        <v>12.53293757103468</v>
      </c>
      <c r="J58" s="3">
        <v>0.4726461972362388</v>
      </c>
      <c r="K58" s="3">
        <v>1.8973242705371109</v>
      </c>
      <c r="L58" s="3">
        <v>0.50909090909090904</v>
      </c>
      <c r="M58" s="3">
        <v>0.75247397104280267</v>
      </c>
    </row>
    <row r="59" spans="1:13" x14ac:dyDescent="0.25">
      <c r="A59" s="1">
        <v>57</v>
      </c>
      <c r="B59" s="3">
        <v>0.14795786836477159</v>
      </c>
      <c r="C59" s="3">
        <v>5.9391301190308621</v>
      </c>
      <c r="D59" s="3">
        <v>59.872442547413293</v>
      </c>
      <c r="E59" s="3">
        <v>4.9033635460840781E-2</v>
      </c>
      <c r="F59" s="3">
        <v>0.17426154964639259</v>
      </c>
      <c r="G59" s="3">
        <v>0.18116083021176549</v>
      </c>
      <c r="H59" s="3">
        <v>4.6768815111951749</v>
      </c>
      <c r="I59" s="3">
        <v>20.95493319677928</v>
      </c>
      <c r="J59" s="3">
        <v>0.23483633178707461</v>
      </c>
      <c r="K59" s="3">
        <v>2.969565059515431</v>
      </c>
      <c r="L59" s="3">
        <v>0.58181818181818179</v>
      </c>
      <c r="M59" s="3">
        <v>0.66597692650912566</v>
      </c>
    </row>
    <row r="60" spans="1:13" x14ac:dyDescent="0.25">
      <c r="A60" s="1">
        <v>58</v>
      </c>
      <c r="B60" s="3">
        <v>0.27991968167056419</v>
      </c>
      <c r="C60" s="3">
        <v>5.9482466395248057</v>
      </c>
      <c r="D60" s="3">
        <v>59.39213861118882</v>
      </c>
      <c r="E60" s="3">
        <v>0.1136756659442209</v>
      </c>
      <c r="F60" s="3">
        <v>0.30573063863734229</v>
      </c>
      <c r="G60" s="3">
        <v>0.26433495751896158</v>
      </c>
      <c r="H60" s="3">
        <v>4.5207837520002503</v>
      </c>
      <c r="I60" s="3">
        <v>20.849556501219869</v>
      </c>
      <c r="J60" s="3">
        <v>0.29271268839504377</v>
      </c>
      <c r="K60" s="3">
        <v>2.9741233197624029</v>
      </c>
      <c r="L60" s="3">
        <v>0.6</v>
      </c>
      <c r="M60" s="3">
        <v>0.62289058399136454</v>
      </c>
    </row>
    <row r="61" spans="1:13" x14ac:dyDescent="0.25">
      <c r="A61" s="1">
        <v>59</v>
      </c>
      <c r="B61" s="3">
        <v>0.3002111356842615</v>
      </c>
      <c r="C61" s="3">
        <v>4.4079283518354053</v>
      </c>
      <c r="D61" s="3">
        <v>32.98742848451478</v>
      </c>
      <c r="E61" s="3">
        <v>0.1197381951589877</v>
      </c>
      <c r="F61" s="3">
        <v>0.28552085083330059</v>
      </c>
      <c r="G61" s="3">
        <v>0.27401490811886681</v>
      </c>
      <c r="H61" s="3">
        <v>3.6200449266671639</v>
      </c>
      <c r="I61" s="3">
        <v>15.405474089711159</v>
      </c>
      <c r="J61" s="3">
        <v>0.37332108122849772</v>
      </c>
      <c r="K61" s="3">
        <v>2.2039641759177031</v>
      </c>
      <c r="L61" s="3">
        <v>0.54545454545454541</v>
      </c>
      <c r="M61" s="3">
        <v>0.8057517447685667</v>
      </c>
    </row>
    <row r="62" spans="1:13" x14ac:dyDescent="0.25">
      <c r="A62" s="1">
        <v>60</v>
      </c>
      <c r="B62" s="3">
        <v>-0.28209447067682342</v>
      </c>
      <c r="C62" s="3">
        <v>4.6094598344587228</v>
      </c>
      <c r="D62" s="3">
        <v>38.009138349861153</v>
      </c>
      <c r="E62" s="3">
        <v>9.2617148270959307E-2</v>
      </c>
      <c r="F62" s="3">
        <v>0.2457215684551016</v>
      </c>
      <c r="G62" s="3">
        <v>0.2399055117864759</v>
      </c>
      <c r="H62" s="3">
        <v>3.9960074662621641</v>
      </c>
      <c r="I62" s="3">
        <v>17.94463413913234</v>
      </c>
      <c r="J62" s="3">
        <v>-0.23573696261119689</v>
      </c>
      <c r="K62" s="3">
        <v>2.3047299172293609</v>
      </c>
      <c r="L62" s="3">
        <v>0.41818181818181821</v>
      </c>
      <c r="M62" s="3">
        <v>0.8771140216834139</v>
      </c>
    </row>
    <row r="63" spans="1:13" x14ac:dyDescent="0.25">
      <c r="A63" s="1">
        <v>61</v>
      </c>
      <c r="B63" s="3">
        <v>0.1457401079439952</v>
      </c>
      <c r="C63" s="3">
        <v>3.872147040524077</v>
      </c>
      <c r="D63" s="3">
        <v>24.451731296489172</v>
      </c>
      <c r="E63" s="3">
        <v>0.1208622353937624</v>
      </c>
      <c r="F63" s="3">
        <v>0.33274685709463592</v>
      </c>
      <c r="G63" s="3">
        <v>0.26990679937859358</v>
      </c>
      <c r="H63" s="3">
        <v>3.21890454038954</v>
      </c>
      <c r="I63" s="3">
        <v>11.70284953962684</v>
      </c>
      <c r="J63" s="3">
        <v>0.14658587205005491</v>
      </c>
      <c r="K63" s="3">
        <v>1.9360735202620389</v>
      </c>
      <c r="L63" s="3">
        <v>0.47272727272727272</v>
      </c>
      <c r="M63" s="3">
        <v>0.58127243886154645</v>
      </c>
    </row>
    <row r="64" spans="1:13" x14ac:dyDescent="0.25">
      <c r="A64" s="1">
        <v>62</v>
      </c>
      <c r="B64" s="3">
        <v>0.32707300619448998</v>
      </c>
      <c r="C64" s="3">
        <v>7.8419625998761688</v>
      </c>
      <c r="D64" s="3">
        <v>113.6313055294636</v>
      </c>
      <c r="E64" s="3">
        <v>0.13857776811335659</v>
      </c>
      <c r="F64" s="3">
        <v>0.35362460868489209</v>
      </c>
      <c r="G64" s="3">
        <v>0.30258953301235147</v>
      </c>
      <c r="H64" s="3">
        <v>5.2662406140788507</v>
      </c>
      <c r="I64" s="3">
        <v>30.116796976136641</v>
      </c>
      <c r="J64" s="3">
        <v>0.32846713559283119</v>
      </c>
      <c r="K64" s="3">
        <v>3.920981299938084</v>
      </c>
      <c r="L64" s="3">
        <v>0.67272727272727273</v>
      </c>
      <c r="M64" s="3">
        <v>0.57360607176403389</v>
      </c>
    </row>
    <row r="65" spans="1:13" x14ac:dyDescent="0.25">
      <c r="A65" s="1">
        <v>63</v>
      </c>
      <c r="B65" s="3">
        <v>0.1002547431011681</v>
      </c>
      <c r="C65" s="3">
        <v>2.503622197393562</v>
      </c>
      <c r="D65" s="3">
        <v>11.190026295973009</v>
      </c>
      <c r="E65" s="3">
        <v>7.4901307474938852E-2</v>
      </c>
      <c r="F65" s="3">
        <v>0.2173627097879432</v>
      </c>
      <c r="G65" s="3">
        <v>0.22832347486601279</v>
      </c>
      <c r="H65" s="3">
        <v>1.944281109002691</v>
      </c>
      <c r="I65" s="3">
        <v>8.7512724348145454</v>
      </c>
      <c r="J65" s="3">
        <v>0.34122930565703719</v>
      </c>
      <c r="K65" s="3">
        <v>1.251811098696781</v>
      </c>
      <c r="L65" s="3">
        <v>0.67272727272727273</v>
      </c>
      <c r="M65" s="3">
        <v>0.85458523384790297</v>
      </c>
    </row>
    <row r="66" spans="1:13" x14ac:dyDescent="0.25">
      <c r="A66" s="1">
        <v>64</v>
      </c>
      <c r="B66" s="3">
        <v>9.2934740326864995E-2</v>
      </c>
      <c r="C66" s="3">
        <v>3.7579381498968321</v>
      </c>
      <c r="D66" s="3">
        <v>23.574398026631279</v>
      </c>
      <c r="E66" s="3">
        <v>7.1933143310005443E-2</v>
      </c>
      <c r="F66" s="3">
        <v>0.23514284167376789</v>
      </c>
      <c r="G66" s="3">
        <v>0.21500909733667339</v>
      </c>
      <c r="H66" s="3">
        <v>2.8397298212869111</v>
      </c>
      <c r="I66" s="3">
        <v>12.145558152055809</v>
      </c>
      <c r="J66" s="3">
        <v>0.1136973979046471</v>
      </c>
      <c r="K66" s="3">
        <v>1.878969074948416</v>
      </c>
      <c r="L66" s="3">
        <v>0.6</v>
      </c>
      <c r="M66" s="3">
        <v>0.70013399050386416</v>
      </c>
    </row>
    <row r="67" spans="1:13" x14ac:dyDescent="0.25">
      <c r="A67" s="1">
        <v>65</v>
      </c>
      <c r="B67" s="3">
        <v>0.31705785707317929</v>
      </c>
      <c r="C67" s="3">
        <v>1.7717828244371749</v>
      </c>
      <c r="D67" s="3">
        <v>4.8611544899221428</v>
      </c>
      <c r="E67" s="3">
        <v>3.9354452207769113E-2</v>
      </c>
      <c r="F67" s="3">
        <v>0.1901602315400801</v>
      </c>
      <c r="G67" s="3">
        <v>0.1788898563021119</v>
      </c>
      <c r="H67" s="3">
        <v>1.753977424906529</v>
      </c>
      <c r="I67" s="3">
        <v>6.081308775234076</v>
      </c>
      <c r="J67" s="3">
        <v>0.33281385341594238</v>
      </c>
      <c r="K67" s="3">
        <v>0.88589141221858758</v>
      </c>
      <c r="L67" s="3">
        <v>0.63636363636363635</v>
      </c>
      <c r="M67" s="3">
        <v>0.7401844239879154</v>
      </c>
    </row>
    <row r="68" spans="1:13" x14ac:dyDescent="0.25">
      <c r="A68" s="1">
        <v>66</v>
      </c>
      <c r="B68" s="3">
        <v>0.41872219726443061</v>
      </c>
      <c r="C68" s="3">
        <v>2.8728654050330742</v>
      </c>
      <c r="D68" s="3">
        <v>12.72515939237617</v>
      </c>
      <c r="E68" s="3">
        <v>0.13048692870344489</v>
      </c>
      <c r="F68" s="3">
        <v>0.40173989223191242</v>
      </c>
      <c r="G68" s="3">
        <v>0.2881428517253995</v>
      </c>
      <c r="H68" s="3">
        <v>2.282638515189475</v>
      </c>
      <c r="I68" s="3">
        <v>9.7048787147606301</v>
      </c>
      <c r="J68" s="3">
        <v>0.45525988601093859</v>
      </c>
      <c r="K68" s="3">
        <v>1.4364327025165371</v>
      </c>
      <c r="L68" s="3">
        <v>0.78181818181818186</v>
      </c>
      <c r="M68" s="3">
        <v>0.46715465213945079</v>
      </c>
    </row>
    <row r="69" spans="1:13" x14ac:dyDescent="0.25">
      <c r="A69" s="1">
        <v>67</v>
      </c>
      <c r="B69" s="3">
        <v>0.29587958285347671</v>
      </c>
      <c r="C69" s="3">
        <v>3.262146583656603</v>
      </c>
      <c r="D69" s="3">
        <v>16.996335327159059</v>
      </c>
      <c r="E69" s="3">
        <v>6.1208120300550187E-2</v>
      </c>
      <c r="F69" s="3">
        <v>0.22557948693748819</v>
      </c>
      <c r="G69" s="3">
        <v>0.19961529528706709</v>
      </c>
      <c r="H69" s="3">
        <v>2.4546758901565</v>
      </c>
      <c r="I69" s="3">
        <v>10.58250732562343</v>
      </c>
      <c r="J69" s="3">
        <v>0.30563602084849928</v>
      </c>
      <c r="K69" s="3">
        <v>1.6310732918283011</v>
      </c>
      <c r="L69" s="3">
        <v>0.58181818181818179</v>
      </c>
      <c r="M69" s="3">
        <v>0.70172795162779866</v>
      </c>
    </row>
    <row r="70" spans="1:13" x14ac:dyDescent="0.25">
      <c r="A70" s="1">
        <v>68</v>
      </c>
      <c r="B70" s="3">
        <v>0.43373846458431659</v>
      </c>
      <c r="C70" s="3">
        <v>5.5821854768190331</v>
      </c>
      <c r="D70" s="3">
        <v>51.969256417250833</v>
      </c>
      <c r="E70" s="3">
        <v>0.1058499707559532</v>
      </c>
      <c r="F70" s="3">
        <v>0.25354648149435638</v>
      </c>
      <c r="G70" s="3">
        <v>0.27576119392510068</v>
      </c>
      <c r="H70" s="3">
        <v>4.6965899700744744</v>
      </c>
      <c r="I70" s="3">
        <v>16.98384903732693</v>
      </c>
      <c r="J70" s="3">
        <v>0.60565247685337176</v>
      </c>
      <c r="K70" s="3">
        <v>2.791092738409517</v>
      </c>
      <c r="L70" s="3">
        <v>0.6</v>
      </c>
      <c r="M70" s="3">
        <v>0.71043297480489098</v>
      </c>
    </row>
    <row r="71" spans="1:13" x14ac:dyDescent="0.25">
      <c r="A71" s="1">
        <v>69</v>
      </c>
      <c r="B71" s="3">
        <v>0.36135330518885478</v>
      </c>
      <c r="C71" s="3">
        <v>3.0356974318615699</v>
      </c>
      <c r="D71" s="3">
        <v>15.52261634849002</v>
      </c>
      <c r="E71" s="3">
        <v>0.1102649602910309</v>
      </c>
      <c r="F71" s="3">
        <v>0.31299255378528351</v>
      </c>
      <c r="G71" s="3">
        <v>0.26081684867673982</v>
      </c>
      <c r="H71" s="3">
        <v>2.3389490607661489</v>
      </c>
      <c r="I71" s="3">
        <v>12.07050945757566</v>
      </c>
      <c r="J71" s="3">
        <v>0.37627939498263302</v>
      </c>
      <c r="K71" s="3">
        <v>1.517848715930785</v>
      </c>
      <c r="L71" s="3">
        <v>0.61818181818181817</v>
      </c>
      <c r="M71" s="3">
        <v>0.60517753617018755</v>
      </c>
    </row>
    <row r="72" spans="1:13" x14ac:dyDescent="0.25">
      <c r="A72" s="1">
        <v>70</v>
      </c>
      <c r="B72" s="3">
        <v>0.11341647721726229</v>
      </c>
      <c r="C72" s="3">
        <v>3.5881029510154039</v>
      </c>
      <c r="D72" s="3">
        <v>23.33504490957273</v>
      </c>
      <c r="E72" s="3">
        <v>7.6461452950405878E-2</v>
      </c>
      <c r="F72" s="3">
        <v>0.2359264245231302</v>
      </c>
      <c r="G72" s="3">
        <v>0.21615333825671759</v>
      </c>
      <c r="H72" s="3">
        <v>2.6958717595019648</v>
      </c>
      <c r="I72" s="3">
        <v>13.148317037037581</v>
      </c>
      <c r="J72" s="3">
        <v>0.127340792691086</v>
      </c>
      <c r="K72" s="3">
        <v>1.7940514755077019</v>
      </c>
      <c r="L72" s="3">
        <v>0.54545454545454541</v>
      </c>
      <c r="M72" s="3">
        <v>0.74139013479115667</v>
      </c>
    </row>
    <row r="73" spans="1:13" x14ac:dyDescent="0.25">
      <c r="A73" s="1">
        <v>71</v>
      </c>
      <c r="B73" s="3">
        <v>0.47036818244069939</v>
      </c>
      <c r="C73" s="3">
        <v>2.9221491282785501</v>
      </c>
      <c r="D73" s="3">
        <v>20.200441249784259</v>
      </c>
      <c r="E73" s="3">
        <v>7.3948037644241821E-2</v>
      </c>
      <c r="F73" s="3">
        <v>0.23530980956080419</v>
      </c>
      <c r="G73" s="3">
        <v>0.18038997693623221</v>
      </c>
      <c r="H73" s="3">
        <v>2.162921838544658</v>
      </c>
      <c r="I73" s="3">
        <v>19.85930047795247</v>
      </c>
      <c r="J73" s="3">
        <v>0.49385304765498578</v>
      </c>
      <c r="K73" s="3">
        <v>1.4610745641392751</v>
      </c>
      <c r="L73" s="3">
        <v>0.69090909090909092</v>
      </c>
      <c r="M73" s="3">
        <v>0.54765217560085677</v>
      </c>
    </row>
    <row r="74" spans="1:13" x14ac:dyDescent="0.25">
      <c r="A74" s="1">
        <v>72</v>
      </c>
      <c r="B74" s="3">
        <v>0.515376779480197</v>
      </c>
      <c r="C74" s="3">
        <v>4.0939615408931873</v>
      </c>
      <c r="D74" s="3">
        <v>27.675796814167889</v>
      </c>
      <c r="E74" s="3">
        <v>7.4203974355854158E-2</v>
      </c>
      <c r="F74" s="3">
        <v>0.2419609293475142</v>
      </c>
      <c r="G74" s="3">
        <v>0.21116346574181791</v>
      </c>
      <c r="H74" s="3">
        <v>3.2776615728772609</v>
      </c>
      <c r="I74" s="3">
        <v>14.116616687042219</v>
      </c>
      <c r="J74" s="3">
        <v>0.51770684207814888</v>
      </c>
      <c r="K74" s="3">
        <v>2.0469807704465941</v>
      </c>
      <c r="L74" s="3">
        <v>0.58181818181818179</v>
      </c>
      <c r="M74" s="3">
        <v>0.56552727021479332</v>
      </c>
    </row>
    <row r="75" spans="1:13" x14ac:dyDescent="0.25">
      <c r="A75" s="1">
        <v>73</v>
      </c>
      <c r="B75" s="3">
        <v>0.52744620577727863</v>
      </c>
      <c r="C75" s="3">
        <v>2.7207971020313542</v>
      </c>
      <c r="D75" s="3">
        <v>12.193892196213911</v>
      </c>
      <c r="E75" s="3">
        <v>6.9986589503976904E-2</v>
      </c>
      <c r="F75" s="3">
        <v>0.25089737188629507</v>
      </c>
      <c r="G75" s="3">
        <v>0.2069187871158123</v>
      </c>
      <c r="H75" s="3">
        <v>2.2513599488560851</v>
      </c>
      <c r="I75" s="3">
        <v>9.9701656991716749</v>
      </c>
      <c r="J75" s="3">
        <v>0.52849219168091288</v>
      </c>
      <c r="K75" s="3">
        <v>1.3603985510156771</v>
      </c>
      <c r="L75" s="3">
        <v>0.6</v>
      </c>
      <c r="M75" s="3">
        <v>0.56968691343978695</v>
      </c>
    </row>
    <row r="76" spans="1:13" x14ac:dyDescent="0.25">
      <c r="A76" s="1">
        <v>74</v>
      </c>
      <c r="B76" s="3">
        <v>0.40090048570509829</v>
      </c>
      <c r="C76" s="3">
        <v>2.791430883998129</v>
      </c>
      <c r="D76" s="3">
        <v>14.53752707509099</v>
      </c>
      <c r="E76" s="3">
        <v>0.12821894919628249</v>
      </c>
      <c r="F76" s="3">
        <v>0.34831173020784151</v>
      </c>
      <c r="G76" s="3">
        <v>0.28133589216027449</v>
      </c>
      <c r="H76" s="3">
        <v>1.89700783271027</v>
      </c>
      <c r="I76" s="3">
        <v>9.8857255661757222</v>
      </c>
      <c r="J76" s="3">
        <v>0.41508822989871019</v>
      </c>
      <c r="K76" s="3">
        <v>1.3957154419990649</v>
      </c>
      <c r="L76" s="3">
        <v>0.67272727272727273</v>
      </c>
      <c r="M76" s="3">
        <v>0.50606489489759143</v>
      </c>
    </row>
    <row r="77" spans="1:13" x14ac:dyDescent="0.25">
      <c r="A77" s="1">
        <v>75</v>
      </c>
      <c r="B77" s="3">
        <v>0.29127919221280962</v>
      </c>
      <c r="C77" s="3">
        <v>5.2659050759325314</v>
      </c>
      <c r="D77" s="3">
        <v>53.081480136486512</v>
      </c>
      <c r="E77" s="3">
        <v>6.603181676733931E-2</v>
      </c>
      <c r="F77" s="3">
        <v>0.2028870058897744</v>
      </c>
      <c r="G77" s="3">
        <v>0.20390478020639649</v>
      </c>
      <c r="H77" s="3">
        <v>3.5034688541225738</v>
      </c>
      <c r="I77" s="3">
        <v>20.625504282510391</v>
      </c>
      <c r="J77" s="3">
        <v>0.32793129887591688</v>
      </c>
      <c r="K77" s="3">
        <v>2.6329525379662648</v>
      </c>
      <c r="L77" s="3">
        <v>0.61818181818181817</v>
      </c>
      <c r="M77" s="3">
        <v>0.75144494852811061</v>
      </c>
    </row>
    <row r="78" spans="1:13" x14ac:dyDescent="0.25">
      <c r="A78" s="1">
        <v>76</v>
      </c>
      <c r="B78" s="3">
        <v>0.31059080167960618</v>
      </c>
      <c r="C78" s="3">
        <v>4.7243279439498007</v>
      </c>
      <c r="D78" s="3">
        <v>41.103201312847538</v>
      </c>
      <c r="E78" s="3">
        <v>6.2958648468405057E-2</v>
      </c>
      <c r="F78" s="3">
        <v>0.21350299717237839</v>
      </c>
      <c r="G78" s="3">
        <v>0.19514181065236191</v>
      </c>
      <c r="H78" s="3">
        <v>4.3784761428833008</v>
      </c>
      <c r="I78" s="3">
        <v>23.642932074123902</v>
      </c>
      <c r="J78" s="3">
        <v>0.31486808043084158</v>
      </c>
      <c r="K78" s="3">
        <v>2.3621639719748999</v>
      </c>
      <c r="L78" s="3">
        <v>0.70909090909090911</v>
      </c>
      <c r="M78" s="3">
        <v>0.7309664466888548</v>
      </c>
    </row>
    <row r="79" spans="1:13" x14ac:dyDescent="0.25">
      <c r="A79" s="1">
        <v>77</v>
      </c>
      <c r="B79" s="3">
        <v>0.26332218340745511</v>
      </c>
      <c r="C79" s="3">
        <v>3.9543129786655302</v>
      </c>
      <c r="D79" s="3">
        <v>23.953519370539851</v>
      </c>
      <c r="E79" s="3">
        <v>2.9441932015815971E-2</v>
      </c>
      <c r="F79" s="3">
        <v>0.1461739240049254</v>
      </c>
      <c r="G79" s="3">
        <v>0.1401165042416333</v>
      </c>
      <c r="H79" s="3">
        <v>2.9186315486332042</v>
      </c>
      <c r="I79" s="3">
        <v>10.642048401809999</v>
      </c>
      <c r="J79" s="3">
        <v>0.26417296556631448</v>
      </c>
      <c r="K79" s="3">
        <v>1.9771564893327651</v>
      </c>
      <c r="L79" s="3">
        <v>0.67272727272727273</v>
      </c>
      <c r="M79" s="3">
        <v>0.68515999187175025</v>
      </c>
    </row>
    <row r="80" spans="1:13" x14ac:dyDescent="0.25">
      <c r="A80" s="1">
        <v>78</v>
      </c>
      <c r="B80" s="3">
        <v>3.8158201892691257E-2</v>
      </c>
      <c r="C80" s="3">
        <v>6.0963831664188799</v>
      </c>
      <c r="D80" s="3">
        <v>67.124828054081291</v>
      </c>
      <c r="E80" s="3">
        <v>5.0559037754553067E-2</v>
      </c>
      <c r="F80" s="3">
        <v>0.18167925268305371</v>
      </c>
      <c r="G80" s="3">
        <v>0.15692807460050531</v>
      </c>
      <c r="H80" s="3">
        <v>4.28439832022163</v>
      </c>
      <c r="I80" s="3">
        <v>21.36838540323529</v>
      </c>
      <c r="J80" s="3">
        <v>5.4133402511602702E-2</v>
      </c>
      <c r="K80" s="3">
        <v>3.0481915832094399</v>
      </c>
      <c r="L80" s="3">
        <v>0.45454545454545447</v>
      </c>
      <c r="M80" s="3">
        <v>0.59633763723658051</v>
      </c>
    </row>
    <row r="81" spans="1:13" x14ac:dyDescent="0.25">
      <c r="A81" s="1">
        <v>79</v>
      </c>
      <c r="B81" s="3">
        <v>0.49679987624972782</v>
      </c>
      <c r="C81" s="3">
        <v>4.2494601755180907</v>
      </c>
      <c r="D81" s="3">
        <v>28.622109560918339</v>
      </c>
      <c r="E81" s="3">
        <v>0.14767937087838531</v>
      </c>
      <c r="F81" s="3">
        <v>0.38693520929161851</v>
      </c>
      <c r="G81" s="3">
        <v>0.30221141335748192</v>
      </c>
      <c r="H81" s="3">
        <v>3.4658788571164578</v>
      </c>
      <c r="I81" s="3">
        <v>14.2320458935412</v>
      </c>
      <c r="J81" s="3">
        <v>0.4975203945625386</v>
      </c>
      <c r="K81" s="3">
        <v>2.1247300877590449</v>
      </c>
      <c r="L81" s="3">
        <v>0.72727272727272729</v>
      </c>
      <c r="M81" s="3">
        <v>0.59447432016186841</v>
      </c>
    </row>
    <row r="82" spans="1:13" x14ac:dyDescent="0.25">
      <c r="A82" s="1">
        <v>80</v>
      </c>
      <c r="B82" s="3">
        <v>0.46616142970017449</v>
      </c>
      <c r="C82" s="3">
        <v>2.6635267625011272</v>
      </c>
      <c r="D82" s="3">
        <v>14.395216687806091</v>
      </c>
      <c r="E82" s="3">
        <v>5.8165911923289092E-2</v>
      </c>
      <c r="F82" s="3">
        <v>0.2003043096012001</v>
      </c>
      <c r="G82" s="3">
        <v>0.1716175054279572</v>
      </c>
      <c r="H82" s="3">
        <v>1.9807124594397949</v>
      </c>
      <c r="I82" s="3">
        <v>16.36908116709365</v>
      </c>
      <c r="J82" s="3">
        <v>0.46639542862769218</v>
      </c>
      <c r="K82" s="3">
        <v>1.331763381250564</v>
      </c>
      <c r="L82" s="3">
        <v>0.6</v>
      </c>
      <c r="M82" s="3">
        <v>0.64206055135217888</v>
      </c>
    </row>
    <row r="83" spans="1:13" x14ac:dyDescent="0.25">
      <c r="A83" s="1">
        <v>81</v>
      </c>
      <c r="B83" s="3">
        <v>0.20028610211812539</v>
      </c>
      <c r="C83" s="3">
        <v>1.5904326327998961</v>
      </c>
      <c r="D83" s="3">
        <v>3.9487739955650039</v>
      </c>
      <c r="E83" s="3">
        <v>2.2068147798774231E-2</v>
      </c>
      <c r="F83" s="3">
        <v>0.1319087081310551</v>
      </c>
      <c r="G83" s="3">
        <v>0.12681902173872239</v>
      </c>
      <c r="H83" s="3">
        <v>1.3448599028248751</v>
      </c>
      <c r="I83" s="3">
        <v>4.3005898930661486</v>
      </c>
      <c r="J83" s="3">
        <v>0.20457089152767649</v>
      </c>
      <c r="K83" s="3">
        <v>0.79521631639994794</v>
      </c>
      <c r="L83" s="3">
        <v>0.36363636363636359</v>
      </c>
      <c r="M83" s="3">
        <v>0.7597858400561871</v>
      </c>
    </row>
    <row r="84" spans="1:13" x14ac:dyDescent="0.25">
      <c r="A84" s="1">
        <v>82</v>
      </c>
      <c r="B84" s="3">
        <v>0.28878391183414048</v>
      </c>
      <c r="C84" s="3">
        <v>2.9748865094363688</v>
      </c>
      <c r="D84" s="3">
        <v>14.216061941131111</v>
      </c>
      <c r="E84" s="3">
        <v>6.6773182904331527E-2</v>
      </c>
      <c r="F84" s="3">
        <v>0.24417295187644561</v>
      </c>
      <c r="G84" s="3">
        <v>0.21042237204260439</v>
      </c>
      <c r="H84" s="3">
        <v>2.6909633257212211</v>
      </c>
      <c r="I84" s="3">
        <v>9.7745940887194305</v>
      </c>
      <c r="J84" s="3">
        <v>0.32182712870382268</v>
      </c>
      <c r="K84" s="3">
        <v>1.4874432547181839</v>
      </c>
      <c r="L84" s="3">
        <v>0.5636363636363636</v>
      </c>
      <c r="M84" s="3">
        <v>0.65063578963015456</v>
      </c>
    </row>
    <row r="85" spans="1:13" x14ac:dyDescent="0.25">
      <c r="A85" s="1">
        <v>83</v>
      </c>
      <c r="B85" s="3">
        <v>0.48059336753040938</v>
      </c>
      <c r="C85" s="3">
        <v>3.901847870118579</v>
      </c>
      <c r="D85" s="3">
        <v>27.265034319647711</v>
      </c>
      <c r="E85" s="3">
        <v>0.14352584243207639</v>
      </c>
      <c r="F85" s="3">
        <v>0.40013753918295081</v>
      </c>
      <c r="G85" s="3">
        <v>0.28569564191009339</v>
      </c>
      <c r="H85" s="3">
        <v>3.1835756324455011</v>
      </c>
      <c r="I85" s="3">
        <v>18.076012300855549</v>
      </c>
      <c r="J85" s="3">
        <v>0.49100848048100149</v>
      </c>
      <c r="K85" s="3">
        <v>1.95092393505929</v>
      </c>
      <c r="L85" s="3">
        <v>0.65454545454545454</v>
      </c>
      <c r="M85" s="3">
        <v>0.61740219826562748</v>
      </c>
    </row>
    <row r="86" spans="1:13" x14ac:dyDescent="0.25">
      <c r="A86" s="1">
        <v>84</v>
      </c>
      <c r="B86" s="3">
        <v>0.26397362044331601</v>
      </c>
      <c r="C86" s="3">
        <v>2.8387803992134328</v>
      </c>
      <c r="D86" s="3">
        <v>14.37365037957187</v>
      </c>
      <c r="E86" s="3">
        <v>5.9530228034871027E-2</v>
      </c>
      <c r="F86" s="3">
        <v>0.20957197908716599</v>
      </c>
      <c r="G86" s="3">
        <v>0.20238431670013809</v>
      </c>
      <c r="H86" s="3">
        <v>1.6510648343639549</v>
      </c>
      <c r="I86" s="3">
        <v>10.47828236810161</v>
      </c>
      <c r="J86" s="3">
        <v>0.2849459295012462</v>
      </c>
      <c r="K86" s="3">
        <v>1.419390199606716</v>
      </c>
      <c r="L86" s="3">
        <v>0.58181818181818179</v>
      </c>
      <c r="M86" s="3">
        <v>0.70813226898728554</v>
      </c>
    </row>
    <row r="87" spans="1:13" x14ac:dyDescent="0.25">
      <c r="A87" s="1">
        <v>85</v>
      </c>
      <c r="B87" s="3">
        <v>0.36333974679730507</v>
      </c>
      <c r="C87" s="3">
        <v>4.2183806953386647</v>
      </c>
      <c r="D87" s="3">
        <v>34.110022015658139</v>
      </c>
      <c r="E87" s="3">
        <v>0.16621939184562809</v>
      </c>
      <c r="F87" s="3">
        <v>0.3543236245646017</v>
      </c>
      <c r="G87" s="3">
        <v>0.31138482132872441</v>
      </c>
      <c r="H87" s="3">
        <v>3.3147534330790469</v>
      </c>
      <c r="I87" s="3">
        <v>20.33749136405515</v>
      </c>
      <c r="J87" s="3">
        <v>0.39769077627298849</v>
      </c>
      <c r="K87" s="3">
        <v>2.1091903476693319</v>
      </c>
      <c r="L87" s="3">
        <v>0.65454545454545454</v>
      </c>
      <c r="M87" s="3">
        <v>0.79829091551499187</v>
      </c>
    </row>
    <row r="88" spans="1:13" x14ac:dyDescent="0.25">
      <c r="A88" s="1">
        <v>86</v>
      </c>
      <c r="B88" s="3">
        <v>6.7265665740903202E-3</v>
      </c>
      <c r="C88" s="3">
        <v>2.3749640718950138</v>
      </c>
      <c r="D88" s="3">
        <v>10.16654696329204</v>
      </c>
      <c r="E88" s="3">
        <v>5.1521291377962262E-2</v>
      </c>
      <c r="F88" s="3">
        <v>0.18549206431665541</v>
      </c>
      <c r="G88" s="3">
        <v>0.1727585642588344</v>
      </c>
      <c r="H88" s="3">
        <v>1.8728632994666301</v>
      </c>
      <c r="I88" s="3">
        <v>9.8687310928673782</v>
      </c>
      <c r="J88" s="3">
        <v>3.0290203165390221E-2</v>
      </c>
      <c r="K88" s="3">
        <v>1.1874820359475069</v>
      </c>
      <c r="L88" s="3">
        <v>0.54545454545454541</v>
      </c>
      <c r="M88" s="3">
        <v>0.79747647659896803</v>
      </c>
    </row>
    <row r="89" spans="1:13" x14ac:dyDescent="0.25">
      <c r="A89" s="1">
        <v>87</v>
      </c>
      <c r="B89" s="3">
        <v>0.18043514900356139</v>
      </c>
      <c r="C89" s="3">
        <v>3.0826347737557072</v>
      </c>
      <c r="D89" s="3">
        <v>15.00019325548134</v>
      </c>
      <c r="E89" s="3">
        <v>4.9446533953410317E-2</v>
      </c>
      <c r="F89" s="3">
        <v>0.20119612906007289</v>
      </c>
      <c r="G89" s="3">
        <v>0.18294244726901471</v>
      </c>
      <c r="H89" s="3">
        <v>2.4204875568789248</v>
      </c>
      <c r="I89" s="3">
        <v>9.3291880764627599</v>
      </c>
      <c r="J89" s="3">
        <v>0.20850330008156601</v>
      </c>
      <c r="K89" s="3">
        <v>1.5413173868778529</v>
      </c>
      <c r="L89" s="3">
        <v>0.49090909090909091</v>
      </c>
      <c r="M89" s="3">
        <v>0.72377681695449891</v>
      </c>
    </row>
    <row r="90" spans="1:13" x14ac:dyDescent="0.25">
      <c r="A90" s="1">
        <v>88</v>
      </c>
      <c r="B90" s="3">
        <v>4.8975644888756283E-2</v>
      </c>
      <c r="C90" s="3">
        <v>3.3548202433843768</v>
      </c>
      <c r="D90" s="3">
        <v>19.22548656022084</v>
      </c>
      <c r="E90" s="3">
        <v>4.9581647297481053E-2</v>
      </c>
      <c r="F90" s="3">
        <v>0.1836181434585287</v>
      </c>
      <c r="G90" s="3">
        <v>0.17904580930906461</v>
      </c>
      <c r="H90" s="3">
        <v>2.7856866022839442</v>
      </c>
      <c r="I90" s="3">
        <v>10.694232395860411</v>
      </c>
      <c r="J90" s="3">
        <v>7.1726881756990046E-2</v>
      </c>
      <c r="K90" s="3">
        <v>1.6774101216921879</v>
      </c>
      <c r="L90" s="3">
        <v>0.52727272727272723</v>
      </c>
      <c r="M90" s="3">
        <v>0.87333994158255934</v>
      </c>
    </row>
    <row r="91" spans="1:13" x14ac:dyDescent="0.25">
      <c r="A91" s="1">
        <v>89</v>
      </c>
      <c r="B91" s="3">
        <v>0.22307701526599941</v>
      </c>
      <c r="C91" s="3">
        <v>4.0086521522837746</v>
      </c>
      <c r="D91" s="3">
        <v>25.97644938502884</v>
      </c>
      <c r="E91" s="3">
        <v>9.9064018707491291E-2</v>
      </c>
      <c r="F91" s="3">
        <v>0.32176701599835961</v>
      </c>
      <c r="G91" s="3">
        <v>0.25808431551760702</v>
      </c>
      <c r="H91" s="3">
        <v>3.1765181422547148</v>
      </c>
      <c r="I91" s="3">
        <v>12.392338057933889</v>
      </c>
      <c r="J91" s="3">
        <v>0.36202531824946799</v>
      </c>
      <c r="K91" s="3">
        <v>2.0043260761418882</v>
      </c>
      <c r="L91" s="3">
        <v>0.54545454545454541</v>
      </c>
      <c r="M91" s="3">
        <v>0.80737368939640108</v>
      </c>
    </row>
    <row r="92" spans="1:13" x14ac:dyDescent="0.25">
      <c r="A92" s="1">
        <v>90</v>
      </c>
      <c r="B92" s="3">
        <v>0.27456495315022528</v>
      </c>
      <c r="C92" s="3">
        <v>4.5744491676264074</v>
      </c>
      <c r="D92" s="3">
        <v>32.564800636009252</v>
      </c>
      <c r="E92" s="3">
        <v>6.1054521387851758E-2</v>
      </c>
      <c r="F92" s="3">
        <v>0.2212638781710293</v>
      </c>
      <c r="G92" s="3">
        <v>0.21150810733460179</v>
      </c>
      <c r="H92" s="3">
        <v>3.82375301128309</v>
      </c>
      <c r="I92" s="3">
        <v>15.772136860806841</v>
      </c>
      <c r="J92" s="3">
        <v>0.27522350479747087</v>
      </c>
      <c r="K92" s="3">
        <v>2.2872245838132028</v>
      </c>
      <c r="L92" s="3">
        <v>0.54545454545454541</v>
      </c>
      <c r="M92" s="3">
        <v>0.701537555830541</v>
      </c>
    </row>
    <row r="93" spans="1:13" x14ac:dyDescent="0.25">
      <c r="A93" s="1">
        <v>91</v>
      </c>
      <c r="B93" s="3">
        <v>5.4602433690372321E-2</v>
      </c>
      <c r="C93" s="3">
        <v>1.8899581971637569</v>
      </c>
      <c r="D93" s="3">
        <v>5.9720251179570578</v>
      </c>
      <c r="E93" s="3">
        <v>6.9789252539434285E-2</v>
      </c>
      <c r="F93" s="3">
        <v>0.25471625487928018</v>
      </c>
      <c r="G93" s="3">
        <v>0.23987176839784141</v>
      </c>
      <c r="H93" s="3">
        <v>1.2840464164055629</v>
      </c>
      <c r="I93" s="3">
        <v>6.7335910516184008</v>
      </c>
      <c r="J93" s="3">
        <v>5.6211937656694973E-2</v>
      </c>
      <c r="K93" s="3">
        <v>0.94497909858187867</v>
      </c>
      <c r="L93" s="3">
        <v>0.52727272727272723</v>
      </c>
      <c r="M93" s="3">
        <v>0.71339687696574128</v>
      </c>
    </row>
    <row r="94" spans="1:13" x14ac:dyDescent="0.25">
      <c r="A94" s="1">
        <v>92</v>
      </c>
      <c r="B94" s="3">
        <v>0.25058301917238368</v>
      </c>
      <c r="C94" s="3">
        <v>2.5982747605277501</v>
      </c>
      <c r="D94" s="3">
        <v>11.69315079496992</v>
      </c>
      <c r="E94" s="3">
        <v>7.7593503891305746E-2</v>
      </c>
      <c r="F94" s="3">
        <v>0.24905062114907109</v>
      </c>
      <c r="G94" s="3">
        <v>0.2234044004294948</v>
      </c>
      <c r="H94" s="3">
        <v>2.231751813943732</v>
      </c>
      <c r="I94" s="3">
        <v>10.440660314645219</v>
      </c>
      <c r="J94" s="3">
        <v>0.26013596286853741</v>
      </c>
      <c r="K94" s="3">
        <v>1.299137380263875</v>
      </c>
      <c r="L94" s="3">
        <v>0.6</v>
      </c>
      <c r="M94" s="3">
        <v>0.6459013604452275</v>
      </c>
    </row>
    <row r="95" spans="1:13" x14ac:dyDescent="0.25">
      <c r="A95" s="1">
        <v>93</v>
      </c>
      <c r="B95" s="3">
        <v>0.2287336514106556</v>
      </c>
      <c r="C95" s="3">
        <v>5.3733174439222608</v>
      </c>
      <c r="D95" s="3">
        <v>50.79184010718685</v>
      </c>
      <c r="E95" s="3">
        <v>6.2204667680589333E-2</v>
      </c>
      <c r="F95" s="3">
        <v>0.220667709238793</v>
      </c>
      <c r="G95" s="3">
        <v>0.1950941010541096</v>
      </c>
      <c r="H95" s="3">
        <v>4.2195020537198289</v>
      </c>
      <c r="I95" s="3">
        <v>22.071307527962521</v>
      </c>
      <c r="J95" s="3">
        <v>0.23874584325998541</v>
      </c>
      <c r="K95" s="3">
        <v>2.68665872196113</v>
      </c>
      <c r="L95" s="3">
        <v>0.58181818181818179</v>
      </c>
      <c r="M95" s="3">
        <v>0.80287059618247003</v>
      </c>
    </row>
    <row r="96" spans="1:13" x14ac:dyDescent="0.25">
      <c r="A96" s="1">
        <v>94</v>
      </c>
      <c r="B96" s="3">
        <v>-0.1422864115757001</v>
      </c>
      <c r="C96" s="3">
        <v>2.6184763683709811</v>
      </c>
      <c r="D96" s="3">
        <v>12.05503186259976</v>
      </c>
      <c r="E96" s="3">
        <v>4.2053509146769349E-2</v>
      </c>
      <c r="F96" s="3">
        <v>0.16453053429611109</v>
      </c>
      <c r="G96" s="3">
        <v>0.16366085917463</v>
      </c>
      <c r="H96" s="3">
        <v>1.72219529646061</v>
      </c>
      <c r="I96" s="3">
        <v>9.3733157915921002</v>
      </c>
      <c r="J96" s="3">
        <v>-0.1100176181152992</v>
      </c>
      <c r="K96" s="3">
        <v>1.3092381841854901</v>
      </c>
      <c r="L96" s="3">
        <v>0.38181818181818178</v>
      </c>
      <c r="M96" s="3">
        <v>0.84302276649961982</v>
      </c>
    </row>
    <row r="97" spans="1:13" x14ac:dyDescent="0.25">
      <c r="A97" s="1">
        <v>95</v>
      </c>
      <c r="B97" s="3">
        <v>0.46635394512738049</v>
      </c>
      <c r="C97" s="3">
        <v>3.3740505974826851</v>
      </c>
      <c r="D97" s="3">
        <v>20.497637670097841</v>
      </c>
      <c r="E97" s="3">
        <v>0.15763358576651959</v>
      </c>
      <c r="F97" s="3">
        <v>0.43524195940460503</v>
      </c>
      <c r="G97" s="3">
        <v>0.30540015754668798</v>
      </c>
      <c r="H97" s="3">
        <v>2.592224120842912</v>
      </c>
      <c r="I97" s="3">
        <v>16.718638596191081</v>
      </c>
      <c r="J97" s="3">
        <v>0.46846847626822102</v>
      </c>
      <c r="K97" s="3">
        <v>1.687025298741343</v>
      </c>
      <c r="L97" s="3">
        <v>0.67272727272727273</v>
      </c>
      <c r="M97" s="3">
        <v>0.55381092354474004</v>
      </c>
    </row>
    <row r="98" spans="1:13" x14ac:dyDescent="0.25">
      <c r="A98" s="1">
        <v>96</v>
      </c>
      <c r="B98" s="3">
        <v>0.41843107230070992</v>
      </c>
      <c r="C98" s="3">
        <v>2.981121979406919</v>
      </c>
      <c r="D98" s="3">
        <v>14.32968214976148</v>
      </c>
      <c r="E98" s="3">
        <v>0.1061457844841784</v>
      </c>
      <c r="F98" s="3">
        <v>0.32668326256226787</v>
      </c>
      <c r="G98" s="3">
        <v>0.25366062957073793</v>
      </c>
      <c r="H98" s="3">
        <v>2.6796197790901388</v>
      </c>
      <c r="I98" s="3">
        <v>11.77743193452325</v>
      </c>
      <c r="J98" s="3">
        <v>0.41847755005938447</v>
      </c>
      <c r="K98" s="3">
        <v>1.49056098970346</v>
      </c>
      <c r="L98" s="3">
        <v>0.69090909090909092</v>
      </c>
      <c r="M98" s="3">
        <v>0.41793842567804879</v>
      </c>
    </row>
    <row r="99" spans="1:13" x14ac:dyDescent="0.25">
      <c r="A99" s="1">
        <v>97</v>
      </c>
      <c r="B99" s="3">
        <v>0.47600294388022002</v>
      </c>
      <c r="C99" s="3">
        <v>3.4465238634664068</v>
      </c>
      <c r="D99" s="3">
        <v>23.217726908564309</v>
      </c>
      <c r="E99" s="3">
        <v>5.6263700059196169E-2</v>
      </c>
      <c r="F99" s="3">
        <v>0.20136474626120179</v>
      </c>
      <c r="G99" s="3">
        <v>0.182116570277157</v>
      </c>
      <c r="H99" s="3">
        <v>2.5896008630478629</v>
      </c>
      <c r="I99" s="3">
        <v>13.935006964902771</v>
      </c>
      <c r="J99" s="3">
        <v>0.47603608553738219</v>
      </c>
      <c r="K99" s="3">
        <v>1.723261931733203</v>
      </c>
      <c r="L99" s="3">
        <v>0.65454545454545454</v>
      </c>
      <c r="M99" s="3">
        <v>0.60099741172308419</v>
      </c>
    </row>
    <row r="100" spans="1:13" x14ac:dyDescent="0.25">
      <c r="A100" s="1">
        <v>98</v>
      </c>
      <c r="B100" s="3">
        <v>0.56533500457585817</v>
      </c>
      <c r="C100" s="3">
        <v>3.0653069525712988</v>
      </c>
      <c r="D100" s="3">
        <v>14.77090240990433</v>
      </c>
      <c r="E100" s="3">
        <v>0.1497395543026625</v>
      </c>
      <c r="F100" s="3">
        <v>0.36595922500915401</v>
      </c>
      <c r="G100" s="3">
        <v>0.329091350710215</v>
      </c>
      <c r="H100" s="3">
        <v>2.3412142450843341</v>
      </c>
      <c r="I100" s="3">
        <v>10.543177979673469</v>
      </c>
      <c r="J100" s="3">
        <v>0.58478346946851589</v>
      </c>
      <c r="K100" s="3">
        <v>1.532653476285649</v>
      </c>
      <c r="L100" s="3">
        <v>0.52727272727272723</v>
      </c>
      <c r="M100" s="3">
        <v>0.88081603912301587</v>
      </c>
    </row>
    <row r="101" spans="1:13" x14ac:dyDescent="0.25">
      <c r="A101" s="1">
        <v>99</v>
      </c>
      <c r="B101" s="3">
        <v>0.39459306686538098</v>
      </c>
      <c r="C101" s="3">
        <v>2.07586121988026</v>
      </c>
      <c r="D101" s="3">
        <v>7.3030985538863353</v>
      </c>
      <c r="E101" s="3">
        <v>0.1027182165348524</v>
      </c>
      <c r="F101" s="3">
        <v>0.2868557616090574</v>
      </c>
      <c r="G101" s="3">
        <v>0.27759376214779857</v>
      </c>
      <c r="H101" s="3">
        <v>1.9165663656468539</v>
      </c>
      <c r="I101" s="3">
        <v>8.5519935080153466</v>
      </c>
      <c r="J101" s="3">
        <v>0.41358216360973532</v>
      </c>
      <c r="K101" s="3">
        <v>1.03793060994013</v>
      </c>
      <c r="L101" s="3">
        <v>0.5636363636363636</v>
      </c>
      <c r="M101" s="3">
        <v>0.83376768039954385</v>
      </c>
    </row>
    <row r="102" spans="1:13" x14ac:dyDescent="0.25">
      <c r="A102" s="1">
        <v>100</v>
      </c>
      <c r="B102" s="3">
        <v>0.46251327173727969</v>
      </c>
      <c r="C102" s="3">
        <v>4.2867728225489854</v>
      </c>
      <c r="D102" s="3">
        <v>34.705277915637929</v>
      </c>
      <c r="E102" s="3">
        <v>9.7815109435663558E-2</v>
      </c>
      <c r="F102" s="3">
        <v>0.26778790944273317</v>
      </c>
      <c r="G102" s="3">
        <v>0.2318213687949596</v>
      </c>
      <c r="H102" s="3">
        <v>2.7166849534678401</v>
      </c>
      <c r="I102" s="3">
        <v>17.41365702838285</v>
      </c>
      <c r="J102" s="3">
        <v>0.52675721937787101</v>
      </c>
      <c r="K102" s="3">
        <v>2.1433864112744918</v>
      </c>
      <c r="L102" s="3">
        <v>0.69090909090909092</v>
      </c>
      <c r="M102" s="3">
        <v>0.63742956215691671</v>
      </c>
    </row>
    <row r="103" spans="1:13" x14ac:dyDescent="0.25">
      <c r="A103" s="1">
        <v>101</v>
      </c>
      <c r="B103" s="3">
        <v>0.29261299932052559</v>
      </c>
      <c r="C103" s="3">
        <v>2.7699898443654192</v>
      </c>
      <c r="D103" s="3">
        <v>13.75827360066735</v>
      </c>
      <c r="E103" s="3">
        <v>7.2350064620606419E-2</v>
      </c>
      <c r="F103" s="3">
        <v>0.24046211812940049</v>
      </c>
      <c r="G103" s="3">
        <v>0.20476426537613529</v>
      </c>
      <c r="H103" s="3">
        <v>2.0932233936845659</v>
      </c>
      <c r="I103" s="3">
        <v>10.226294674038069</v>
      </c>
      <c r="J103" s="3">
        <v>0.29295112757222291</v>
      </c>
      <c r="K103" s="3">
        <v>1.38499492218271</v>
      </c>
      <c r="L103" s="3">
        <v>0.5636363636363636</v>
      </c>
      <c r="M103" s="3">
        <v>0.6054043864818951</v>
      </c>
    </row>
    <row r="104" spans="1:13" x14ac:dyDescent="0.25">
      <c r="A104" s="1">
        <v>102</v>
      </c>
      <c r="B104" s="3">
        <v>0.49287373349373598</v>
      </c>
      <c r="C104" s="3">
        <v>3.8409789038643298</v>
      </c>
      <c r="D104" s="3">
        <v>24.537355050796808</v>
      </c>
      <c r="E104" s="3">
        <v>9.8001671780136065E-2</v>
      </c>
      <c r="F104" s="3">
        <v>0.28396194055393448</v>
      </c>
      <c r="G104" s="3">
        <v>0.24139496722660311</v>
      </c>
      <c r="H104" s="3">
        <v>3.2256715404303788</v>
      </c>
      <c r="I104" s="3">
        <v>20.32976298304623</v>
      </c>
      <c r="J104" s="3">
        <v>0.50567053051657451</v>
      </c>
      <c r="K104" s="3">
        <v>1.9204894519321649</v>
      </c>
      <c r="L104" s="3">
        <v>0.52727272727272723</v>
      </c>
      <c r="M104" s="3">
        <v>0.69014536195940757</v>
      </c>
    </row>
    <row r="105" spans="1:13" x14ac:dyDescent="0.25">
      <c r="A105" s="1">
        <v>103</v>
      </c>
      <c r="B105" s="3">
        <v>0.117997364102185</v>
      </c>
      <c r="C105" s="3">
        <v>3.0581515869514151</v>
      </c>
      <c r="D105" s="3">
        <v>14.91577051489884</v>
      </c>
      <c r="E105" s="3">
        <v>2.4868579345640459E-2</v>
      </c>
      <c r="F105" s="3">
        <v>0.13407495561852131</v>
      </c>
      <c r="G105" s="3">
        <v>0.13042746750291989</v>
      </c>
      <c r="H105" s="3">
        <v>2.3146552477680622</v>
      </c>
      <c r="I105" s="3">
        <v>9.9652672636703379</v>
      </c>
      <c r="J105" s="3">
        <v>0.1193924543339256</v>
      </c>
      <c r="K105" s="3">
        <v>1.529075793475708</v>
      </c>
      <c r="L105" s="3">
        <v>0.50909090909090904</v>
      </c>
      <c r="M105" s="3">
        <v>0.75251696090761178</v>
      </c>
    </row>
    <row r="106" spans="1:13" x14ac:dyDescent="0.25">
      <c r="A106" s="1">
        <v>104</v>
      </c>
      <c r="B106" s="3">
        <v>0.29176838784185211</v>
      </c>
      <c r="C106" s="3">
        <v>2.8247342278635399</v>
      </c>
      <c r="D106" s="3">
        <v>12.401070016654771</v>
      </c>
      <c r="E106" s="3">
        <v>3.4546045958029833E-2</v>
      </c>
      <c r="F106" s="3">
        <v>0.15803951543143799</v>
      </c>
      <c r="G106" s="3">
        <v>0.1581880194804513</v>
      </c>
      <c r="H106" s="3">
        <v>2.9634831733041391</v>
      </c>
      <c r="I106" s="3">
        <v>8.2912134966180631</v>
      </c>
      <c r="J106" s="3">
        <v>0.33984934182776938</v>
      </c>
      <c r="K106" s="3">
        <v>1.4123671139317699</v>
      </c>
      <c r="L106" s="3">
        <v>0.65454545454545454</v>
      </c>
      <c r="M106" s="3">
        <v>0.59854272558235722</v>
      </c>
    </row>
    <row r="107" spans="1:13" x14ac:dyDescent="0.25">
      <c r="A107" s="1">
        <v>105</v>
      </c>
      <c r="B107" s="3">
        <v>0.21351242043404881</v>
      </c>
      <c r="C107" s="3">
        <v>3.5159341139072069</v>
      </c>
      <c r="D107" s="3">
        <v>19.00166103152727</v>
      </c>
      <c r="E107" s="3">
        <v>3.8944161127362889E-2</v>
      </c>
      <c r="F107" s="3">
        <v>0.1663652652120638</v>
      </c>
      <c r="G107" s="3">
        <v>0.16514627583349539</v>
      </c>
      <c r="H107" s="3">
        <v>3.0267472354943159</v>
      </c>
      <c r="I107" s="3">
        <v>9.5186451014438909</v>
      </c>
      <c r="J107" s="3">
        <v>0.27181632440695291</v>
      </c>
      <c r="K107" s="3">
        <v>1.7579670569536039</v>
      </c>
      <c r="L107" s="3">
        <v>0.47272727272727272</v>
      </c>
      <c r="M107" s="3">
        <v>0.78209581402362371</v>
      </c>
    </row>
    <row r="108" spans="1:13" x14ac:dyDescent="0.25">
      <c r="A108" s="1">
        <v>106</v>
      </c>
      <c r="B108" s="3">
        <v>0.47921413682994801</v>
      </c>
      <c r="C108" s="3">
        <v>4.1975343027793546</v>
      </c>
      <c r="D108" s="3">
        <v>29.846106431053869</v>
      </c>
      <c r="E108" s="3">
        <v>5.4466538026096641E-2</v>
      </c>
      <c r="F108" s="3">
        <v>0.1948813742053257</v>
      </c>
      <c r="G108" s="3">
        <v>0.18714386522251869</v>
      </c>
      <c r="H108" s="3">
        <v>3.0681161935676862</v>
      </c>
      <c r="I108" s="3">
        <v>15.04609745994861</v>
      </c>
      <c r="J108" s="3">
        <v>0.49558766260843562</v>
      </c>
      <c r="K108" s="3">
        <v>2.0987671513896782</v>
      </c>
      <c r="L108" s="3">
        <v>0.58181818181818179</v>
      </c>
      <c r="M108" s="3">
        <v>0.54518101449926915</v>
      </c>
    </row>
    <row r="109" spans="1:13" x14ac:dyDescent="0.25">
      <c r="A109" s="1">
        <v>107</v>
      </c>
      <c r="B109" s="3">
        <v>0.19115140616461451</v>
      </c>
      <c r="C109" s="3">
        <v>3.4934900259643742</v>
      </c>
      <c r="D109" s="3">
        <v>19.22081484670883</v>
      </c>
      <c r="E109" s="3">
        <v>0.13557491123601251</v>
      </c>
      <c r="F109" s="3">
        <v>0.37355842047810012</v>
      </c>
      <c r="G109" s="3">
        <v>0.29268911557923999</v>
      </c>
      <c r="H109" s="3">
        <v>2.7167161197050289</v>
      </c>
      <c r="I109" s="3">
        <v>12.28063354010585</v>
      </c>
      <c r="J109" s="3">
        <v>0.2703530493134606</v>
      </c>
      <c r="K109" s="3">
        <v>1.7467450129821871</v>
      </c>
      <c r="L109" s="3">
        <v>0.63636363636363635</v>
      </c>
      <c r="M109" s="3">
        <v>0.5628380489836774</v>
      </c>
    </row>
    <row r="110" spans="1:13" x14ac:dyDescent="0.25">
      <c r="A110" s="1">
        <v>108</v>
      </c>
      <c r="B110" s="3">
        <v>0.32189723639739842</v>
      </c>
      <c r="C110" s="3">
        <v>3.0875469420830011</v>
      </c>
      <c r="D110" s="3">
        <v>16.351703181792761</v>
      </c>
      <c r="E110" s="3">
        <v>4.7694501192792782E-2</v>
      </c>
      <c r="F110" s="3">
        <v>0.18576681084657501</v>
      </c>
      <c r="G110" s="3">
        <v>0.1663288837625633</v>
      </c>
      <c r="H110" s="3">
        <v>2.5544515375963051</v>
      </c>
      <c r="I110" s="3">
        <v>12.32258808029632</v>
      </c>
      <c r="J110" s="3">
        <v>0.32637787642129079</v>
      </c>
      <c r="K110" s="3">
        <v>1.543773471041501</v>
      </c>
      <c r="L110" s="3">
        <v>0.69090909090909092</v>
      </c>
      <c r="M110" s="3">
        <v>0.81535261765728106</v>
      </c>
    </row>
    <row r="111" spans="1:13" x14ac:dyDescent="0.25">
      <c r="A111" s="1">
        <v>109</v>
      </c>
      <c r="B111" s="3">
        <v>0.1119715174422833</v>
      </c>
      <c r="C111" s="3">
        <v>2.40365702779662</v>
      </c>
      <c r="D111" s="3">
        <v>9.7521863330964926</v>
      </c>
      <c r="E111" s="3">
        <v>3.4486923804739417E-2</v>
      </c>
      <c r="F111" s="3">
        <v>0.15968461248422069</v>
      </c>
      <c r="G111" s="3">
        <v>0.15344861510396629</v>
      </c>
      <c r="H111" s="3">
        <v>2.0311089796119508</v>
      </c>
      <c r="I111" s="3">
        <v>7.452100513986009</v>
      </c>
      <c r="J111" s="3">
        <v>0.1135202920868886</v>
      </c>
      <c r="K111" s="3">
        <v>1.20182851389831</v>
      </c>
      <c r="L111" s="3">
        <v>0.49090909090909091</v>
      </c>
      <c r="M111" s="3">
        <v>0.87663132799150301</v>
      </c>
    </row>
    <row r="112" spans="1:13" x14ac:dyDescent="0.25">
      <c r="A112" s="1">
        <v>110</v>
      </c>
      <c r="B112" s="3">
        <v>0.3935002598490992</v>
      </c>
      <c r="C112" s="3">
        <v>2.9136571793675539</v>
      </c>
      <c r="D112" s="3">
        <v>14.567393523022741</v>
      </c>
      <c r="E112" s="3">
        <v>7.6378552333252969E-2</v>
      </c>
      <c r="F112" s="3">
        <v>0.24251715866013709</v>
      </c>
      <c r="G112" s="3">
        <v>0.2162626355894145</v>
      </c>
      <c r="H112" s="3">
        <v>2.163731159504183</v>
      </c>
      <c r="I112" s="3">
        <v>11.719588901293021</v>
      </c>
      <c r="J112" s="3">
        <v>0.42143902133028588</v>
      </c>
      <c r="K112" s="3">
        <v>1.4568285896837769</v>
      </c>
      <c r="L112" s="3">
        <v>0.67272727272727273</v>
      </c>
      <c r="M112" s="3">
        <v>0.7763127467054366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0.31944240886473257</v>
      </c>
      <c r="C114" s="3">
        <f t="shared" ref="C114:M114" si="0">AVERAGE(C2:C112)</f>
        <v>3.826122261867912</v>
      </c>
      <c r="D114" s="3">
        <f t="shared" si="0"/>
        <v>27.841731265287248</v>
      </c>
      <c r="E114" s="3">
        <f t="shared" si="0"/>
        <v>8.8367355484392077E-2</v>
      </c>
      <c r="F114" s="3">
        <f t="shared" si="0"/>
        <v>0.27921322684003719</v>
      </c>
      <c r="G114" s="3">
        <f t="shared" si="0"/>
        <v>0.22349934643377184</v>
      </c>
      <c r="H114" s="3">
        <f t="shared" si="0"/>
        <v>2.9848669123327451</v>
      </c>
      <c r="I114" s="3">
        <f t="shared" si="0"/>
        <v>14.803804942648005</v>
      </c>
      <c r="J114" s="3">
        <f t="shared" si="0"/>
        <v>0.35110182722879862</v>
      </c>
      <c r="K114" s="3">
        <f t="shared" si="0"/>
        <v>1.9130611309339562</v>
      </c>
      <c r="L114" s="3">
        <f t="shared" si="0"/>
        <v>0.59590499590499568</v>
      </c>
      <c r="M114" s="3">
        <f t="shared" si="0"/>
        <v>0.66887420321498836</v>
      </c>
    </row>
    <row r="115" spans="1:13" x14ac:dyDescent="0.25">
      <c r="A115" s="2" t="s">
        <v>13</v>
      </c>
      <c r="B115" s="3">
        <f>_xlfn.STDEV.P(B2:B112)</f>
        <v>0.18274156600728872</v>
      </c>
      <c r="C115" s="3">
        <f t="shared" ref="C115:M115" si="1">_xlfn.STDEV.P(C2:C112)</f>
        <v>1.1677186895951051</v>
      </c>
      <c r="D115" s="3">
        <f t="shared" si="1"/>
        <v>17.707481074987371</v>
      </c>
      <c r="E115" s="3">
        <f t="shared" si="1"/>
        <v>4.6950288131042822E-2</v>
      </c>
      <c r="F115" s="3">
        <f t="shared" si="1"/>
        <v>0.19661438315498167</v>
      </c>
      <c r="G115" s="3">
        <f t="shared" si="1"/>
        <v>5.0149477247731909E-2</v>
      </c>
      <c r="H115" s="3">
        <f t="shared" si="1"/>
        <v>0.93968127005861035</v>
      </c>
      <c r="I115" s="3">
        <f t="shared" si="1"/>
        <v>5.565503460000123</v>
      </c>
      <c r="J115" s="3">
        <f t="shared" si="1"/>
        <v>0.17980003804794611</v>
      </c>
      <c r="K115" s="3">
        <f t="shared" si="1"/>
        <v>0.58385934479755108</v>
      </c>
      <c r="L115" s="3">
        <f t="shared" si="1"/>
        <v>9.1144157505057055E-2</v>
      </c>
      <c r="M115" s="3">
        <f t="shared" si="1"/>
        <v>0.12247548549365986</v>
      </c>
    </row>
    <row r="116" spans="1:13" x14ac:dyDescent="0.25">
      <c r="A116" s="2" t="s">
        <v>14</v>
      </c>
      <c r="B116" s="3">
        <f>MEDIAN(B2:B112)</f>
        <v>0.32440989480510729</v>
      </c>
      <c r="C116" s="3">
        <f t="shared" ref="C116:M116" si="2">MEDIAN(C2:C112)</f>
        <v>3.6445944226981362</v>
      </c>
      <c r="D116" s="3">
        <f t="shared" si="2"/>
        <v>23.33504490957273</v>
      </c>
      <c r="E116" s="3">
        <f t="shared" si="2"/>
        <v>7.4035809608388556E-2</v>
      </c>
      <c r="F116" s="3">
        <f t="shared" si="2"/>
        <v>0.23939910220586011</v>
      </c>
      <c r="G116" s="3">
        <f t="shared" si="2"/>
        <v>0.21500909733667339</v>
      </c>
      <c r="H116" s="3">
        <f t="shared" si="2"/>
        <v>2.8470467331728448</v>
      </c>
      <c r="I116" s="3">
        <f t="shared" si="2"/>
        <v>14.2320458935412</v>
      </c>
      <c r="J116" s="3">
        <f t="shared" si="2"/>
        <v>0.36202531824946799</v>
      </c>
      <c r="K116" s="3">
        <f t="shared" si="2"/>
        <v>1.8222972113490681</v>
      </c>
      <c r="L116" s="3">
        <f t="shared" si="2"/>
        <v>0.6</v>
      </c>
      <c r="M116" s="3">
        <f t="shared" si="2"/>
        <v>0.66597692650912566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E66E-2987-4F2D-BD0E-A6C05D88E2F8}">
  <dimension ref="A1:AD4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25" sqref="S25"/>
    </sheetView>
  </sheetViews>
  <sheetFormatPr defaultRowHeight="15" x14ac:dyDescent="0.25"/>
  <cols>
    <col min="1" max="1" width="9.140625" style="4"/>
    <col min="2" max="2" width="8.28515625" style="4" bestFit="1" customWidth="1"/>
    <col min="3" max="16384" width="9.140625" style="4"/>
  </cols>
  <sheetData>
    <row r="1" spans="1:14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4" x14ac:dyDescent="0.25">
      <c r="A2" s="4" t="s">
        <v>15</v>
      </c>
      <c r="B2" s="6" t="s">
        <v>12</v>
      </c>
      <c r="C2" s="7">
        <f>ARIMA!B114</f>
        <v>-2.387658639735963E-2</v>
      </c>
      <c r="D2" s="7">
        <f>ARIMA!C114</f>
        <v>4.823055110965849</v>
      </c>
      <c r="E2" s="7">
        <f>ARIMA!D114</f>
        <v>44.144791543545566</v>
      </c>
      <c r="F2" s="7">
        <f>ARIMA!E114</f>
        <v>0.12946042413237527</v>
      </c>
      <c r="G2" s="7">
        <f>ARIMA!F114</f>
        <v>0.32567889593129462</v>
      </c>
      <c r="H2" s="7">
        <f>ARIMA!G114</f>
        <v>0.27748371471483879</v>
      </c>
      <c r="I2" s="7">
        <f>ARIMA!H114</f>
        <v>3.7931969105386969</v>
      </c>
      <c r="J2" s="7">
        <f>ARIMA!I114</f>
        <v>16.607326202533521</v>
      </c>
      <c r="K2" s="7">
        <f>ARIMA!J114</f>
        <v>3.7955090772975146E-2</v>
      </c>
      <c r="L2" s="7">
        <f>ARIMA!K114</f>
        <v>2.411527555482925</v>
      </c>
      <c r="M2" s="7">
        <f>ARIMA!L114</f>
        <v>0.54447174447174451</v>
      </c>
      <c r="N2" s="7">
        <f>ARIMA!M114</f>
        <v>0.79934387168281074</v>
      </c>
    </row>
    <row r="3" spans="1:14" x14ac:dyDescent="0.25">
      <c r="B3" s="6" t="s">
        <v>13</v>
      </c>
      <c r="C3" s="7">
        <f>ARIMA!B115</f>
        <v>0.24446138787983918</v>
      </c>
      <c r="D3" s="7">
        <f>ARIMA!C115</f>
        <v>1.6773529862293717</v>
      </c>
      <c r="E3" s="7">
        <f>ARIMA!D115</f>
        <v>30.185172790802728</v>
      </c>
      <c r="F3" s="7">
        <f>ARIMA!E115</f>
        <v>8.7556507602255251E-2</v>
      </c>
      <c r="G3" s="7">
        <f>ARIMA!F115</f>
        <v>0.22030514195108594</v>
      </c>
      <c r="H3" s="7">
        <f>ARIMA!G115</f>
        <v>8.5275847605363234E-2</v>
      </c>
      <c r="I3" s="7">
        <f>ARIMA!H115</f>
        <v>1.3986017708238871</v>
      </c>
      <c r="J3" s="7">
        <f>ARIMA!I115</f>
        <v>5.5752415876238315</v>
      </c>
      <c r="K3" s="7">
        <f>ARIMA!J115</f>
        <v>0.20779986638107834</v>
      </c>
      <c r="L3" s="7">
        <f>ARIMA!K115</f>
        <v>0.83867649311468373</v>
      </c>
      <c r="M3" s="7">
        <f>ARIMA!L115</f>
        <v>0.10704713540607651</v>
      </c>
      <c r="N3" s="7">
        <f>ARIMA!M115</f>
        <v>0.16629134759292608</v>
      </c>
    </row>
    <row r="4" spans="1:14" x14ac:dyDescent="0.25">
      <c r="B4" s="6" t="s">
        <v>14</v>
      </c>
      <c r="C4" s="7">
        <f>ARIMA!B116</f>
        <v>3.8454561051488922E-2</v>
      </c>
      <c r="D4" s="7">
        <f>ARIMA!C116</f>
        <v>4.5538285050802134</v>
      </c>
      <c r="E4" s="7">
        <f>ARIMA!D116</f>
        <v>32.437757500639783</v>
      </c>
      <c r="F4" s="7">
        <f>ARIMA!E116</f>
        <v>9.775782165960567E-2</v>
      </c>
      <c r="G4" s="7">
        <f>ARIMA!F116</f>
        <v>0.26293600601062622</v>
      </c>
      <c r="H4" s="7">
        <f>ARIMA!G116</f>
        <v>0.2601532177611523</v>
      </c>
      <c r="I4" s="7">
        <f>ARIMA!H116</f>
        <v>3.556098548402888</v>
      </c>
      <c r="J4" s="7">
        <f>ARIMA!I116</f>
        <v>15.229770254611561</v>
      </c>
      <c r="K4" s="7">
        <f>ARIMA!J116</f>
        <v>6.3180632452791596E-2</v>
      </c>
      <c r="L4" s="7">
        <f>ARIMA!K116</f>
        <v>2.2769142525401058</v>
      </c>
      <c r="M4" s="7">
        <f>ARIMA!L116</f>
        <v>0.5636363636363636</v>
      </c>
      <c r="N4" s="7">
        <f>ARIMA!M116</f>
        <v>0.79191995825999995</v>
      </c>
    </row>
    <row r="6" spans="1:14" x14ac:dyDescent="0.25">
      <c r="A6" s="4" t="s">
        <v>16</v>
      </c>
      <c r="B6" s="6" t="s">
        <v>12</v>
      </c>
      <c r="C6" s="7">
        <f>SARIMA!B114</f>
        <v>-9.6016773978474856E-2</v>
      </c>
      <c r="D6" s="7">
        <f>SARIMA!C114</f>
        <v>5.0178988317189495</v>
      </c>
      <c r="E6" s="7">
        <f>SARIMA!D114</f>
        <v>48.809630488685208</v>
      </c>
      <c r="F6" s="7">
        <f>SARIMA!E114</f>
        <v>0.14336030572762104</v>
      </c>
      <c r="G6" s="7">
        <f>SARIMA!F114</f>
        <v>0.33685842329369614</v>
      </c>
      <c r="H6" s="7">
        <f>SARIMA!G114</f>
        <v>0.2881014508318927</v>
      </c>
      <c r="I6" s="7">
        <f>SARIMA!H114</f>
        <v>3.9233239264727269</v>
      </c>
      <c r="J6" s="7">
        <f>SARIMA!I114</f>
        <v>17.41331007878841</v>
      </c>
      <c r="K6" s="7">
        <f>SARIMA!J114</f>
        <v>-4.2124532279905341E-2</v>
      </c>
      <c r="L6" s="7">
        <f>SARIMA!K114</f>
        <v>2.5089494158594747</v>
      </c>
      <c r="M6" s="7">
        <f>SARIMA!L114</f>
        <v>0.49664209664209669</v>
      </c>
      <c r="N6" s="7">
        <f>SARIMA!M114</f>
        <v>0.82376222472067406</v>
      </c>
    </row>
    <row r="7" spans="1:14" x14ac:dyDescent="0.25">
      <c r="B7" s="6" t="s">
        <v>13</v>
      </c>
      <c r="C7" s="7">
        <f>SARIMA!B115</f>
        <v>0.25872610100611604</v>
      </c>
      <c r="D7" s="7">
        <f>SARIMA!C115</f>
        <v>1.8766404169334538</v>
      </c>
      <c r="E7" s="7">
        <f>SARIMA!D115</f>
        <v>35.877410710397939</v>
      </c>
      <c r="F7" s="7">
        <f>SARIMA!E115</f>
        <v>0.10293782181251938</v>
      </c>
      <c r="G7" s="7">
        <f>SARIMA!F115</f>
        <v>0.22051922898101378</v>
      </c>
      <c r="H7" s="7">
        <f>SARIMA!G115</f>
        <v>8.9965972793187077E-2</v>
      </c>
      <c r="I7" s="7">
        <f>SARIMA!H115</f>
        <v>1.5576350192304249</v>
      </c>
      <c r="J7" s="7">
        <f>SARIMA!I115</f>
        <v>5.9475144791415318</v>
      </c>
      <c r="K7" s="7">
        <f>SARIMA!J115</f>
        <v>0.22118852898272703</v>
      </c>
      <c r="L7" s="7">
        <f>SARIMA!K115</f>
        <v>0.93832020846672637</v>
      </c>
      <c r="M7" s="7">
        <f>SARIMA!L115</f>
        <v>8.9405484571548274E-2</v>
      </c>
      <c r="N7" s="7">
        <f>SARIMA!M115</f>
        <v>0.18059933093535613</v>
      </c>
    </row>
    <row r="8" spans="1:14" x14ac:dyDescent="0.25">
      <c r="B8" s="6" t="s">
        <v>14</v>
      </c>
      <c r="C8" s="7">
        <f>SARIMA!B116</f>
        <v>-6.4494099231018565E-2</v>
      </c>
      <c r="D8" s="7">
        <f>SARIMA!C116</f>
        <v>4.6269781462255786</v>
      </c>
      <c r="E8" s="7">
        <f>SARIMA!D116</f>
        <v>35.828832856025102</v>
      </c>
      <c r="F8" s="7">
        <f>SARIMA!E116</f>
        <v>0.1051738493023868</v>
      </c>
      <c r="G8" s="7">
        <f>SARIMA!F116</f>
        <v>0.27775220579153742</v>
      </c>
      <c r="H8" s="7">
        <f>SARIMA!G116</f>
        <v>0.26907449328837157</v>
      </c>
      <c r="I8" s="7">
        <f>SARIMA!H116</f>
        <v>3.6761045283708249</v>
      </c>
      <c r="J8" s="7">
        <f>SARIMA!I116</f>
        <v>16.285159820220819</v>
      </c>
      <c r="K8" s="7">
        <f>SARIMA!J116</f>
        <v>-2.8360612665556891E-2</v>
      </c>
      <c r="L8" s="7">
        <f>SARIMA!K116</f>
        <v>2.3134890731127902</v>
      </c>
      <c r="M8" s="7">
        <f>SARIMA!L116</f>
        <v>0.49090909090909091</v>
      </c>
      <c r="N8" s="7">
        <f>SARIMA!M116</f>
        <v>0.82914795826631149</v>
      </c>
    </row>
    <row r="9" spans="1:14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4" t="s">
        <v>17</v>
      </c>
      <c r="B10" s="6" t="s">
        <v>12</v>
      </c>
      <c r="C10" s="7">
        <f>SVRL!B114</f>
        <v>-0.11394131471450393</v>
      </c>
      <c r="D10" s="7">
        <f>SVRL!C114</f>
        <v>5.0369275555362432</v>
      </c>
      <c r="E10" s="7">
        <f>SVRL!D114</f>
        <v>50.493815916227248</v>
      </c>
      <c r="F10" s="7">
        <f>SVRL!E114</f>
        <v>0.13910260117854514</v>
      </c>
      <c r="G10" s="7">
        <f>SVRL!F114</f>
        <v>0.3520110581321883</v>
      </c>
      <c r="H10" s="7">
        <f>SVRL!G114</f>
        <v>0.2869365460552864</v>
      </c>
      <c r="I10" s="7">
        <f>SVRL!H114</f>
        <v>3.7905741070315253</v>
      </c>
      <c r="J10" s="7">
        <f>SVRL!I114</f>
        <v>16.070390285919551</v>
      </c>
      <c r="K10" s="7">
        <f>SVRL!J114</f>
        <v>-5.4879731546529746E-3</v>
      </c>
      <c r="L10" s="7">
        <f>SVRL!K114</f>
        <v>2.5184637777681216</v>
      </c>
      <c r="M10" s="7">
        <f>SVRL!L114</f>
        <v>0.52203112203112201</v>
      </c>
      <c r="N10" s="7">
        <f>SVRL!M114</f>
        <v>0.87656287897709828</v>
      </c>
    </row>
    <row r="11" spans="1:14" x14ac:dyDescent="0.25">
      <c r="B11" s="6" t="s">
        <v>13</v>
      </c>
      <c r="C11" s="7">
        <f>SVRL!B115</f>
        <v>0.1470995588488519</v>
      </c>
      <c r="D11" s="7">
        <f>SVRL!C115</f>
        <v>1.8486999680840457</v>
      </c>
      <c r="E11" s="7">
        <f>SVRL!D115</f>
        <v>38.709700242566441</v>
      </c>
      <c r="F11" s="7">
        <f>SVRL!E115</f>
        <v>8.4032373978115166E-2</v>
      </c>
      <c r="G11" s="7">
        <f>SVRL!F115</f>
        <v>0.28977160142999825</v>
      </c>
      <c r="H11" s="7">
        <f>SVRL!G115</f>
        <v>8.5353813869531725E-2</v>
      </c>
      <c r="I11" s="7">
        <f>SVRL!H115</f>
        <v>1.6592657131277395</v>
      </c>
      <c r="J11" s="7">
        <f>SVRL!I115</f>
        <v>7.1959865309554001</v>
      </c>
      <c r="K11" s="7">
        <f>SVRL!J115</f>
        <v>7.6709841971426995E-2</v>
      </c>
      <c r="L11" s="7">
        <f>SVRL!K115</f>
        <v>0.92434998404202351</v>
      </c>
      <c r="M11" s="7">
        <f>SVRL!L115</f>
        <v>8.8582425887331298E-2</v>
      </c>
      <c r="N11" s="7">
        <f>SVRL!M115</f>
        <v>0.16312047614207145</v>
      </c>
    </row>
    <row r="12" spans="1:14" x14ac:dyDescent="0.25">
      <c r="B12" s="6" t="s">
        <v>14</v>
      </c>
      <c r="C12" s="7">
        <f>SVRL!B116</f>
        <v>-8.3397965011975383E-2</v>
      </c>
      <c r="D12" s="7">
        <f>SVRL!C116</f>
        <v>4.8211173874311726</v>
      </c>
      <c r="E12" s="7">
        <f>SVRL!D116</f>
        <v>38.385000024409571</v>
      </c>
      <c r="F12" s="7">
        <f>SVRL!E116</f>
        <v>0.1161739083564912</v>
      </c>
      <c r="G12" s="7">
        <f>SVRL!F116</f>
        <v>0.28435943086975979</v>
      </c>
      <c r="H12" s="7">
        <f>SVRL!G116</f>
        <v>0.28217054707320499</v>
      </c>
      <c r="I12" s="7">
        <f>SVRL!H116</f>
        <v>3.7056462585031151</v>
      </c>
      <c r="J12" s="7">
        <f>SVRL!I116</f>
        <v>14.834473084341401</v>
      </c>
      <c r="K12" s="7">
        <f>SVRL!J116</f>
        <v>-2.291851283620083E-4</v>
      </c>
      <c r="L12" s="7">
        <f>SVRL!K116</f>
        <v>2.4105586937155858</v>
      </c>
      <c r="M12" s="7">
        <f>SVRL!L116</f>
        <v>0.50909090909090904</v>
      </c>
      <c r="N12" s="7">
        <f>SVRL!M116</f>
        <v>0.90966553745268208</v>
      </c>
    </row>
    <row r="13" spans="1:14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4" t="s">
        <v>18</v>
      </c>
      <c r="B14" s="6" t="s">
        <v>12</v>
      </c>
      <c r="C14" s="7">
        <f>SVRRBF!B114</f>
        <v>0.52806625139247909</v>
      </c>
      <c r="D14" s="7">
        <f>SVRRBF!C114</f>
        <v>3.2077850452551595</v>
      </c>
      <c r="E14" s="7">
        <f>SVRRBF!D114</f>
        <v>24.097353190653681</v>
      </c>
      <c r="F14" s="7">
        <f>SVRRBF!E114</f>
        <v>6.7858206142767719E-2</v>
      </c>
      <c r="G14" s="7">
        <f>SVRRBF!F114</f>
        <v>0.23028657945530995</v>
      </c>
      <c r="H14" s="7">
        <f>SVRRBF!G114</f>
        <v>0.18132912111338403</v>
      </c>
      <c r="I14" s="7">
        <f>SVRRBF!H114</f>
        <v>2.3383843935843633</v>
      </c>
      <c r="J14" s="7">
        <f>SVRRBF!I114</f>
        <v>12.667780821198219</v>
      </c>
      <c r="K14" s="7">
        <f>SVRRBF!J114</f>
        <v>0.54778288605142422</v>
      </c>
      <c r="L14" s="7">
        <f>SVRRBF!K114</f>
        <v>1.6038925226275795</v>
      </c>
      <c r="M14" s="7">
        <f>SVRRBF!L114</f>
        <v>0.7180999180999178</v>
      </c>
      <c r="N14" s="7">
        <f>SVRRBF!M114</f>
        <v>0.57048295116740033</v>
      </c>
    </row>
    <row r="15" spans="1:14" x14ac:dyDescent="0.25">
      <c r="B15" s="6" t="s">
        <v>13</v>
      </c>
      <c r="C15" s="7">
        <f>SVRRBF!B115</f>
        <v>0.26709519684358718</v>
      </c>
      <c r="D15" s="7">
        <f>SVRRBF!C115</f>
        <v>1.7142322468200368</v>
      </c>
      <c r="E15" s="7">
        <f>SVRRBF!D115</f>
        <v>26.573098170604123</v>
      </c>
      <c r="F15" s="7">
        <f>SVRRBF!E115</f>
        <v>5.711209176897758E-2</v>
      </c>
      <c r="G15" s="7">
        <f>SVRRBF!F115</f>
        <v>0.21741592524478393</v>
      </c>
      <c r="H15" s="7">
        <f>SVRRBF!G115</f>
        <v>7.36728801119204E-2</v>
      </c>
      <c r="I15" s="7">
        <f>SVRRBF!H115</f>
        <v>1.2673428072267756</v>
      </c>
      <c r="J15" s="7">
        <f>SVRRBF!I115</f>
        <v>6.2993239668139562</v>
      </c>
      <c r="K15" s="7">
        <f>SVRRBF!J115</f>
        <v>0.24564113349541233</v>
      </c>
      <c r="L15" s="7">
        <f>SVRRBF!K115</f>
        <v>0.85711612341001941</v>
      </c>
      <c r="M15" s="7">
        <f>SVRRBF!L115</f>
        <v>0.105450418566314</v>
      </c>
      <c r="N15" s="7">
        <f>SVRRBF!M115</f>
        <v>0.18252169071579377</v>
      </c>
    </row>
    <row r="16" spans="1:14" x14ac:dyDescent="0.25">
      <c r="B16" s="6" t="s">
        <v>14</v>
      </c>
      <c r="C16" s="7">
        <f>SVRRBF!B116</f>
        <v>0.57665086863758819</v>
      </c>
      <c r="D16" s="7">
        <f>SVRRBF!C116</f>
        <v>3.082824385095404</v>
      </c>
      <c r="E16" s="7">
        <f>SVRRBF!D116</f>
        <v>16.491691435535142</v>
      </c>
      <c r="F16" s="7">
        <f>SVRRBF!E116</f>
        <v>5.0269333175915351E-2</v>
      </c>
      <c r="G16" s="7">
        <f>SVRRBF!F116</f>
        <v>0.18749359311030861</v>
      </c>
      <c r="H16" s="7">
        <f>SVRRBF!G116</f>
        <v>0.17750221329040469</v>
      </c>
      <c r="I16" s="7">
        <f>SVRRBF!H116</f>
        <v>2.254065764512402</v>
      </c>
      <c r="J16" s="7">
        <f>SVRRBF!I116</f>
        <v>12.15875974526209</v>
      </c>
      <c r="K16" s="7">
        <f>SVRRBF!J116</f>
        <v>0.58824958165727015</v>
      </c>
      <c r="L16" s="7">
        <f>SVRRBF!K116</f>
        <v>1.541412192547702</v>
      </c>
      <c r="M16" s="7">
        <f>SVRRBF!L116</f>
        <v>0.72727272727272729</v>
      </c>
      <c r="N16" s="7">
        <f>SVRRBF!M116</f>
        <v>0.57490040175926405</v>
      </c>
    </row>
    <row r="17" spans="1:14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4" t="s">
        <v>19</v>
      </c>
      <c r="B18" s="6" t="s">
        <v>12</v>
      </c>
      <c r="C18" s="7">
        <f>IGRNN!B114</f>
        <v>0.58239800901917382</v>
      </c>
      <c r="D18" s="7">
        <f>IGRNN!C114</f>
        <v>2.9068958800672848</v>
      </c>
      <c r="E18" s="7">
        <f>IGRNN!D114</f>
        <v>16.412715923841482</v>
      </c>
      <c r="F18" s="7">
        <f>IGRNN!E114</f>
        <v>5.6930784697850088E-2</v>
      </c>
      <c r="G18" s="7">
        <f>IGRNN!F114</f>
        <v>0.21100548879845807</v>
      </c>
      <c r="H18" s="7">
        <f>IGRNN!G114</f>
        <v>0.17565861246043921</v>
      </c>
      <c r="I18" s="7">
        <f>IGRNN!H114</f>
        <v>2.2262537918753482</v>
      </c>
      <c r="J18" s="7">
        <f>IGRNN!I114</f>
        <v>11.542425119951345</v>
      </c>
      <c r="K18" s="7">
        <f>IGRNN!J114</f>
        <v>0.58542934853790352</v>
      </c>
      <c r="L18" s="7">
        <f>IGRNN!K114</f>
        <v>1.4534479400336429</v>
      </c>
      <c r="M18" s="7">
        <f>IGRNN!L114</f>
        <v>0.70483210483210512</v>
      </c>
      <c r="N18" s="7">
        <f>IGRNN!M114</f>
        <v>0.54471121467791006</v>
      </c>
    </row>
    <row r="19" spans="1:14" x14ac:dyDescent="0.25">
      <c r="B19" s="6" t="s">
        <v>13</v>
      </c>
      <c r="C19" s="7">
        <f>IGRNN!B115</f>
        <v>0.17156703856434416</v>
      </c>
      <c r="D19" s="7">
        <f>IGRNN!C115</f>
        <v>0.95345664251312578</v>
      </c>
      <c r="E19" s="7">
        <f>IGRNN!D115</f>
        <v>11.403976062927272</v>
      </c>
      <c r="F19" s="7">
        <f>IGRNN!E115</f>
        <v>3.480642320441573E-2</v>
      </c>
      <c r="G19" s="7">
        <f>IGRNN!F115</f>
        <v>0.11945816819441862</v>
      </c>
      <c r="H19" s="7">
        <f>IGRNN!G115</f>
        <v>4.3871946201660295E-2</v>
      </c>
      <c r="I19" s="7">
        <f>IGRNN!H115</f>
        <v>0.7470449639515222</v>
      </c>
      <c r="J19" s="7">
        <f>IGRNN!I115</f>
        <v>4.1518646625392615</v>
      </c>
      <c r="K19" s="7">
        <f>IGRNN!J115</f>
        <v>0.17050006199913995</v>
      </c>
      <c r="L19" s="7">
        <f>IGRNN!K115</f>
        <v>0.476728321256562</v>
      </c>
      <c r="M19" s="7">
        <f>IGRNN!L115</f>
        <v>9.1446566929874934E-2</v>
      </c>
      <c r="N19" s="7">
        <f>IGRNN!M115</f>
        <v>0.12253694988117746</v>
      </c>
    </row>
    <row r="20" spans="1:14" x14ac:dyDescent="0.25">
      <c r="B20" s="6" t="s">
        <v>14</v>
      </c>
      <c r="C20" s="7">
        <f>IGRNN!B116</f>
        <v>0.59376513296832112</v>
      </c>
      <c r="D20" s="7">
        <f>IGRNN!C116</f>
        <v>2.770988103270775</v>
      </c>
      <c r="E20" s="7">
        <f>IGRNN!D116</f>
        <v>12.539407429265671</v>
      </c>
      <c r="F20" s="7">
        <f>IGRNN!E116</f>
        <v>4.7578178474054433E-2</v>
      </c>
      <c r="G20" s="7">
        <f>IGRNN!F116</f>
        <v>0.188551009825252</v>
      </c>
      <c r="H20" s="7">
        <f>IGRNN!G116</f>
        <v>0.17256198015759289</v>
      </c>
      <c r="I20" s="7">
        <f>IGRNN!H116</f>
        <v>2.0941885331857599</v>
      </c>
      <c r="J20" s="7">
        <f>IGRNN!I116</f>
        <v>11.03461450955766</v>
      </c>
      <c r="K20" s="7">
        <f>IGRNN!J116</f>
        <v>0.59514667829994639</v>
      </c>
      <c r="L20" s="7">
        <f>IGRNN!K116</f>
        <v>1.385494051635388</v>
      </c>
      <c r="M20" s="7">
        <f>IGRNN!L116</f>
        <v>0.69090909090909092</v>
      </c>
      <c r="N20" s="7">
        <f>IGRNN!M116</f>
        <v>0.53691950637299957</v>
      </c>
    </row>
    <row r="21" spans="1:14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5">
      <c r="A22" s="4" t="s">
        <v>20</v>
      </c>
      <c r="B22" s="6" t="s">
        <v>12</v>
      </c>
      <c r="C22" s="7">
        <f>AGRNN!B114</f>
        <v>0.5257966183762135</v>
      </c>
      <c r="D22" s="7">
        <f>AGRNN!C114</f>
        <v>3.0242146769314262</v>
      </c>
      <c r="E22" s="7">
        <f>AGRNN!D114</f>
        <v>18.889281702092756</v>
      </c>
      <c r="F22" s="7">
        <f>AGRNN!E114</f>
        <v>6.5255978322354968E-2</v>
      </c>
      <c r="G22" s="7">
        <f>AGRNN!F114</f>
        <v>0.21659536579360378</v>
      </c>
      <c r="H22" s="7">
        <f>AGRNN!G114</f>
        <v>0.18178331945122359</v>
      </c>
      <c r="I22" s="7">
        <f>AGRNN!H114</f>
        <v>2.2646914996917968</v>
      </c>
      <c r="J22" s="7">
        <f>AGRNN!I114</f>
        <v>12.52474033666709</v>
      </c>
      <c r="K22" s="7">
        <f>AGRNN!J114</f>
        <v>0.5295985584749745</v>
      </c>
      <c r="L22" s="7">
        <f>AGRNN!K114</f>
        <v>1.5121073384657135</v>
      </c>
      <c r="M22" s="7">
        <f>AGRNN!L114</f>
        <v>0.69418509418509411</v>
      </c>
      <c r="N22" s="7">
        <f>AGRNN!M114</f>
        <v>0.57527361557335721</v>
      </c>
    </row>
    <row r="23" spans="1:14" x14ac:dyDescent="0.25">
      <c r="B23" s="6" t="s">
        <v>13</v>
      </c>
      <c r="C23" s="7">
        <f>AGRNN!B115</f>
        <v>0.26013863907810125</v>
      </c>
      <c r="D23" s="7">
        <f>AGRNN!C115</f>
        <v>1.0558015932080518</v>
      </c>
      <c r="E23" s="7">
        <f>AGRNN!D115</f>
        <v>14.721500144131001</v>
      </c>
      <c r="F23" s="7">
        <f>AGRNN!E115</f>
        <v>5.0257160479254943E-2</v>
      </c>
      <c r="G23" s="7">
        <f>AGRNN!F115</f>
        <v>0.12136057306226855</v>
      </c>
      <c r="H23" s="7">
        <f>AGRNN!G115</f>
        <v>4.9351321267430734E-2</v>
      </c>
      <c r="I23" s="7">
        <f>AGRNN!H115</f>
        <v>0.75706066275408013</v>
      </c>
      <c r="J23" s="7">
        <f>AGRNN!I115</f>
        <v>5.1103480156486087</v>
      </c>
      <c r="K23" s="7">
        <f>AGRNN!J115</f>
        <v>0.25920053028635037</v>
      </c>
      <c r="L23" s="7">
        <f>AGRNN!K115</f>
        <v>0.52790079660402478</v>
      </c>
      <c r="M23" s="7">
        <f>AGRNN!L115</f>
        <v>9.6060382264826091E-2</v>
      </c>
      <c r="N23" s="7">
        <f>AGRNN!M115</f>
        <v>0.14295202735222515</v>
      </c>
    </row>
    <row r="24" spans="1:14" x14ac:dyDescent="0.25">
      <c r="B24" s="6" t="s">
        <v>14</v>
      </c>
      <c r="C24" s="7">
        <f>AGRNN!B116</f>
        <v>0.55438372439427297</v>
      </c>
      <c r="D24" s="7">
        <f>AGRNN!C116</f>
        <v>2.8124876253354518</v>
      </c>
      <c r="E24" s="7">
        <f>AGRNN!D116</f>
        <v>13.718553900243119</v>
      </c>
      <c r="F24" s="7">
        <f>AGRNN!E116</f>
        <v>5.2176081054953617E-2</v>
      </c>
      <c r="G24" s="7">
        <f>AGRNN!F116</f>
        <v>0.1948441238855646</v>
      </c>
      <c r="H24" s="7">
        <f>AGRNN!G116</f>
        <v>0.17450555125181669</v>
      </c>
      <c r="I24" s="7">
        <f>AGRNN!H116</f>
        <v>2.0993055884285661</v>
      </c>
      <c r="J24" s="7">
        <f>AGRNN!I116</f>
        <v>11.787037706709359</v>
      </c>
      <c r="K24" s="7">
        <f>AGRNN!J116</f>
        <v>0.55590090132895342</v>
      </c>
      <c r="L24" s="7">
        <f>AGRNN!K116</f>
        <v>1.4062438126677259</v>
      </c>
      <c r="M24" s="7">
        <f>AGRNN!L116</f>
        <v>0.69090909090909092</v>
      </c>
      <c r="N24" s="7">
        <f>AGRNN!M116</f>
        <v>0.57560705945921897</v>
      </c>
    </row>
    <row r="25" spans="1:14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5">
      <c r="A26" s="4" t="s">
        <v>21</v>
      </c>
      <c r="B26" s="6" t="s">
        <v>12</v>
      </c>
      <c r="C26" s="7">
        <f>RF!B114</f>
        <v>0.5569876472785662</v>
      </c>
      <c r="D26" s="7">
        <f>RF!C114</f>
        <v>3.0504737121913506</v>
      </c>
      <c r="E26" s="7">
        <f>RF!D114</f>
        <v>17.756357091459709</v>
      </c>
      <c r="F26" s="7">
        <f>RF!E114</f>
        <v>5.9670325996246436E-2</v>
      </c>
      <c r="G26" s="7">
        <f>RF!F114</f>
        <v>0.22262212456463995</v>
      </c>
      <c r="H26" s="7">
        <f>RF!G114</f>
        <v>0.18006290771132205</v>
      </c>
      <c r="I26" s="7">
        <f>RF!H114</f>
        <v>2.3758185769269491</v>
      </c>
      <c r="J26" s="7">
        <f>RF!I114</f>
        <v>11.992235302616091</v>
      </c>
      <c r="K26" s="7">
        <f>RF!J114</f>
        <v>0.56062037025009703</v>
      </c>
      <c r="L26" s="7">
        <f>RF!K114</f>
        <v>1.5252368560956753</v>
      </c>
      <c r="M26" s="7">
        <f>RF!L114</f>
        <v>0.70024570024569988</v>
      </c>
      <c r="N26" s="7">
        <f>RF!M114</f>
        <v>0.55589494143621032</v>
      </c>
    </row>
    <row r="27" spans="1:14" x14ac:dyDescent="0.25">
      <c r="B27" s="6" t="s">
        <v>13</v>
      </c>
      <c r="C27" s="7">
        <f>RF!B115</f>
        <v>0.15997708445751999</v>
      </c>
      <c r="D27" s="7">
        <f>RF!C115</f>
        <v>0.97624678007442334</v>
      </c>
      <c r="E27" s="7">
        <f>RF!D115</f>
        <v>11.595485304779508</v>
      </c>
      <c r="F27" s="7">
        <f>RF!E115</f>
        <v>3.3424847049237719E-2</v>
      </c>
      <c r="G27" s="7">
        <f>RF!F115</f>
        <v>0.12909653865518525</v>
      </c>
      <c r="H27" s="7">
        <f>RF!G115</f>
        <v>3.947679448799464E-2</v>
      </c>
      <c r="I27" s="7">
        <f>RF!H115</f>
        <v>0.82094717994737376</v>
      </c>
      <c r="J27" s="7">
        <f>RF!I115</f>
        <v>4.2618285779130112</v>
      </c>
      <c r="K27" s="7">
        <f>RF!J115</f>
        <v>0.15963176880783475</v>
      </c>
      <c r="L27" s="7">
        <f>RF!K115</f>
        <v>0.48812339003721106</v>
      </c>
      <c r="M27" s="7">
        <f>RF!L115</f>
        <v>8.3831445201759461E-2</v>
      </c>
      <c r="N27" s="7">
        <f>RF!M115</f>
        <v>0.11445263136325028</v>
      </c>
    </row>
    <row r="28" spans="1:14" x14ac:dyDescent="0.25">
      <c r="B28" s="6" t="s">
        <v>14</v>
      </c>
      <c r="C28" s="7">
        <f>RF!B116</f>
        <v>0.57679316026258731</v>
      </c>
      <c r="D28" s="7">
        <f>RF!C116</f>
        <v>2.9345625020129482</v>
      </c>
      <c r="E28" s="7">
        <f>RF!D116</f>
        <v>14.252323140319019</v>
      </c>
      <c r="F28" s="7">
        <f>RF!E116</f>
        <v>5.0823275472153963E-2</v>
      </c>
      <c r="G28" s="7">
        <f>RF!F116</f>
        <v>0.1975956670254353</v>
      </c>
      <c r="H28" s="7">
        <f>RF!G116</f>
        <v>0.17556953247261139</v>
      </c>
      <c r="I28" s="7">
        <f>RF!H116</f>
        <v>2.2558450596177191</v>
      </c>
      <c r="J28" s="7">
        <f>RF!I116</f>
        <v>11.67860565537543</v>
      </c>
      <c r="K28" s="7">
        <f>RF!J116</f>
        <v>0.58903044613542499</v>
      </c>
      <c r="L28" s="7">
        <f>RF!K116</f>
        <v>1.4672812510064741</v>
      </c>
      <c r="M28" s="7">
        <f>RF!L116</f>
        <v>0.70909090909090911</v>
      </c>
      <c r="N28" s="7">
        <f>RF!M116</f>
        <v>0.56276349513904766</v>
      </c>
    </row>
    <row r="29" spans="1:14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4" t="s">
        <v>22</v>
      </c>
      <c r="B30" s="6" t="s">
        <v>12</v>
      </c>
      <c r="C30" s="7">
        <f>GB!B114</f>
        <v>0.67622173549585662</v>
      </c>
      <c r="D30" s="7">
        <f>GB!C114</f>
        <v>2.5957723544845979</v>
      </c>
      <c r="E30" s="7">
        <f>GB!D114</f>
        <v>12.92445397051967</v>
      </c>
      <c r="F30" s="7">
        <f>GB!E114</f>
        <v>4.5622005140984481E-2</v>
      </c>
      <c r="G30" s="7">
        <f>GB!F114</f>
        <v>0.18575979055729525</v>
      </c>
      <c r="H30" s="7">
        <f>GB!G114</f>
        <v>0.15635620430877351</v>
      </c>
      <c r="I30" s="7">
        <f>GB!H114</f>
        <v>2.0172662379726729</v>
      </c>
      <c r="J30" s="7">
        <f>GB!I114</f>
        <v>10.194687352284545</v>
      </c>
      <c r="K30" s="7">
        <f>GB!J114</f>
        <v>0.67906337205953404</v>
      </c>
      <c r="L30" s="7">
        <f>GB!K114</f>
        <v>1.2978861772422985</v>
      </c>
      <c r="M30" s="7">
        <f>GB!L114</f>
        <v>0.75217035217035211</v>
      </c>
      <c r="N30" s="7">
        <f>GB!M114</f>
        <v>0.48586204589283932</v>
      </c>
    </row>
    <row r="31" spans="1:14" x14ac:dyDescent="0.25">
      <c r="B31" s="6" t="s">
        <v>13</v>
      </c>
      <c r="C31" s="7">
        <f>GB!B115</f>
        <v>0.12522684388772526</v>
      </c>
      <c r="D31" s="7">
        <f>GB!C115</f>
        <v>0.83588947142248238</v>
      </c>
      <c r="E31" s="7">
        <f>GB!D115</f>
        <v>8.3947656799838519</v>
      </c>
      <c r="F31" s="7">
        <f>GB!E115</f>
        <v>2.6646955730100334E-2</v>
      </c>
      <c r="G31" s="7">
        <f>GB!F115</f>
        <v>8.9682368680291419E-2</v>
      </c>
      <c r="H31" s="7">
        <f>GB!G115</f>
        <v>3.6064114560869893E-2</v>
      </c>
      <c r="I31" s="7">
        <f>GB!H115</f>
        <v>0.68405326530961319</v>
      </c>
      <c r="J31" s="7">
        <f>GB!I115</f>
        <v>3.9268770903376753</v>
      </c>
      <c r="K31" s="7">
        <f>GB!J115</f>
        <v>0.12391618592472928</v>
      </c>
      <c r="L31" s="7">
        <f>GB!K115</f>
        <v>0.41794473571124119</v>
      </c>
      <c r="M31" s="7">
        <f>GB!L115</f>
        <v>6.9026562903624328E-2</v>
      </c>
      <c r="N31" s="7">
        <f>GB!M115</f>
        <v>0.10647780887733337</v>
      </c>
    </row>
    <row r="32" spans="1:14" x14ac:dyDescent="0.25">
      <c r="B32" s="6" t="s">
        <v>14</v>
      </c>
      <c r="C32" s="7">
        <f>GB!B116</f>
        <v>0.70008529509483064</v>
      </c>
      <c r="D32" s="7">
        <f>GB!C116</f>
        <v>2.421050116134718</v>
      </c>
      <c r="E32" s="7">
        <f>GB!D116</f>
        <v>10.506261568164829</v>
      </c>
      <c r="F32" s="7">
        <f>GB!E116</f>
        <v>3.9766409570515159E-2</v>
      </c>
      <c r="G32" s="7">
        <f>GB!F116</f>
        <v>0.167764571734275</v>
      </c>
      <c r="H32" s="7">
        <f>GB!G116</f>
        <v>0.15362981598708769</v>
      </c>
      <c r="I32" s="7">
        <f>GB!H116</f>
        <v>1.930361114697531</v>
      </c>
      <c r="J32" s="7">
        <f>GB!I116</f>
        <v>9.5117541578011569</v>
      </c>
      <c r="K32" s="7">
        <f>GB!J116</f>
        <v>0.70164033117041313</v>
      </c>
      <c r="L32" s="7">
        <f>GB!K116</f>
        <v>1.210525058067359</v>
      </c>
      <c r="M32" s="7">
        <f>GB!L116</f>
        <v>0.74545454545454548</v>
      </c>
      <c r="N32" s="7">
        <f>GB!M116</f>
        <v>0.48278845381406171</v>
      </c>
    </row>
    <row r="33" spans="1:30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30" x14ac:dyDescent="0.25">
      <c r="A34" s="4" t="s">
        <v>26</v>
      </c>
      <c r="B34" s="6" t="s">
        <v>12</v>
      </c>
      <c r="C34" s="7">
        <f>DNN!B114</f>
        <v>0.34963158046224313</v>
      </c>
      <c r="D34" s="7">
        <f>DNN!C114</f>
        <v>3.6169679962393522</v>
      </c>
      <c r="E34" s="7">
        <f>DNN!D114</f>
        <v>25.710797322703339</v>
      </c>
      <c r="F34" s="7">
        <f>DNN!E114</f>
        <v>8.0506045207190305E-2</v>
      </c>
      <c r="G34" s="7">
        <f>DNN!F114</f>
        <v>0.26281834480393568</v>
      </c>
      <c r="H34" s="7">
        <f>DNN!G114</f>
        <v>0.21075475516724268</v>
      </c>
      <c r="I34" s="7">
        <f>DNN!H114</f>
        <v>2.7504861578161939</v>
      </c>
      <c r="J34" s="7">
        <f>DNN!I114</f>
        <v>15.473483377858219</v>
      </c>
      <c r="K34" s="7">
        <f>DNN!J114</f>
        <v>0.3556937028251051</v>
      </c>
      <c r="L34" s="7">
        <f>DNN!K114</f>
        <v>1.8084839981196761</v>
      </c>
      <c r="M34" s="7">
        <f>DNN!L114</f>
        <v>0.62932022932022902</v>
      </c>
      <c r="N34" s="7">
        <f>DNN!M114</f>
        <v>0.64484596812129558</v>
      </c>
    </row>
    <row r="35" spans="1:30" x14ac:dyDescent="0.25">
      <c r="B35" s="6" t="s">
        <v>13</v>
      </c>
      <c r="C35" s="7">
        <f>DNN!B115</f>
        <v>0.21936908262150956</v>
      </c>
      <c r="D35" s="7">
        <f>DNN!C115</f>
        <v>1.0961224147036586</v>
      </c>
      <c r="E35" s="7">
        <f>DNN!D115</f>
        <v>16.229378514384912</v>
      </c>
      <c r="F35" s="7">
        <f>DNN!E115</f>
        <v>3.9244792908494877E-2</v>
      </c>
      <c r="G35" s="7">
        <f>DNN!F115</f>
        <v>0.14708220071425235</v>
      </c>
      <c r="H35" s="7">
        <f>DNN!G115</f>
        <v>4.3644717520024023E-2</v>
      </c>
      <c r="I35" s="7">
        <f>DNN!H115</f>
        <v>0.83727793999493594</v>
      </c>
      <c r="J35" s="7">
        <f>DNN!I115</f>
        <v>5.4294272215334738</v>
      </c>
      <c r="K35" s="7">
        <f>DNN!J115</f>
        <v>0.21746979561310836</v>
      </c>
      <c r="L35" s="7">
        <f>DNN!K115</f>
        <v>0.54806120735182928</v>
      </c>
      <c r="M35" s="7">
        <f>DNN!L115</f>
        <v>9.1551251087765365E-2</v>
      </c>
      <c r="N35" s="7">
        <f>DNN!M115</f>
        <v>0.13831466189820052</v>
      </c>
    </row>
    <row r="36" spans="1:30" x14ac:dyDescent="0.25">
      <c r="B36" s="6" t="s">
        <v>14</v>
      </c>
      <c r="C36" s="7">
        <f>DNN!B116</f>
        <v>0.36272180672966942</v>
      </c>
      <c r="D36" s="7">
        <f>DNN!C116</f>
        <v>3.4407158003031131</v>
      </c>
      <c r="E36" s="7">
        <f>DNN!D116</f>
        <v>20.858439075159229</v>
      </c>
      <c r="F36" s="7">
        <f>DNN!E116</f>
        <v>7.1692008615592648E-2</v>
      </c>
      <c r="G36" s="7">
        <f>DNN!F116</f>
        <v>0.239437796617957</v>
      </c>
      <c r="H36" s="7">
        <f>DNN!G116</f>
        <v>0.20949712566943501</v>
      </c>
      <c r="I36" s="7">
        <f>DNN!H116</f>
        <v>2.59792121067479</v>
      </c>
      <c r="J36" s="7">
        <f>DNN!I116</f>
        <v>15.27694776997574</v>
      </c>
      <c r="K36" s="7">
        <f>DNN!J116</f>
        <v>0.37323323879923043</v>
      </c>
      <c r="L36" s="7">
        <f>DNN!K116</f>
        <v>1.720357900151557</v>
      </c>
      <c r="M36" s="7">
        <f>DNN!L116</f>
        <v>0.63636363636363635</v>
      </c>
      <c r="N36" s="7">
        <f>DNN!M116</f>
        <v>0.65238744525123982</v>
      </c>
    </row>
    <row r="37" spans="1:30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25">
      <c r="A38" s="4" t="s">
        <v>25</v>
      </c>
      <c r="B38" s="6" t="s">
        <v>12</v>
      </c>
      <c r="C38" s="7">
        <f>RNN!B114</f>
        <v>0.277196742050204</v>
      </c>
      <c r="D38" s="7">
        <f>RNN!C114</f>
        <v>3.8785771293267142</v>
      </c>
      <c r="E38" s="7">
        <f>RNN!D114</f>
        <v>29.022363092905653</v>
      </c>
      <c r="F38" s="7">
        <f>RNN!E114</f>
        <v>9.5845118403906707E-2</v>
      </c>
      <c r="G38" s="7">
        <f>RNN!F114</f>
        <v>0.29419927861317241</v>
      </c>
      <c r="H38" s="7">
        <f>RNN!G114</f>
        <v>0.22749013416031952</v>
      </c>
      <c r="I38" s="7">
        <f>RNN!H114</f>
        <v>2.9677630199852385</v>
      </c>
      <c r="J38" s="7">
        <f>RNN!I114</f>
        <v>15.423684205755116</v>
      </c>
      <c r="K38" s="7">
        <f>RNN!J114</f>
        <v>0.32354764107609213</v>
      </c>
      <c r="L38" s="7">
        <f>RNN!K114</f>
        <v>1.9392885646633571</v>
      </c>
      <c r="M38" s="7">
        <f>RNN!L114</f>
        <v>0.58607698607698611</v>
      </c>
      <c r="N38" s="7">
        <f>RNN!M114</f>
        <v>0.73311812259501641</v>
      </c>
    </row>
    <row r="39" spans="1:30" x14ac:dyDescent="0.25">
      <c r="B39" s="6" t="s">
        <v>13</v>
      </c>
      <c r="C39" s="7">
        <f>RNN!B115</f>
        <v>0.23387156654476332</v>
      </c>
      <c r="D39" s="7">
        <f>RNN!C115</f>
        <v>1.1950850782479081</v>
      </c>
      <c r="E39" s="7">
        <f>RNN!D115</f>
        <v>18.586195807808416</v>
      </c>
      <c r="F39" s="7">
        <f>RNN!E115</f>
        <v>5.9857161418376874E-2</v>
      </c>
      <c r="G39" s="7">
        <f>RNN!F115</f>
        <v>0.21783913963473917</v>
      </c>
      <c r="H39" s="7">
        <f>RNN!G115</f>
        <v>5.6381051888610409E-2</v>
      </c>
      <c r="I39" s="7">
        <f>RNN!H115</f>
        <v>0.90485815446151452</v>
      </c>
      <c r="J39" s="7">
        <f>RNN!I115</f>
        <v>5.6083689678314679</v>
      </c>
      <c r="K39" s="7">
        <f>RNN!J115</f>
        <v>0.21440435143553641</v>
      </c>
      <c r="L39" s="7">
        <f>RNN!K115</f>
        <v>0.59754253912395505</v>
      </c>
      <c r="M39" s="7">
        <f>RNN!L115</f>
        <v>0.11810821005012488</v>
      </c>
      <c r="N39" s="7">
        <f>RNN!M115</f>
        <v>0.23490177838087317</v>
      </c>
    </row>
    <row r="40" spans="1:30" x14ac:dyDescent="0.25">
      <c r="B40" s="6" t="s">
        <v>14</v>
      </c>
      <c r="C40" s="7">
        <f>RNN!B116</f>
        <v>0.2866853078711229</v>
      </c>
      <c r="D40" s="7">
        <f>RNN!C116</f>
        <v>3.7356158484522868</v>
      </c>
      <c r="E40" s="7">
        <f>RNN!D116</f>
        <v>23.082855742644799</v>
      </c>
      <c r="F40" s="7">
        <f>RNN!E116</f>
        <v>7.8919200816200866E-2</v>
      </c>
      <c r="G40" s="7">
        <f>RNN!F116</f>
        <v>0.25119765067775662</v>
      </c>
      <c r="H40" s="7">
        <f>RNN!G116</f>
        <v>0.21970231178815189</v>
      </c>
      <c r="I40" s="7">
        <f>RNN!H116</f>
        <v>2.815958787616085</v>
      </c>
      <c r="J40" s="7">
        <f>RNN!I116</f>
        <v>14.599570899935291</v>
      </c>
      <c r="K40" s="7">
        <f>RNN!J116</f>
        <v>0.31611778902568871</v>
      </c>
      <c r="L40" s="7">
        <f>RNN!K116</f>
        <v>1.8678079242261429</v>
      </c>
      <c r="M40" s="7">
        <f>RNN!L116</f>
        <v>0.6</v>
      </c>
      <c r="N40" s="7">
        <f>RNN!M116</f>
        <v>0.71340666412122611</v>
      </c>
    </row>
    <row r="41" spans="1:30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30" x14ac:dyDescent="0.25">
      <c r="A42" s="4" t="s">
        <v>24</v>
      </c>
      <c r="B42" s="6" t="s">
        <v>12</v>
      </c>
      <c r="C42" s="7">
        <f>LSTM!B114</f>
        <v>0.31944240886473257</v>
      </c>
      <c r="D42" s="7">
        <f>LSTM!C114</f>
        <v>3.826122261867912</v>
      </c>
      <c r="E42" s="7">
        <f>LSTM!D114</f>
        <v>27.841731265287248</v>
      </c>
      <c r="F42" s="7">
        <f>LSTM!E114</f>
        <v>8.8367355484392077E-2</v>
      </c>
      <c r="G42" s="7">
        <f>LSTM!F114</f>
        <v>0.27921322684003719</v>
      </c>
      <c r="H42" s="7">
        <f>LSTM!G114</f>
        <v>0.22349934643377184</v>
      </c>
      <c r="I42" s="7">
        <f>LSTM!H114</f>
        <v>2.9848669123327451</v>
      </c>
      <c r="J42" s="7">
        <f>LSTM!I114</f>
        <v>14.803804942648005</v>
      </c>
      <c r="K42" s="7">
        <f>LSTM!J114</f>
        <v>0.35110182722879862</v>
      </c>
      <c r="L42" s="7">
        <f>LSTM!K114</f>
        <v>1.9130611309339562</v>
      </c>
      <c r="M42" s="7">
        <f>LSTM!L114</f>
        <v>0.59590499590499568</v>
      </c>
      <c r="N42" s="7">
        <f>LSTM!M114</f>
        <v>0.66887420321498836</v>
      </c>
    </row>
    <row r="43" spans="1:30" x14ac:dyDescent="0.25">
      <c r="B43" s="6" t="s">
        <v>13</v>
      </c>
      <c r="C43" s="7">
        <f>LSTM!B115</f>
        <v>0.18274156600728872</v>
      </c>
      <c r="D43" s="7">
        <f>LSTM!C115</f>
        <v>1.1677186895951051</v>
      </c>
      <c r="E43" s="7">
        <f>LSTM!D115</f>
        <v>17.707481074987371</v>
      </c>
      <c r="F43" s="7">
        <f>LSTM!E115</f>
        <v>4.6950288131042822E-2</v>
      </c>
      <c r="G43" s="7">
        <f>LSTM!F115</f>
        <v>0.19661438315498167</v>
      </c>
      <c r="H43" s="7">
        <f>LSTM!G115</f>
        <v>5.0149477247731909E-2</v>
      </c>
      <c r="I43" s="7">
        <f>LSTM!H115</f>
        <v>0.93968127005861035</v>
      </c>
      <c r="J43" s="7">
        <f>LSTM!I115</f>
        <v>5.565503460000123</v>
      </c>
      <c r="K43" s="7">
        <f>LSTM!J115</f>
        <v>0.17980003804794611</v>
      </c>
      <c r="L43" s="7">
        <f>LSTM!K115</f>
        <v>0.58385934479755108</v>
      </c>
      <c r="M43" s="7">
        <f>LSTM!L115</f>
        <v>9.1144157505057055E-2</v>
      </c>
      <c r="N43" s="7">
        <f>LSTM!M115</f>
        <v>0.12247548549365986</v>
      </c>
    </row>
    <row r="44" spans="1:30" x14ac:dyDescent="0.25">
      <c r="B44" s="6" t="s">
        <v>14</v>
      </c>
      <c r="C44" s="7">
        <f>LSTM!B116</f>
        <v>0.32440989480510729</v>
      </c>
      <c r="D44" s="7">
        <f>LSTM!C116</f>
        <v>3.6445944226981362</v>
      </c>
      <c r="E44" s="7">
        <f>LSTM!D116</f>
        <v>23.33504490957273</v>
      </c>
      <c r="F44" s="7">
        <f>LSTM!E116</f>
        <v>7.4035809608388556E-2</v>
      </c>
      <c r="G44" s="7">
        <f>LSTM!F116</f>
        <v>0.23939910220586011</v>
      </c>
      <c r="H44" s="7">
        <f>LSTM!G116</f>
        <v>0.21500909733667339</v>
      </c>
      <c r="I44" s="7">
        <f>LSTM!H116</f>
        <v>2.8470467331728448</v>
      </c>
      <c r="J44" s="7">
        <f>LSTM!I116</f>
        <v>14.2320458935412</v>
      </c>
      <c r="K44" s="7">
        <f>LSTM!J116</f>
        <v>0.36202531824946799</v>
      </c>
      <c r="L44" s="7">
        <f>LSTM!K116</f>
        <v>1.8222972113490681</v>
      </c>
      <c r="M44" s="7">
        <f>LSTM!L116</f>
        <v>0.6</v>
      </c>
      <c r="N44" s="7">
        <f>LSTM!M116</f>
        <v>0.66597692650912566</v>
      </c>
    </row>
    <row r="45" spans="1:30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30" x14ac:dyDescent="0.25">
      <c r="A46" s="4" t="s">
        <v>23</v>
      </c>
      <c r="B46" s="6" t="s">
        <v>12</v>
      </c>
      <c r="C46" s="7">
        <f>Prophet!B114</f>
        <v>0.36742619098279888</v>
      </c>
      <c r="D46" s="7">
        <f>Prophet!C114</f>
        <v>3.5935371324210648</v>
      </c>
      <c r="E46" s="7">
        <f>Prophet!D114</f>
        <v>25.232741540629249</v>
      </c>
      <c r="F46" s="7">
        <f>Prophet!E114</f>
        <v>7.9379806045940596E-2</v>
      </c>
      <c r="G46" s="7">
        <f>Prophet!F114</f>
        <v>0.26771772999730464</v>
      </c>
      <c r="H46" s="7">
        <f>Prophet!G114</f>
        <v>0.20777120973482771</v>
      </c>
      <c r="I46" s="7">
        <f>Prophet!H114</f>
        <v>2.7343906131008473</v>
      </c>
      <c r="J46" s="7">
        <f>Prophet!I114</f>
        <v>14.733849983434908</v>
      </c>
      <c r="K46" s="7">
        <f>Prophet!J114</f>
        <v>0.40553086945400857</v>
      </c>
      <c r="L46" s="7">
        <f>Prophet!K114</f>
        <v>1.7967685662105324</v>
      </c>
      <c r="M46" s="7">
        <f>Prophet!L114</f>
        <v>0.66879606879606834</v>
      </c>
      <c r="N46" s="7">
        <f>Prophet!M114</f>
        <v>0.64870379289457536</v>
      </c>
    </row>
    <row r="47" spans="1:30" x14ac:dyDescent="0.25">
      <c r="B47" s="6" t="s">
        <v>13</v>
      </c>
      <c r="C47" s="7">
        <f>Prophet!B115</f>
        <v>0.27637301091255279</v>
      </c>
      <c r="D47" s="7">
        <f>Prophet!C115</f>
        <v>1.194024363237417</v>
      </c>
      <c r="E47" s="7">
        <f>Prophet!D115</f>
        <v>18.046714008442553</v>
      </c>
      <c r="F47" s="7">
        <f>Prophet!E115</f>
        <v>3.9507960558018577E-2</v>
      </c>
      <c r="G47" s="7">
        <f>Prophet!F115</f>
        <v>0.14589661709660728</v>
      </c>
      <c r="H47" s="7">
        <f>Prophet!G115</f>
        <v>4.4770605155804465E-2</v>
      </c>
      <c r="I47" s="7">
        <f>Prophet!H115</f>
        <v>0.87546298296792546</v>
      </c>
      <c r="J47" s="7">
        <f>Prophet!I115</f>
        <v>5.2752162811437904</v>
      </c>
      <c r="K47" s="7">
        <f>Prophet!J115</f>
        <v>0.26399643113153132</v>
      </c>
      <c r="L47" s="7">
        <f>Prophet!K115</f>
        <v>0.59701218161870795</v>
      </c>
      <c r="M47" s="7">
        <f>Prophet!L115</f>
        <v>8.529444306141544E-2</v>
      </c>
      <c r="N47" s="7">
        <f>Prophet!M115</f>
        <v>0.15708035440614318</v>
      </c>
    </row>
    <row r="48" spans="1:30" x14ac:dyDescent="0.25">
      <c r="B48" s="6" t="s">
        <v>14</v>
      </c>
      <c r="C48" s="7">
        <f>Prophet!B116</f>
        <v>0.4403288237100863</v>
      </c>
      <c r="D48" s="7">
        <f>Prophet!C116</f>
        <v>3.4091126738177779</v>
      </c>
      <c r="E48" s="7">
        <f>Prophet!D116</f>
        <v>20.56014271761158</v>
      </c>
      <c r="F48" s="7">
        <f>Prophet!E116</f>
        <v>6.5988387295535578E-2</v>
      </c>
      <c r="G48" s="7">
        <f>Prophet!F116</f>
        <v>0.23503744215374051</v>
      </c>
      <c r="H48" s="7">
        <f>Prophet!G116</f>
        <v>0.1983745311022935</v>
      </c>
      <c r="I48" s="7">
        <f>Prophet!H116</f>
        <v>2.6422809313567162</v>
      </c>
      <c r="J48" s="7">
        <f>Prophet!I116</f>
        <v>14.134500113591709</v>
      </c>
      <c r="K48" s="7">
        <f>Prophet!J116</f>
        <v>0.47669651820712772</v>
      </c>
      <c r="L48" s="7">
        <f>Prophet!K116</f>
        <v>1.704556336908889</v>
      </c>
      <c r="M48" s="7">
        <f>Prophet!L116</f>
        <v>0.67272727272727273</v>
      </c>
      <c r="N48" s="7">
        <f>Prophet!M116</f>
        <v>0.63417333285392508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5F4B-EE01-4E49-AA9A-561F8D2B2DB9}">
  <dimension ref="A1:M116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-0.231156065019513</v>
      </c>
      <c r="C2" s="3">
        <v>3.3502574655814241</v>
      </c>
      <c r="D2" s="3">
        <v>21.260927068532609</v>
      </c>
      <c r="E2" s="3">
        <v>4.3376106261234497E-2</v>
      </c>
      <c r="F2" s="3">
        <v>0.1611639135554698</v>
      </c>
      <c r="G2" s="3">
        <v>0.16254707736341459</v>
      </c>
      <c r="H2" s="3">
        <v>2.4628079053531882</v>
      </c>
      <c r="I2" s="3">
        <v>15.51074298300469</v>
      </c>
      <c r="J2" s="3">
        <v>-0.1794196478637837</v>
      </c>
      <c r="K2" s="3">
        <v>1.6751287327907121</v>
      </c>
      <c r="L2" s="3">
        <v>0.5636363636363636</v>
      </c>
      <c r="M2" s="3">
        <v>1.0673863368721661</v>
      </c>
    </row>
    <row r="3" spans="1:13" x14ac:dyDescent="0.25">
      <c r="A3" s="1">
        <v>1</v>
      </c>
      <c r="B3" s="3">
        <v>-0.28626043758125669</v>
      </c>
      <c r="C3" s="3">
        <v>9.234630306486082</v>
      </c>
      <c r="D3" s="3">
        <v>148.00210742419159</v>
      </c>
      <c r="E3" s="3">
        <v>0.44583100357695188</v>
      </c>
      <c r="F3" s="3">
        <v>0.71268266629107757</v>
      </c>
      <c r="G3" s="3">
        <v>0.48833518742507742</v>
      </c>
      <c r="H3" s="3">
        <v>7.5179769078695404</v>
      </c>
      <c r="I3" s="3">
        <v>29.105575124217509</v>
      </c>
      <c r="J3" s="3">
        <v>-0.28277789765075129</v>
      </c>
      <c r="K3" s="3">
        <v>4.617315153243041</v>
      </c>
      <c r="L3" s="3">
        <v>0.45454545454545447</v>
      </c>
      <c r="M3" s="3">
        <v>0.61869190223922466</v>
      </c>
    </row>
    <row r="4" spans="1:13" x14ac:dyDescent="0.25">
      <c r="A4" s="1">
        <v>2</v>
      </c>
      <c r="B4" s="3">
        <v>-0.55271839166528514</v>
      </c>
      <c r="C4" s="3">
        <v>2.3328163634594978</v>
      </c>
      <c r="D4" s="3">
        <v>8.3139011556260147</v>
      </c>
      <c r="E4" s="3">
        <v>8.8233143417879245E-2</v>
      </c>
      <c r="F4" s="3">
        <v>0.25292480607155249</v>
      </c>
      <c r="G4" s="3">
        <v>0.27682092722699653</v>
      </c>
      <c r="H4" s="3">
        <v>2.0921709014829202</v>
      </c>
      <c r="I4" s="3">
        <v>7.5419080834773542</v>
      </c>
      <c r="J4" s="3">
        <v>-0.1563329275389238</v>
      </c>
      <c r="K4" s="3">
        <v>1.1664081817297489</v>
      </c>
      <c r="L4" s="3">
        <v>0.38181818181818178</v>
      </c>
      <c r="M4" s="3">
        <v>1.0488361212111781</v>
      </c>
    </row>
    <row r="5" spans="1:13" x14ac:dyDescent="0.25">
      <c r="A5" s="1">
        <v>3</v>
      </c>
      <c r="B5" s="3">
        <v>-0.43755974088719962</v>
      </c>
      <c r="C5" s="3">
        <v>9.4220545147158532</v>
      </c>
      <c r="D5" s="3">
        <v>145.698890703122</v>
      </c>
      <c r="E5" s="3">
        <v>0.23861435709366341</v>
      </c>
      <c r="F5" s="3">
        <v>0.41604830216782612</v>
      </c>
      <c r="G5" s="3">
        <v>0.38583085880420592</v>
      </c>
      <c r="H5" s="3">
        <v>7.6884428011752002</v>
      </c>
      <c r="I5" s="3">
        <v>30.54867945350211</v>
      </c>
      <c r="J5" s="3">
        <v>-0.43749635351930932</v>
      </c>
      <c r="K5" s="3">
        <v>4.7110272573579266</v>
      </c>
      <c r="L5" s="3">
        <v>0.52727272727272723</v>
      </c>
      <c r="M5" s="3">
        <v>0.88507300299200042</v>
      </c>
    </row>
    <row r="6" spans="1:13" x14ac:dyDescent="0.25">
      <c r="A6" s="1">
        <v>4</v>
      </c>
      <c r="B6" s="3">
        <v>0.1796288928973839</v>
      </c>
      <c r="C6" s="3">
        <v>3.8133746052395758</v>
      </c>
      <c r="D6" s="3">
        <v>24.581500302763629</v>
      </c>
      <c r="E6" s="3">
        <v>8.9302006311885312E-2</v>
      </c>
      <c r="F6" s="3">
        <v>0.27052995051042938</v>
      </c>
      <c r="G6" s="3">
        <v>0.24696317572166651</v>
      </c>
      <c r="H6" s="3">
        <v>3.06142281904983</v>
      </c>
      <c r="I6" s="3">
        <v>13.55736709995497</v>
      </c>
      <c r="J6" s="3">
        <v>0.17976803296570459</v>
      </c>
      <c r="K6" s="3">
        <v>1.9066873026197879</v>
      </c>
      <c r="L6" s="3">
        <v>0.6</v>
      </c>
      <c r="M6" s="3">
        <v>0.80385753073311639</v>
      </c>
    </row>
    <row r="7" spans="1:13" x14ac:dyDescent="0.25">
      <c r="A7" s="1">
        <v>5</v>
      </c>
      <c r="B7" s="3">
        <v>-0.28705008248946151</v>
      </c>
      <c r="C7" s="3">
        <v>6.1190340273152</v>
      </c>
      <c r="D7" s="3">
        <v>74.966769636712442</v>
      </c>
      <c r="E7" s="3">
        <v>0.19309895988087411</v>
      </c>
      <c r="F7" s="3">
        <v>0.3304983777210504</v>
      </c>
      <c r="G7" s="3">
        <v>0.3244885638441623</v>
      </c>
      <c r="H7" s="3">
        <v>4.1190215002349344</v>
      </c>
      <c r="I7" s="3">
        <v>23.485583221904712</v>
      </c>
      <c r="J7" s="3">
        <v>-0.2816044517680043</v>
      </c>
      <c r="K7" s="3">
        <v>3.0595170136576</v>
      </c>
      <c r="L7" s="3">
        <v>0.38181818181818178</v>
      </c>
      <c r="M7" s="3">
        <v>0.85822809219333029</v>
      </c>
    </row>
    <row r="8" spans="1:13" x14ac:dyDescent="0.25">
      <c r="A8" s="1">
        <v>6</v>
      </c>
      <c r="B8" s="3">
        <v>-0.29275638564384288</v>
      </c>
      <c r="C8" s="3">
        <v>5.7488964712113759</v>
      </c>
      <c r="D8" s="3">
        <v>58.720210710496843</v>
      </c>
      <c r="E8" s="3">
        <v>0.27266769073810171</v>
      </c>
      <c r="F8" s="3">
        <v>0.49439279490550142</v>
      </c>
      <c r="G8" s="3">
        <v>0.38751099948235318</v>
      </c>
      <c r="H8" s="3">
        <v>4.5896982952127026</v>
      </c>
      <c r="I8" s="3">
        <v>19.42722644841183</v>
      </c>
      <c r="J8" s="3">
        <v>-0.29193079939476169</v>
      </c>
      <c r="K8" s="3">
        <v>2.874448235605688</v>
      </c>
      <c r="L8" s="3">
        <v>0.36363636363636359</v>
      </c>
      <c r="M8" s="3">
        <v>0.7088016383447604</v>
      </c>
    </row>
    <row r="9" spans="1:13" x14ac:dyDescent="0.25">
      <c r="A9" s="1">
        <v>7</v>
      </c>
      <c r="B9" s="3">
        <v>-7.1424237033873128E-2</v>
      </c>
      <c r="C9" s="3">
        <v>4.6269781462255786</v>
      </c>
      <c r="D9" s="3">
        <v>35.828832856025102</v>
      </c>
      <c r="E9" s="3">
        <v>0.1431143851976</v>
      </c>
      <c r="F9" s="3">
        <v>0.35033386807315409</v>
      </c>
      <c r="G9" s="3">
        <v>0.30538529240059609</v>
      </c>
      <c r="H9" s="3">
        <v>3.6761045283708249</v>
      </c>
      <c r="I9" s="3">
        <v>18.295331666765509</v>
      </c>
      <c r="J9" s="3">
        <v>-6.4618248322087624E-2</v>
      </c>
      <c r="K9" s="3">
        <v>2.3134890731127902</v>
      </c>
      <c r="L9" s="3">
        <v>0.47272727272727272</v>
      </c>
      <c r="M9" s="3">
        <v>0.93429502348005489</v>
      </c>
    </row>
    <row r="10" spans="1:13" x14ac:dyDescent="0.25">
      <c r="A10" s="1">
        <v>8</v>
      </c>
      <c r="B10" s="3">
        <v>5.1884400405766577E-2</v>
      </c>
      <c r="C10" s="3">
        <v>8.7394281064212471</v>
      </c>
      <c r="D10" s="3">
        <v>121.9244291417405</v>
      </c>
      <c r="E10" s="3">
        <v>0.13515907727951651</v>
      </c>
      <c r="F10" s="3">
        <v>0.27442929571656322</v>
      </c>
      <c r="G10" s="3">
        <v>0.30215002018444459</v>
      </c>
      <c r="H10" s="3">
        <v>6.8144068668209457</v>
      </c>
      <c r="I10" s="3">
        <v>24.980346555158569</v>
      </c>
      <c r="J10" s="3">
        <v>0.15284222121380309</v>
      </c>
      <c r="K10" s="3">
        <v>4.3697140532106236</v>
      </c>
      <c r="L10" s="3">
        <v>0.45454545454545447</v>
      </c>
      <c r="M10" s="3">
        <v>0.84324193691073279</v>
      </c>
    </row>
    <row r="11" spans="1:13" x14ac:dyDescent="0.25">
      <c r="A11" s="1">
        <v>9</v>
      </c>
      <c r="B11" s="3">
        <v>-0.34546134572123233</v>
      </c>
      <c r="C11" s="3">
        <v>7.1305657533786384</v>
      </c>
      <c r="D11" s="3">
        <v>97.977530923418257</v>
      </c>
      <c r="E11" s="3">
        <v>0.14087283216581359</v>
      </c>
      <c r="F11" s="3">
        <v>0.26172832382261613</v>
      </c>
      <c r="G11" s="3">
        <v>0.2881030053936246</v>
      </c>
      <c r="H11" s="3">
        <v>3.8110524585442338</v>
      </c>
      <c r="I11" s="3">
        <v>27.273228511989931</v>
      </c>
      <c r="J11" s="3">
        <v>0.13976365858932879</v>
      </c>
      <c r="K11" s="3">
        <v>3.5652828766893192</v>
      </c>
      <c r="L11" s="3">
        <v>0.6</v>
      </c>
      <c r="M11" s="3">
        <v>0.90164060664738344</v>
      </c>
    </row>
    <row r="12" spans="1:13" x14ac:dyDescent="0.25">
      <c r="A12" s="1">
        <v>10</v>
      </c>
      <c r="B12" s="3">
        <v>0.1794280037276178</v>
      </c>
      <c r="C12" s="3">
        <v>4.1473214830610488</v>
      </c>
      <c r="D12" s="3">
        <v>27.4358557370259</v>
      </c>
      <c r="E12" s="3">
        <v>9.6548044552721327E-2</v>
      </c>
      <c r="F12" s="3">
        <v>0.26918651468362198</v>
      </c>
      <c r="G12" s="3">
        <v>0.26884389817136339</v>
      </c>
      <c r="H12" s="3">
        <v>3.409535903701185</v>
      </c>
      <c r="I12" s="3">
        <v>14.670920483492999</v>
      </c>
      <c r="J12" s="3">
        <v>0.19299507267987839</v>
      </c>
      <c r="K12" s="3">
        <v>2.0736607415305239</v>
      </c>
      <c r="L12" s="3">
        <v>0.52727272727272723</v>
      </c>
      <c r="M12" s="3">
        <v>0.77648892468418895</v>
      </c>
    </row>
    <row r="13" spans="1:13" x14ac:dyDescent="0.25">
      <c r="A13" s="1">
        <v>11</v>
      </c>
      <c r="B13" s="3">
        <v>-0.61971367534405708</v>
      </c>
      <c r="C13" s="3">
        <v>9.1191378067063802</v>
      </c>
      <c r="D13" s="3">
        <v>113.8162191395174</v>
      </c>
      <c r="E13" s="3">
        <v>9.6237826840373117E-2</v>
      </c>
      <c r="F13" s="3">
        <v>0.27795643738013859</v>
      </c>
      <c r="G13" s="3">
        <v>0.27981724426882831</v>
      </c>
      <c r="H13" s="3">
        <v>8.3439747117436092</v>
      </c>
      <c r="I13" s="3">
        <v>20.107768740526691</v>
      </c>
      <c r="J13" s="3">
        <v>-0.56649921644891021</v>
      </c>
      <c r="K13" s="3">
        <v>4.5595689033531901</v>
      </c>
      <c r="L13" s="3">
        <v>0.43636363636363629</v>
      </c>
      <c r="M13" s="3">
        <v>0.86332388799727777</v>
      </c>
    </row>
    <row r="14" spans="1:13" x14ac:dyDescent="0.25">
      <c r="A14" s="1">
        <v>12</v>
      </c>
      <c r="B14" s="3">
        <v>0.40485095371767799</v>
      </c>
      <c r="C14" s="3">
        <v>2.4798084132770879</v>
      </c>
      <c r="D14" s="3">
        <v>13.08017532215173</v>
      </c>
      <c r="E14" s="3">
        <v>3.2069792546217057E-2</v>
      </c>
      <c r="F14" s="3">
        <v>0.1328193852254238</v>
      </c>
      <c r="G14" s="3">
        <v>0.1352033026900174</v>
      </c>
      <c r="H14" s="3">
        <v>1.725227347828125</v>
      </c>
      <c r="I14" s="3">
        <v>13.451943743242101</v>
      </c>
      <c r="J14" s="3">
        <v>0.41801724876146928</v>
      </c>
      <c r="K14" s="3">
        <v>1.2399042066385439</v>
      </c>
      <c r="L14" s="3">
        <v>0.67272727272727273</v>
      </c>
      <c r="M14" s="3">
        <v>0.71373983541141583</v>
      </c>
    </row>
    <row r="15" spans="1:13" x14ac:dyDescent="0.25">
      <c r="A15" s="1">
        <v>13</v>
      </c>
      <c r="B15" s="3">
        <v>-0.40321440849010609</v>
      </c>
      <c r="C15" s="3">
        <v>7.955217975480072</v>
      </c>
      <c r="D15" s="3">
        <v>95.075401809549717</v>
      </c>
      <c r="E15" s="3">
        <v>0.1430735950569775</v>
      </c>
      <c r="F15" s="3">
        <v>0.34323983349438791</v>
      </c>
      <c r="G15" s="3">
        <v>0.33344462890171611</v>
      </c>
      <c r="H15" s="3">
        <v>7.9423971693750612</v>
      </c>
      <c r="I15" s="3">
        <v>22.294492919485691</v>
      </c>
      <c r="J15" s="3">
        <v>-0.39883651562090899</v>
      </c>
      <c r="K15" s="3">
        <v>3.977608987740036</v>
      </c>
      <c r="L15" s="3">
        <v>0.43636363636363629</v>
      </c>
      <c r="M15" s="3">
        <v>0.97381629371479905</v>
      </c>
    </row>
    <row r="16" spans="1:13" x14ac:dyDescent="0.25">
      <c r="A16" s="1">
        <v>14</v>
      </c>
      <c r="B16" s="3">
        <v>0.14971909497074451</v>
      </c>
      <c r="C16" s="3">
        <v>5.7632995726160434</v>
      </c>
      <c r="D16" s="3">
        <v>50.883895020405241</v>
      </c>
      <c r="E16" s="3">
        <v>0.1198439162353104</v>
      </c>
      <c r="F16" s="3">
        <v>0.33325577095610792</v>
      </c>
      <c r="G16" s="3">
        <v>0.28593243382275918</v>
      </c>
      <c r="H16" s="3">
        <v>5.6809885764444896</v>
      </c>
      <c r="I16" s="3">
        <v>16.392126533134419</v>
      </c>
      <c r="J16" s="3">
        <v>0.15239163587321131</v>
      </c>
      <c r="K16" s="3">
        <v>2.8816497863080208</v>
      </c>
      <c r="L16" s="3">
        <v>0.5636363636363636</v>
      </c>
      <c r="M16" s="3">
        <v>0.71699684819109655</v>
      </c>
    </row>
    <row r="17" spans="1:13" x14ac:dyDescent="0.25">
      <c r="A17" s="1">
        <v>15</v>
      </c>
      <c r="B17" s="3">
        <v>-0.6092353174861882</v>
      </c>
      <c r="C17" s="3">
        <v>6.8212439314560687</v>
      </c>
      <c r="D17" s="3">
        <v>76.320569436869263</v>
      </c>
      <c r="E17" s="3">
        <v>0.18857830588824839</v>
      </c>
      <c r="F17" s="3">
        <v>0.41269192311924308</v>
      </c>
      <c r="G17" s="3">
        <v>0.34708515866100709</v>
      </c>
      <c r="H17" s="3">
        <v>4.9666595149006207</v>
      </c>
      <c r="I17" s="3">
        <v>18.549146550754671</v>
      </c>
      <c r="J17" s="3">
        <v>-0.60190585900714355</v>
      </c>
      <c r="K17" s="3">
        <v>3.4106219657280339</v>
      </c>
      <c r="L17" s="3">
        <v>0.25454545454545452</v>
      </c>
      <c r="M17" s="3">
        <v>0.64639971604406965</v>
      </c>
    </row>
    <row r="18" spans="1:13" x14ac:dyDescent="0.25">
      <c r="A18" s="1">
        <v>16</v>
      </c>
      <c r="B18" s="3">
        <v>-0.1451714288973929</v>
      </c>
      <c r="C18" s="3">
        <v>6.9213541034841484</v>
      </c>
      <c r="D18" s="3">
        <v>94.493545460244249</v>
      </c>
      <c r="E18" s="3">
        <v>0.35837629804112869</v>
      </c>
      <c r="F18" s="3">
        <v>0.53693197048872432</v>
      </c>
      <c r="G18" s="3">
        <v>0.43064647700694281</v>
      </c>
      <c r="H18" s="3">
        <v>5.0844858910388746</v>
      </c>
      <c r="I18" s="3">
        <v>27.969701861386351</v>
      </c>
      <c r="J18" s="3">
        <v>-0.13807696121966481</v>
      </c>
      <c r="K18" s="3">
        <v>3.4606770517420742</v>
      </c>
      <c r="L18" s="3">
        <v>0.41818181818181821</v>
      </c>
      <c r="M18" s="3">
        <v>0.56310305968489316</v>
      </c>
    </row>
    <row r="19" spans="1:13" x14ac:dyDescent="0.25">
      <c r="A19" s="1">
        <v>17</v>
      </c>
      <c r="B19" s="3">
        <v>0.2102761913808088</v>
      </c>
      <c r="C19" s="3">
        <v>3.7149171288282181</v>
      </c>
      <c r="D19" s="3">
        <v>23.245941358829199</v>
      </c>
      <c r="E19" s="3">
        <v>5.1290082844986429E-2</v>
      </c>
      <c r="F19" s="3">
        <v>0.1832950602731532</v>
      </c>
      <c r="G19" s="3">
        <v>0.19027126839690639</v>
      </c>
      <c r="H19" s="3">
        <v>2.7323235750077992</v>
      </c>
      <c r="I19" s="3">
        <v>15.14085376338368</v>
      </c>
      <c r="J19" s="3">
        <v>0.27608700648790319</v>
      </c>
      <c r="K19" s="3">
        <v>1.8574585644141091</v>
      </c>
      <c r="L19" s="3">
        <v>0.45454545454545447</v>
      </c>
      <c r="M19" s="3">
        <v>0.70856396327477922</v>
      </c>
    </row>
    <row r="20" spans="1:13" x14ac:dyDescent="0.25">
      <c r="A20" s="1">
        <v>18</v>
      </c>
      <c r="B20" s="3">
        <v>-0.1167862170091427</v>
      </c>
      <c r="C20" s="3">
        <v>7.0885748147969796</v>
      </c>
      <c r="D20" s="3">
        <v>99.085020690616275</v>
      </c>
      <c r="E20" s="3">
        <v>0.37698483502227281</v>
      </c>
      <c r="F20" s="3">
        <v>2.0230221545839808</v>
      </c>
      <c r="G20" s="3">
        <v>0.41971534206006472</v>
      </c>
      <c r="H20" s="3">
        <v>4.4735966017838589</v>
      </c>
      <c r="I20" s="3">
        <v>30.961571738979909</v>
      </c>
      <c r="J20" s="3">
        <v>-0.1099153538712265</v>
      </c>
      <c r="K20" s="3">
        <v>3.5442874073984898</v>
      </c>
      <c r="L20" s="3">
        <v>0.47272727272727272</v>
      </c>
      <c r="M20" s="3">
        <v>0.11112020588631701</v>
      </c>
    </row>
    <row r="21" spans="1:13" x14ac:dyDescent="0.25">
      <c r="A21" s="1">
        <v>19</v>
      </c>
      <c r="B21" s="3">
        <v>-0.1131820838960693</v>
      </c>
      <c r="C21" s="3">
        <v>1.897817491596546</v>
      </c>
      <c r="D21" s="3">
        <v>5.8672562316752721</v>
      </c>
      <c r="E21" s="3">
        <v>7.618328629747835E-2</v>
      </c>
      <c r="F21" s="3">
        <v>0.27573351584130318</v>
      </c>
      <c r="G21" s="3">
        <v>0.23832690660857231</v>
      </c>
      <c r="H21" s="3">
        <v>1.633971427079514</v>
      </c>
      <c r="I21" s="3">
        <v>5.9127205574925608</v>
      </c>
      <c r="J21" s="3">
        <v>-5.4461535595203843E-2</v>
      </c>
      <c r="K21" s="3">
        <v>0.94890874579827311</v>
      </c>
      <c r="L21" s="3">
        <v>0.5636363636363636</v>
      </c>
      <c r="M21" s="3">
        <v>0.95165548352001061</v>
      </c>
    </row>
    <row r="22" spans="1:13" x14ac:dyDescent="0.25">
      <c r="A22" s="1">
        <v>20</v>
      </c>
      <c r="B22" s="3">
        <v>-0.41635882953855557</v>
      </c>
      <c r="C22" s="3">
        <v>4.159019801768423</v>
      </c>
      <c r="D22" s="3">
        <v>25.64930384435262</v>
      </c>
      <c r="E22" s="3">
        <v>6.1587581982520331E-2</v>
      </c>
      <c r="F22" s="3">
        <v>0.2267280670831332</v>
      </c>
      <c r="G22" s="3">
        <v>0.2106387702406676</v>
      </c>
      <c r="H22" s="3">
        <v>2.9903315413983562</v>
      </c>
      <c r="I22" s="3">
        <v>10.93806960386909</v>
      </c>
      <c r="J22" s="3">
        <v>-0.41605163287529229</v>
      </c>
      <c r="K22" s="3">
        <v>2.0795099008842119</v>
      </c>
      <c r="L22" s="3">
        <v>0.49090909090909091</v>
      </c>
      <c r="M22" s="3">
        <v>0.83898004314099606</v>
      </c>
    </row>
    <row r="23" spans="1:13" x14ac:dyDescent="0.25">
      <c r="A23" s="1">
        <v>21</v>
      </c>
      <c r="B23" s="3">
        <v>-6.3217921871399962E-2</v>
      </c>
      <c r="C23" s="3">
        <v>4.3964203267354476</v>
      </c>
      <c r="D23" s="3">
        <v>31.520295900760129</v>
      </c>
      <c r="E23" s="3">
        <v>7.6653575308488806E-2</v>
      </c>
      <c r="F23" s="3">
        <v>0.23874063089816769</v>
      </c>
      <c r="G23" s="3">
        <v>0.22978475579885591</v>
      </c>
      <c r="H23" s="3">
        <v>3.51839077472924</v>
      </c>
      <c r="I23" s="3">
        <v>15.169966489982601</v>
      </c>
      <c r="J23" s="3">
        <v>-1.902080950206186E-2</v>
      </c>
      <c r="K23" s="3">
        <v>2.1982101633677238</v>
      </c>
      <c r="L23" s="3">
        <v>0.54545454545454541</v>
      </c>
      <c r="M23" s="3">
        <v>0.73780190710542837</v>
      </c>
    </row>
    <row r="24" spans="1:13" x14ac:dyDescent="0.25">
      <c r="A24" s="1">
        <v>22</v>
      </c>
      <c r="B24" s="3">
        <v>1.2849769051545E-2</v>
      </c>
      <c r="C24" s="3">
        <v>3.950113205193333</v>
      </c>
      <c r="D24" s="3">
        <v>27.359757993672659</v>
      </c>
      <c r="E24" s="3">
        <v>0.1018935463318236</v>
      </c>
      <c r="F24" s="3">
        <v>0.24892305353439789</v>
      </c>
      <c r="G24" s="3">
        <v>0.26224104273838927</v>
      </c>
      <c r="H24" s="3">
        <v>3.6583096020911499</v>
      </c>
      <c r="I24" s="3">
        <v>14.07210598025074</v>
      </c>
      <c r="J24" s="3">
        <v>8.5709684409620568E-2</v>
      </c>
      <c r="K24" s="3">
        <v>1.975056602596666</v>
      </c>
      <c r="L24" s="3">
        <v>0.41818181818181821</v>
      </c>
      <c r="M24" s="3">
        <v>0.78905913678093864</v>
      </c>
    </row>
    <row r="25" spans="1:13" x14ac:dyDescent="0.25">
      <c r="A25" s="1">
        <v>23</v>
      </c>
      <c r="B25" s="3">
        <v>0.25198420624687118</v>
      </c>
      <c r="C25" s="3">
        <v>4.2519912354558569</v>
      </c>
      <c r="D25" s="3">
        <v>33.763344160018839</v>
      </c>
      <c r="E25" s="3">
        <v>7.3135495161616618E-2</v>
      </c>
      <c r="F25" s="3">
        <v>0.2076574009630982</v>
      </c>
      <c r="G25" s="3">
        <v>0.21249340738432229</v>
      </c>
      <c r="H25" s="3">
        <v>2.9920929492336938</v>
      </c>
      <c r="I25" s="3">
        <v>18.821518285947029</v>
      </c>
      <c r="J25" s="3">
        <v>0.27941757950809798</v>
      </c>
      <c r="K25" s="3">
        <v>2.125995617727928</v>
      </c>
      <c r="L25" s="3">
        <v>0.50909090909090904</v>
      </c>
      <c r="M25" s="3">
        <v>0.73487581174746841</v>
      </c>
    </row>
    <row r="26" spans="1:13" x14ac:dyDescent="0.25">
      <c r="A26" s="1">
        <v>24</v>
      </c>
      <c r="B26" s="3">
        <v>-0.32644210612278091</v>
      </c>
      <c r="C26" s="3">
        <v>5.1078119095852701</v>
      </c>
      <c r="D26" s="3">
        <v>46.510264276551261</v>
      </c>
      <c r="E26" s="3">
        <v>0.11477638830161201</v>
      </c>
      <c r="F26" s="3">
        <v>0.25836410311877012</v>
      </c>
      <c r="G26" s="3">
        <v>0.26984726908783208</v>
      </c>
      <c r="H26" s="3">
        <v>3.9161071485413999</v>
      </c>
      <c r="I26" s="3">
        <v>17.31337666154948</v>
      </c>
      <c r="J26" s="3">
        <v>-0.2700474117329319</v>
      </c>
      <c r="K26" s="3">
        <v>2.553905954792635</v>
      </c>
      <c r="L26" s="3">
        <v>0.36363636363636359</v>
      </c>
      <c r="M26" s="3">
        <v>0.94563413694249809</v>
      </c>
    </row>
    <row r="27" spans="1:13" x14ac:dyDescent="0.25">
      <c r="A27" s="1">
        <v>25</v>
      </c>
      <c r="B27" s="3">
        <v>-0.1399210100388131</v>
      </c>
      <c r="C27" s="3">
        <v>5.8165402839348781</v>
      </c>
      <c r="D27" s="3">
        <v>59.240182433633848</v>
      </c>
      <c r="E27" s="3">
        <v>0.1616510839783141</v>
      </c>
      <c r="F27" s="3">
        <v>0.33762720328136508</v>
      </c>
      <c r="G27" s="3">
        <v>0.32399120694061379</v>
      </c>
      <c r="H27" s="3">
        <v>4.405016435074586</v>
      </c>
      <c r="I27" s="3">
        <v>18.61517812178414</v>
      </c>
      <c r="J27" s="3">
        <v>-0.13445968126719959</v>
      </c>
      <c r="K27" s="3">
        <v>2.908270141967439</v>
      </c>
      <c r="L27" s="3">
        <v>0.36363636363636359</v>
      </c>
      <c r="M27" s="3">
        <v>0.90128075735350954</v>
      </c>
    </row>
    <row r="28" spans="1:13" x14ac:dyDescent="0.25">
      <c r="A28" s="1">
        <v>26</v>
      </c>
      <c r="B28" s="3">
        <v>-4.3648703803877984E-3</v>
      </c>
      <c r="C28" s="3">
        <v>8.2017903641130427</v>
      </c>
      <c r="D28" s="3">
        <v>101.9966389907874</v>
      </c>
      <c r="E28" s="3">
        <v>0.19328176452121781</v>
      </c>
      <c r="F28" s="3">
        <v>0.36400833258269522</v>
      </c>
      <c r="G28" s="3">
        <v>0.37806467756520029</v>
      </c>
      <c r="H28" s="3">
        <v>5.9544073986393924</v>
      </c>
      <c r="I28" s="3">
        <v>23.321555697295789</v>
      </c>
      <c r="J28" s="3">
        <v>3.5238715099598972E-2</v>
      </c>
      <c r="K28" s="3">
        <v>4.1008951820565214</v>
      </c>
      <c r="L28" s="3">
        <v>0.43636363636363629</v>
      </c>
      <c r="M28" s="3">
        <v>0.83557203358029264</v>
      </c>
    </row>
    <row r="29" spans="1:13" x14ac:dyDescent="0.25">
      <c r="A29" s="1">
        <v>27</v>
      </c>
      <c r="B29" s="3">
        <v>-0.19329901972730901</v>
      </c>
      <c r="C29" s="3">
        <v>7.8109296577728804</v>
      </c>
      <c r="D29" s="3">
        <v>115.9967843745041</v>
      </c>
      <c r="E29" s="3">
        <v>0.26138015111354962</v>
      </c>
      <c r="F29" s="3">
        <v>0.4558674717866591</v>
      </c>
      <c r="G29" s="3">
        <v>0.37859838878978641</v>
      </c>
      <c r="H29" s="3">
        <v>5.3532961052388792</v>
      </c>
      <c r="I29" s="3">
        <v>29.897697925171709</v>
      </c>
      <c r="J29" s="3">
        <v>-0.1930439880934616</v>
      </c>
      <c r="K29" s="3">
        <v>3.9054648288864402</v>
      </c>
      <c r="L29" s="3">
        <v>0.47272727272727272</v>
      </c>
      <c r="M29" s="3">
        <v>0.60482392497986903</v>
      </c>
    </row>
    <row r="30" spans="1:13" x14ac:dyDescent="0.25">
      <c r="A30" s="1">
        <v>28</v>
      </c>
      <c r="B30" s="3">
        <v>9.7318793179523966E-2</v>
      </c>
      <c r="C30" s="3">
        <v>7.692053508152104</v>
      </c>
      <c r="D30" s="3">
        <v>86.294593589552434</v>
      </c>
      <c r="E30" s="3">
        <v>0.18078070090208151</v>
      </c>
      <c r="F30" s="3">
        <v>0.40230763800671571</v>
      </c>
      <c r="G30" s="3">
        <v>0.35319268095910622</v>
      </c>
      <c r="H30" s="3">
        <v>8.0806339565910559</v>
      </c>
      <c r="I30" s="3">
        <v>21.265058607402072</v>
      </c>
      <c r="J30" s="3">
        <v>0.1036820700786141</v>
      </c>
      <c r="K30" s="3">
        <v>3.846026754076052</v>
      </c>
      <c r="L30" s="3">
        <v>0.50909090909090904</v>
      </c>
      <c r="M30" s="3">
        <v>0.96100885513147827</v>
      </c>
    </row>
    <row r="31" spans="1:13" x14ac:dyDescent="0.25">
      <c r="A31" s="1">
        <v>29</v>
      </c>
      <c r="B31" s="3">
        <v>0.22073706811263569</v>
      </c>
      <c r="C31" s="3">
        <v>8.4300957905218752</v>
      </c>
      <c r="D31" s="3">
        <v>117.0325340996358</v>
      </c>
      <c r="E31" s="3">
        <v>0.199907293728873</v>
      </c>
      <c r="F31" s="3">
        <v>0.45374276043911871</v>
      </c>
      <c r="G31" s="3">
        <v>0.32680280385145488</v>
      </c>
      <c r="H31" s="3">
        <v>6.0046008772223152</v>
      </c>
      <c r="I31" s="3">
        <v>19.340863316122132</v>
      </c>
      <c r="J31" s="3">
        <v>0.22399414761552869</v>
      </c>
      <c r="K31" s="3">
        <v>4.2150478952609376</v>
      </c>
      <c r="L31" s="3">
        <v>0.6</v>
      </c>
      <c r="M31" s="3">
        <v>0.73193282046702635</v>
      </c>
    </row>
    <row r="32" spans="1:13" x14ac:dyDescent="0.25">
      <c r="A32" s="1">
        <v>30</v>
      </c>
      <c r="B32" s="3">
        <v>0.1055999135489422</v>
      </c>
      <c r="C32" s="3">
        <v>3.2791710511547132</v>
      </c>
      <c r="D32" s="3">
        <v>18.87808932622244</v>
      </c>
      <c r="E32" s="3">
        <v>5.8478861426969057E-2</v>
      </c>
      <c r="F32" s="3">
        <v>0.1885508434248562</v>
      </c>
      <c r="G32" s="3">
        <v>0.19257563152645879</v>
      </c>
      <c r="H32" s="3">
        <v>2.6868438053317449</v>
      </c>
      <c r="I32" s="3">
        <v>11.80116184507674</v>
      </c>
      <c r="J32" s="3">
        <v>0.17349339404232</v>
      </c>
      <c r="K32" s="3">
        <v>1.6395855255773559</v>
      </c>
      <c r="L32" s="3">
        <v>0.5636363636363636</v>
      </c>
      <c r="M32" s="3">
        <v>0.76403438640879395</v>
      </c>
    </row>
    <row r="33" spans="1:13" x14ac:dyDescent="0.25">
      <c r="A33" s="1">
        <v>31</v>
      </c>
      <c r="B33" s="3">
        <v>6.8104609014809414E-2</v>
      </c>
      <c r="C33" s="3">
        <v>3.2864100018331639</v>
      </c>
      <c r="D33" s="3">
        <v>19.31024180698293</v>
      </c>
      <c r="E33" s="3">
        <v>5.8467837614485131E-2</v>
      </c>
      <c r="F33" s="3">
        <v>0.19960673495048351</v>
      </c>
      <c r="G33" s="3">
        <v>0.19758361766704921</v>
      </c>
      <c r="H33" s="3">
        <v>2.2133574297634802</v>
      </c>
      <c r="I33" s="3">
        <v>11.515674179604201</v>
      </c>
      <c r="J33" s="3">
        <v>7.0495506543694963E-2</v>
      </c>
      <c r="K33" s="3">
        <v>1.6432050009165819</v>
      </c>
      <c r="L33" s="3">
        <v>0.45454545454545447</v>
      </c>
      <c r="M33" s="3">
        <v>0.8690814932126919</v>
      </c>
    </row>
    <row r="34" spans="1:13" x14ac:dyDescent="0.25">
      <c r="A34" s="1">
        <v>32</v>
      </c>
      <c r="B34" s="3">
        <v>-8.0951016138052667E-2</v>
      </c>
      <c r="C34" s="3">
        <v>4.4126394593640574</v>
      </c>
      <c r="D34" s="3">
        <v>32.042027608348953</v>
      </c>
      <c r="E34" s="3">
        <v>8.3624760191835748E-2</v>
      </c>
      <c r="F34" s="3">
        <v>0.2244717435175595</v>
      </c>
      <c r="G34" s="3">
        <v>0.23825076162592529</v>
      </c>
      <c r="H34" s="3">
        <v>3.481320586883164</v>
      </c>
      <c r="I34" s="3">
        <v>13.450511208368599</v>
      </c>
      <c r="J34" s="3">
        <v>-3.2664596488771291E-2</v>
      </c>
      <c r="K34" s="3">
        <v>2.2063197296820292</v>
      </c>
      <c r="L34" s="3">
        <v>0.49090909090909091</v>
      </c>
      <c r="M34" s="3">
        <v>0.86314259533323245</v>
      </c>
    </row>
    <row r="35" spans="1:13" x14ac:dyDescent="0.25">
      <c r="A35" s="1">
        <v>33</v>
      </c>
      <c r="B35" s="3">
        <v>-2.6997962851882159E-2</v>
      </c>
      <c r="C35" s="3">
        <v>4.0177070913592674</v>
      </c>
      <c r="D35" s="3">
        <v>31.279365381667638</v>
      </c>
      <c r="E35" s="3">
        <v>0.27724316346814409</v>
      </c>
      <c r="F35" s="3">
        <v>0.47194938125307118</v>
      </c>
      <c r="G35" s="3">
        <v>0.40847403214779299</v>
      </c>
      <c r="H35" s="3">
        <v>2.8815961545830162</v>
      </c>
      <c r="I35" s="3">
        <v>15.15993049270759</v>
      </c>
      <c r="J35" s="3">
        <v>-1.369085496507538E-2</v>
      </c>
      <c r="K35" s="3">
        <v>2.0088535456796341</v>
      </c>
      <c r="L35" s="3">
        <v>0.50909090909090904</v>
      </c>
      <c r="M35" s="3">
        <v>0.76313291058492905</v>
      </c>
    </row>
    <row r="36" spans="1:13" x14ac:dyDescent="0.25">
      <c r="A36" s="1">
        <v>34</v>
      </c>
      <c r="B36" s="3">
        <v>4.2906514234102633E-2</v>
      </c>
      <c r="C36" s="3">
        <v>8.5628314484513268</v>
      </c>
      <c r="D36" s="3">
        <v>119.9666700769791</v>
      </c>
      <c r="E36" s="3">
        <v>0.1921768552573308</v>
      </c>
      <c r="F36" s="3">
        <v>0.42896103517313078</v>
      </c>
      <c r="G36" s="3">
        <v>0.3283953852879205</v>
      </c>
      <c r="H36" s="3">
        <v>5.8898768417123009</v>
      </c>
      <c r="I36" s="3">
        <v>28.071253646260288</v>
      </c>
      <c r="J36" s="3">
        <v>6.5271075853135962E-2</v>
      </c>
      <c r="K36" s="3">
        <v>4.2814157242256634</v>
      </c>
      <c r="L36" s="3">
        <v>0.41818181818181821</v>
      </c>
      <c r="M36" s="3">
        <v>0.47527378075873578</v>
      </c>
    </row>
    <row r="37" spans="1:13" x14ac:dyDescent="0.25">
      <c r="A37" s="1">
        <v>35</v>
      </c>
      <c r="B37" s="3">
        <v>7.8998963371085695E-2</v>
      </c>
      <c r="C37" s="3">
        <v>3.2391848861900892</v>
      </c>
      <c r="D37" s="3">
        <v>16.189760909453391</v>
      </c>
      <c r="E37" s="3">
        <v>5.2423601025538079E-2</v>
      </c>
      <c r="F37" s="3">
        <v>0.19924242733288669</v>
      </c>
      <c r="G37" s="3">
        <v>0.1854122933637917</v>
      </c>
      <c r="H37" s="3">
        <v>2.9837356805128099</v>
      </c>
      <c r="I37" s="3">
        <v>9.9802310969504688</v>
      </c>
      <c r="J37" s="3">
        <v>8.2147601667203474E-2</v>
      </c>
      <c r="K37" s="3">
        <v>1.619592443095045</v>
      </c>
      <c r="L37" s="3">
        <v>0.54545454545454541</v>
      </c>
      <c r="M37" s="3">
        <v>0.67539327250867653</v>
      </c>
    </row>
    <row r="38" spans="1:13" x14ac:dyDescent="0.25">
      <c r="A38" s="1">
        <v>36</v>
      </c>
      <c r="B38" s="3">
        <v>0.22108597304958161</v>
      </c>
      <c r="C38" s="3">
        <v>3.2870585949806621</v>
      </c>
      <c r="D38" s="3">
        <v>17.526179425388499</v>
      </c>
      <c r="E38" s="3">
        <v>7.2198675747333629E-2</v>
      </c>
      <c r="F38" s="3">
        <v>0.23204070410901709</v>
      </c>
      <c r="G38" s="3">
        <v>0.2194741986004532</v>
      </c>
      <c r="H38" s="3">
        <v>2.7967892843881201</v>
      </c>
      <c r="I38" s="3">
        <v>9.609118903278322</v>
      </c>
      <c r="J38" s="3">
        <v>0.35480311323873459</v>
      </c>
      <c r="K38" s="3">
        <v>1.6435292974903311</v>
      </c>
      <c r="L38" s="3">
        <v>0.50909090909090904</v>
      </c>
      <c r="M38" s="3">
        <v>0.84238709755452745</v>
      </c>
    </row>
    <row r="39" spans="1:13" x14ac:dyDescent="0.25">
      <c r="A39" s="1">
        <v>37</v>
      </c>
      <c r="B39" s="3">
        <v>0.10740603001444329</v>
      </c>
      <c r="C39" s="3">
        <v>1.974236305504929</v>
      </c>
      <c r="D39" s="3">
        <v>6.6399427492319827</v>
      </c>
      <c r="E39" s="3">
        <v>8.799810470177663E-2</v>
      </c>
      <c r="F39" s="3">
        <v>0.28218071821346929</v>
      </c>
      <c r="G39" s="3">
        <v>0.25671205730652041</v>
      </c>
      <c r="H39" s="3">
        <v>1.508152959544717</v>
      </c>
      <c r="I39" s="3">
        <v>7.9493942139216109</v>
      </c>
      <c r="J39" s="3">
        <v>0.12135964138582821</v>
      </c>
      <c r="K39" s="3">
        <v>0.98711815275246428</v>
      </c>
      <c r="L39" s="3">
        <v>0.52727272727272723</v>
      </c>
      <c r="M39" s="3">
        <v>0.86715004612920876</v>
      </c>
    </row>
    <row r="40" spans="1:13" x14ac:dyDescent="0.25">
      <c r="A40" s="1">
        <v>38</v>
      </c>
      <c r="B40" s="3">
        <v>0.2482238110359547</v>
      </c>
      <c r="C40" s="3">
        <v>4.8380140875291442</v>
      </c>
      <c r="D40" s="3">
        <v>36.333437398109282</v>
      </c>
      <c r="E40" s="3">
        <v>0.12121263638802229</v>
      </c>
      <c r="F40" s="3">
        <v>0.30783549844908242</v>
      </c>
      <c r="G40" s="3">
        <v>0.29455949443057211</v>
      </c>
      <c r="H40" s="3">
        <v>4.3818375288540352</v>
      </c>
      <c r="I40" s="3">
        <v>15.65477831406406</v>
      </c>
      <c r="J40" s="3">
        <v>0.2716672769838071</v>
      </c>
      <c r="K40" s="3">
        <v>2.4190070437645721</v>
      </c>
      <c r="L40" s="3">
        <v>0.6</v>
      </c>
      <c r="M40" s="3">
        <v>0.83367792212848002</v>
      </c>
    </row>
    <row r="41" spans="1:13" x14ac:dyDescent="0.25">
      <c r="A41" s="1">
        <v>39</v>
      </c>
      <c r="B41" s="3">
        <v>-9.4168367483746795E-3</v>
      </c>
      <c r="C41" s="3">
        <v>5.8099175319671348</v>
      </c>
      <c r="D41" s="3">
        <v>53.429258826521398</v>
      </c>
      <c r="E41" s="3">
        <v>9.2710863105753202E-2</v>
      </c>
      <c r="F41" s="3">
        <v>0.28458935807476637</v>
      </c>
      <c r="G41" s="3">
        <v>0.25781990620004358</v>
      </c>
      <c r="H41" s="3">
        <v>4.8402527598669236</v>
      </c>
      <c r="I41" s="3">
        <v>19.655628940774651</v>
      </c>
      <c r="J41" s="3">
        <v>9.7539059904885317E-3</v>
      </c>
      <c r="K41" s="3">
        <v>2.9049587659835669</v>
      </c>
      <c r="L41" s="3">
        <v>0.65454545454545454</v>
      </c>
      <c r="M41" s="3">
        <v>0.78795506227313217</v>
      </c>
    </row>
    <row r="42" spans="1:13" x14ac:dyDescent="0.25">
      <c r="A42" s="1">
        <v>40</v>
      </c>
      <c r="B42" s="3">
        <v>-2.9139054445361801E-3</v>
      </c>
      <c r="C42" s="3">
        <v>7.2215367284483056</v>
      </c>
      <c r="D42" s="3">
        <v>73.564237597379162</v>
      </c>
      <c r="E42" s="3">
        <v>0.28350467672293272</v>
      </c>
      <c r="F42" s="3">
        <v>0.60015402069877022</v>
      </c>
      <c r="G42" s="3">
        <v>0.47845446344109338</v>
      </c>
      <c r="H42" s="3">
        <v>6.4263410310473246</v>
      </c>
      <c r="I42" s="3">
        <v>22.823598604758342</v>
      </c>
      <c r="J42" s="3">
        <v>1.9752100271264168E-3</v>
      </c>
      <c r="K42" s="3">
        <v>3.6107683642241528</v>
      </c>
      <c r="L42" s="3">
        <v>0.47272727272727272</v>
      </c>
      <c r="M42" s="3">
        <v>1.160842067090154</v>
      </c>
    </row>
    <row r="43" spans="1:13" x14ac:dyDescent="0.25">
      <c r="A43" s="1">
        <v>41</v>
      </c>
      <c r="B43" s="3">
        <v>-2.838019274844927E-2</v>
      </c>
      <c r="C43" s="3">
        <v>5.5017064350545599</v>
      </c>
      <c r="D43" s="3">
        <v>49.780714902089962</v>
      </c>
      <c r="E43" s="3">
        <v>0.14529840376281861</v>
      </c>
      <c r="F43" s="3">
        <v>0.3324670977551244</v>
      </c>
      <c r="G43" s="3">
        <v>0.31436203083483599</v>
      </c>
      <c r="H43" s="3">
        <v>4.5479263463885689</v>
      </c>
      <c r="I43" s="3">
        <v>18.17188637586521</v>
      </c>
      <c r="J43" s="3">
        <v>-2.8360612665556891E-2</v>
      </c>
      <c r="K43" s="3">
        <v>2.75085321752728</v>
      </c>
      <c r="L43" s="3">
        <v>0.36363636363636359</v>
      </c>
      <c r="M43" s="3">
        <v>0.8991115300249285</v>
      </c>
    </row>
    <row r="44" spans="1:13" x14ac:dyDescent="0.25">
      <c r="A44" s="1">
        <v>42</v>
      </c>
      <c r="B44" s="3">
        <v>-0.25970287330059699</v>
      </c>
      <c r="C44" s="3">
        <v>6.65513927070519</v>
      </c>
      <c r="D44" s="3">
        <v>66.256556530973413</v>
      </c>
      <c r="E44" s="3">
        <v>0.1715530496670151</v>
      </c>
      <c r="F44" s="3">
        <v>0.429288933041719</v>
      </c>
      <c r="G44" s="3">
        <v>0.35533520967887772</v>
      </c>
      <c r="H44" s="3">
        <v>6.4878798122556853</v>
      </c>
      <c r="I44" s="3">
        <v>22.824171895218289</v>
      </c>
      <c r="J44" s="3">
        <v>-0.1175272417031072</v>
      </c>
      <c r="K44" s="3">
        <v>3.327569635352595</v>
      </c>
      <c r="L44" s="3">
        <v>0.41818181818181821</v>
      </c>
      <c r="M44" s="3">
        <v>1.118490026048286</v>
      </c>
    </row>
    <row r="45" spans="1:13" x14ac:dyDescent="0.25">
      <c r="A45" s="1">
        <v>43</v>
      </c>
      <c r="B45" s="3">
        <v>-0.26802511595119749</v>
      </c>
      <c r="C45" s="3">
        <v>8.1123813812612156</v>
      </c>
      <c r="D45" s="3">
        <v>102.7105848801138</v>
      </c>
      <c r="E45" s="3">
        <v>0.25882377279288687</v>
      </c>
      <c r="F45" s="3">
        <v>0.48053674871032559</v>
      </c>
      <c r="G45" s="3">
        <v>0.41508642581236482</v>
      </c>
      <c r="H45" s="3">
        <v>6.853757487825634</v>
      </c>
      <c r="I45" s="3">
        <v>24.835592808040762</v>
      </c>
      <c r="J45" s="3">
        <v>-0.2459533844050048</v>
      </c>
      <c r="K45" s="3">
        <v>4.0561906906306078</v>
      </c>
      <c r="L45" s="3">
        <v>0.54545454545454541</v>
      </c>
      <c r="M45" s="3">
        <v>0.9781112880809798</v>
      </c>
    </row>
    <row r="46" spans="1:13" x14ac:dyDescent="0.25">
      <c r="A46" s="1">
        <v>44</v>
      </c>
      <c r="B46" s="3">
        <v>-0.37721614586624092</v>
      </c>
      <c r="C46" s="3">
        <v>6.5051555024437846</v>
      </c>
      <c r="D46" s="3">
        <v>58.698200184791283</v>
      </c>
      <c r="E46" s="3">
        <v>5.6267508986515502E-2</v>
      </c>
      <c r="F46" s="3">
        <v>0.22146255558936789</v>
      </c>
      <c r="G46" s="3">
        <v>0.2105044085025381</v>
      </c>
      <c r="H46" s="3">
        <v>6.8825109484104523</v>
      </c>
      <c r="I46" s="3">
        <v>18.004925537745699</v>
      </c>
      <c r="J46" s="3">
        <v>-0.37265444484779708</v>
      </c>
      <c r="K46" s="3">
        <v>3.2525777512218919</v>
      </c>
      <c r="L46" s="3">
        <v>0.34545454545454551</v>
      </c>
      <c r="M46" s="3">
        <v>0.9075184920141024</v>
      </c>
    </row>
    <row r="47" spans="1:13" x14ac:dyDescent="0.25">
      <c r="A47" s="1">
        <v>45</v>
      </c>
      <c r="B47" s="3">
        <v>-0.19963737057256711</v>
      </c>
      <c r="C47" s="3">
        <v>6.9220420081460308</v>
      </c>
      <c r="D47" s="3">
        <v>73.762661165110757</v>
      </c>
      <c r="E47" s="3">
        <v>0.32887986056317359</v>
      </c>
      <c r="F47" s="3">
        <v>0.54781662828555633</v>
      </c>
      <c r="G47" s="3">
        <v>0.45954909407754368</v>
      </c>
      <c r="H47" s="3">
        <v>5.4070004026965579</v>
      </c>
      <c r="I47" s="3">
        <v>23.084986489366401</v>
      </c>
      <c r="J47" s="3">
        <v>-0.19931379644202971</v>
      </c>
      <c r="K47" s="3">
        <v>3.4610210040730149</v>
      </c>
      <c r="L47" s="3">
        <v>0.50909090909090904</v>
      </c>
      <c r="M47" s="3">
        <v>0.48252955493656491</v>
      </c>
    </row>
    <row r="48" spans="1:13" x14ac:dyDescent="0.25">
      <c r="A48" s="1">
        <v>46</v>
      </c>
      <c r="B48" s="3">
        <v>-9.267392472186442E-3</v>
      </c>
      <c r="C48" s="3">
        <v>3.7135891523396798</v>
      </c>
      <c r="D48" s="3">
        <v>25.741929190410339</v>
      </c>
      <c r="E48" s="3">
        <v>0.23966945923281979</v>
      </c>
      <c r="F48" s="3">
        <v>0.48992360811760483</v>
      </c>
      <c r="G48" s="3">
        <v>0.39881753640581807</v>
      </c>
      <c r="H48" s="3">
        <v>3.0642202526388398</v>
      </c>
      <c r="I48" s="3">
        <v>16.039430096044828</v>
      </c>
      <c r="J48" s="3">
        <v>-8.3593849602583425E-3</v>
      </c>
      <c r="K48" s="3">
        <v>1.8567945761698399</v>
      </c>
      <c r="L48" s="3">
        <v>0.52727272727272723</v>
      </c>
      <c r="M48" s="3">
        <v>0.86278483143167917</v>
      </c>
    </row>
    <row r="49" spans="1:13" x14ac:dyDescent="0.25">
      <c r="A49" s="1">
        <v>47</v>
      </c>
      <c r="B49" s="3">
        <v>-0.64087157784157367</v>
      </c>
      <c r="C49" s="3">
        <v>6.0030443868490266</v>
      </c>
      <c r="D49" s="3">
        <v>66.138304918844639</v>
      </c>
      <c r="E49" s="3">
        <v>0.59933936238118535</v>
      </c>
      <c r="F49" s="3">
        <v>1.1434676797958701</v>
      </c>
      <c r="G49" s="3">
        <v>0.55773882273973796</v>
      </c>
      <c r="H49" s="3">
        <v>3.454782249151366</v>
      </c>
      <c r="I49" s="3">
        <v>25.160972193644049</v>
      </c>
      <c r="J49" s="3">
        <v>-0.59457966201031431</v>
      </c>
      <c r="K49" s="3">
        <v>3.0015221934245129</v>
      </c>
      <c r="L49" s="3">
        <v>0.34545454545454551</v>
      </c>
      <c r="M49" s="3">
        <v>0.92664202656871975</v>
      </c>
    </row>
    <row r="50" spans="1:13" x14ac:dyDescent="0.25">
      <c r="A50" s="1">
        <v>48</v>
      </c>
      <c r="B50" s="3">
        <v>0.1809951896776332</v>
      </c>
      <c r="C50" s="3">
        <v>5.7919577260240729</v>
      </c>
      <c r="D50" s="3">
        <v>60.573981214519193</v>
      </c>
      <c r="E50" s="3">
        <v>8.4867551013981427E-2</v>
      </c>
      <c r="F50" s="3">
        <v>0.23063637651519089</v>
      </c>
      <c r="G50" s="3">
        <v>0.21929218847320969</v>
      </c>
      <c r="H50" s="3">
        <v>3.7372302184693602</v>
      </c>
      <c r="I50" s="3">
        <v>20.313020601559021</v>
      </c>
      <c r="J50" s="3">
        <v>0.1855886188476448</v>
      </c>
      <c r="K50" s="3">
        <v>2.895978863012036</v>
      </c>
      <c r="L50" s="3">
        <v>0.5636363636363636</v>
      </c>
      <c r="M50" s="3">
        <v>0.73666955287299696</v>
      </c>
    </row>
    <row r="51" spans="1:13" x14ac:dyDescent="0.25">
      <c r="A51" s="1">
        <v>49</v>
      </c>
      <c r="B51" s="3">
        <v>0.20749968148552059</v>
      </c>
      <c r="C51" s="3">
        <v>3.6320419032597409</v>
      </c>
      <c r="D51" s="3">
        <v>26.38665028756937</v>
      </c>
      <c r="E51" s="3">
        <v>6.6909924608598445E-2</v>
      </c>
      <c r="F51" s="3">
        <v>0.1829235363563623</v>
      </c>
      <c r="G51" s="3">
        <v>0.19600953750116301</v>
      </c>
      <c r="H51" s="3">
        <v>2.6464331475089362</v>
      </c>
      <c r="I51" s="3">
        <v>16.011471283476951</v>
      </c>
      <c r="J51" s="3">
        <v>0.28862863157300039</v>
      </c>
      <c r="K51" s="3">
        <v>1.8160209516298711</v>
      </c>
      <c r="L51" s="3">
        <v>0.52727272727272723</v>
      </c>
      <c r="M51" s="3">
        <v>0.80062479917872964</v>
      </c>
    </row>
    <row r="52" spans="1:13" x14ac:dyDescent="0.25">
      <c r="A52" s="1">
        <v>50</v>
      </c>
      <c r="B52" s="3">
        <v>-0.26669787778712561</v>
      </c>
      <c r="C52" s="3">
        <v>3.807771752229602</v>
      </c>
      <c r="D52" s="3">
        <v>24.375854959891921</v>
      </c>
      <c r="E52" s="3">
        <v>6.3021367340829984E-2</v>
      </c>
      <c r="F52" s="3">
        <v>0.2092329537505864</v>
      </c>
      <c r="G52" s="3">
        <v>0.20894392234372269</v>
      </c>
      <c r="H52" s="3">
        <v>2.8189291827941561</v>
      </c>
      <c r="I52" s="3">
        <v>12.014998259465539</v>
      </c>
      <c r="J52" s="3">
        <v>-0.26267191927595862</v>
      </c>
      <c r="K52" s="3">
        <v>1.903885876114801</v>
      </c>
      <c r="L52" s="3">
        <v>0.6</v>
      </c>
      <c r="M52" s="3">
        <v>0.9617336130340558</v>
      </c>
    </row>
    <row r="53" spans="1:13" x14ac:dyDescent="0.25">
      <c r="A53" s="1">
        <v>51</v>
      </c>
      <c r="B53" s="3">
        <v>0.1003128521347114</v>
      </c>
      <c r="C53" s="3">
        <v>5.2405207404845946</v>
      </c>
      <c r="D53" s="3">
        <v>42.820086556247411</v>
      </c>
      <c r="E53" s="3">
        <v>0.14144723246392929</v>
      </c>
      <c r="F53" s="3">
        <v>0.36188739844891799</v>
      </c>
      <c r="G53" s="3">
        <v>0.30690910687354728</v>
      </c>
      <c r="H53" s="3">
        <v>4.2142057064259566</v>
      </c>
      <c r="I53" s="3">
        <v>16.72475619799603</v>
      </c>
      <c r="J53" s="3">
        <v>0.1003140066374946</v>
      </c>
      <c r="K53" s="3">
        <v>2.6202603702422982</v>
      </c>
      <c r="L53" s="3">
        <v>0.61818181818181817</v>
      </c>
      <c r="M53" s="3">
        <v>0.55255913159952341</v>
      </c>
    </row>
    <row r="54" spans="1:13" x14ac:dyDescent="0.25">
      <c r="A54" s="1">
        <v>52</v>
      </c>
      <c r="B54" s="3">
        <v>0.20357559848678489</v>
      </c>
      <c r="C54" s="3">
        <v>5.5878076378408776</v>
      </c>
      <c r="D54" s="3">
        <v>52.073241542336781</v>
      </c>
      <c r="E54" s="3">
        <v>9.9017046823602323E-2</v>
      </c>
      <c r="F54" s="3">
        <v>0.26778234511409238</v>
      </c>
      <c r="G54" s="3">
        <v>0.25786435663587259</v>
      </c>
      <c r="H54" s="3">
        <v>4.6262147853569546</v>
      </c>
      <c r="I54" s="3">
        <v>18.483407876867229</v>
      </c>
      <c r="J54" s="3">
        <v>0.20772165784851149</v>
      </c>
      <c r="K54" s="3">
        <v>2.7939038189204388</v>
      </c>
      <c r="L54" s="3">
        <v>0.61818181818181817</v>
      </c>
      <c r="M54" s="3">
        <v>0.92718825189386778</v>
      </c>
    </row>
    <row r="55" spans="1:13" x14ac:dyDescent="0.25">
      <c r="A55" s="1">
        <v>53</v>
      </c>
      <c r="B55" s="3">
        <v>-0.24188203372145289</v>
      </c>
      <c r="C55" s="3">
        <v>5.4985865468710768</v>
      </c>
      <c r="D55" s="3">
        <v>57.361792363999278</v>
      </c>
      <c r="E55" s="3">
        <v>0.1174941419001093</v>
      </c>
      <c r="F55" s="3">
        <v>0.26443085703469499</v>
      </c>
      <c r="G55" s="3">
        <v>0.25917180909734039</v>
      </c>
      <c r="H55" s="3">
        <v>4.3054113211453551</v>
      </c>
      <c r="I55" s="3">
        <v>21.709874374113191</v>
      </c>
      <c r="J55" s="3">
        <v>-0.23485975343414939</v>
      </c>
      <c r="K55" s="3">
        <v>2.749293273435538</v>
      </c>
      <c r="L55" s="3">
        <v>0.49090909090909091</v>
      </c>
      <c r="M55" s="3">
        <v>1.052431824730891</v>
      </c>
    </row>
    <row r="56" spans="1:13" x14ac:dyDescent="0.25">
      <c r="A56" s="1">
        <v>54</v>
      </c>
      <c r="B56" s="3">
        <v>0.19260546008120291</v>
      </c>
      <c r="C56" s="3">
        <v>4.8276315120028146</v>
      </c>
      <c r="D56" s="3">
        <v>37.944249781079122</v>
      </c>
      <c r="E56" s="3">
        <v>0.1038739958889706</v>
      </c>
      <c r="F56" s="3">
        <v>0.27534782179558459</v>
      </c>
      <c r="G56" s="3">
        <v>0.26720293485632751</v>
      </c>
      <c r="H56" s="3">
        <v>4.1869367235718196</v>
      </c>
      <c r="I56" s="3">
        <v>14.347642993089289</v>
      </c>
      <c r="J56" s="3">
        <v>0.20391091037301201</v>
      </c>
      <c r="K56" s="3">
        <v>2.4138157560014069</v>
      </c>
      <c r="L56" s="3">
        <v>0.41818181818181821</v>
      </c>
      <c r="M56" s="3">
        <v>0.81905045811742505</v>
      </c>
    </row>
    <row r="57" spans="1:13" x14ac:dyDescent="0.25">
      <c r="A57" s="1">
        <v>55</v>
      </c>
      <c r="B57" s="3">
        <v>9.7324154623151804E-2</v>
      </c>
      <c r="C57" s="3">
        <v>4.1879489823598082</v>
      </c>
      <c r="D57" s="3">
        <v>34.666515472554998</v>
      </c>
      <c r="E57" s="3">
        <v>0.1100093795875869</v>
      </c>
      <c r="F57" s="3">
        <v>0.25534976536095028</v>
      </c>
      <c r="G57" s="3">
        <v>0.25910997663588742</v>
      </c>
      <c r="H57" s="3">
        <v>3.083567776620789</v>
      </c>
      <c r="I57" s="3">
        <v>16.84752079118995</v>
      </c>
      <c r="J57" s="3">
        <v>0.1266155555429225</v>
      </c>
      <c r="K57" s="3">
        <v>2.0939744911799041</v>
      </c>
      <c r="L57" s="3">
        <v>0.50909090909090904</v>
      </c>
      <c r="M57" s="3">
        <v>0.70152727204651144</v>
      </c>
    </row>
    <row r="58" spans="1:13" x14ac:dyDescent="0.25">
      <c r="A58" s="1">
        <v>56</v>
      </c>
      <c r="B58" s="3">
        <v>-0.49210953682468173</v>
      </c>
      <c r="C58" s="3">
        <v>5.3976876243806418</v>
      </c>
      <c r="D58" s="3">
        <v>45.364779552408663</v>
      </c>
      <c r="E58" s="3">
        <v>0.14217678253845931</v>
      </c>
      <c r="F58" s="3">
        <v>0.29183849143985391</v>
      </c>
      <c r="G58" s="3">
        <v>0.31703813103937251</v>
      </c>
      <c r="H58" s="3">
        <v>4.6187306580583058</v>
      </c>
      <c r="I58" s="3">
        <v>17.046806618154498</v>
      </c>
      <c r="J58" s="3">
        <v>-0.25857779127615638</v>
      </c>
      <c r="K58" s="3">
        <v>2.6988438121903209</v>
      </c>
      <c r="L58" s="3">
        <v>0.43636363636363629</v>
      </c>
      <c r="M58" s="3">
        <v>0.96917237488556829</v>
      </c>
    </row>
    <row r="59" spans="1:13" x14ac:dyDescent="0.25">
      <c r="A59" s="1">
        <v>57</v>
      </c>
      <c r="B59" s="3">
        <v>-0.61971367534405708</v>
      </c>
      <c r="C59" s="3">
        <v>9.1191378067063802</v>
      </c>
      <c r="D59" s="3">
        <v>113.8162191395174</v>
      </c>
      <c r="E59" s="3">
        <v>9.6237826840373117E-2</v>
      </c>
      <c r="F59" s="3">
        <v>0.27795643738013859</v>
      </c>
      <c r="G59" s="3">
        <v>0.27981724426882831</v>
      </c>
      <c r="H59" s="3">
        <v>8.3439747117436092</v>
      </c>
      <c r="I59" s="3">
        <v>20.107768740526691</v>
      </c>
      <c r="J59" s="3">
        <v>-0.56649921644891021</v>
      </c>
      <c r="K59" s="3">
        <v>4.5595689033531901</v>
      </c>
      <c r="L59" s="3">
        <v>0.43636363636363629</v>
      </c>
      <c r="M59" s="3">
        <v>0.86332388799727777</v>
      </c>
    </row>
    <row r="60" spans="1:13" x14ac:dyDescent="0.25">
      <c r="A60" s="1">
        <v>58</v>
      </c>
      <c r="B60" s="3">
        <v>0.22718927990759319</v>
      </c>
      <c r="C60" s="3">
        <v>6.2644897758035798</v>
      </c>
      <c r="D60" s="3">
        <v>63.74133584767997</v>
      </c>
      <c r="E60" s="3">
        <v>0.1177975272214942</v>
      </c>
      <c r="F60" s="3">
        <v>0.32758999499866209</v>
      </c>
      <c r="G60" s="3">
        <v>0.27480130140265052</v>
      </c>
      <c r="H60" s="3">
        <v>5.0730834461235803</v>
      </c>
      <c r="I60" s="3">
        <v>22.580225025278811</v>
      </c>
      <c r="J60" s="3">
        <v>0.2366722774673152</v>
      </c>
      <c r="K60" s="3">
        <v>3.1322448879017899</v>
      </c>
      <c r="L60" s="3">
        <v>0.67272727272727273</v>
      </c>
      <c r="M60" s="3">
        <v>0.59858544927372015</v>
      </c>
    </row>
    <row r="61" spans="1:13" x14ac:dyDescent="0.25">
      <c r="A61" s="1">
        <v>59</v>
      </c>
      <c r="B61" s="3">
        <v>9.8339001287600647E-2</v>
      </c>
      <c r="C61" s="3">
        <v>5.2515170165216016</v>
      </c>
      <c r="D61" s="3">
        <v>42.50350245482251</v>
      </c>
      <c r="E61" s="3">
        <v>0.13780193592705739</v>
      </c>
      <c r="F61" s="3">
        <v>0.32337774651537149</v>
      </c>
      <c r="G61" s="3">
        <v>0.32119067667092599</v>
      </c>
      <c r="H61" s="3">
        <v>4.3914909502871557</v>
      </c>
      <c r="I61" s="3">
        <v>16.283311768088758</v>
      </c>
      <c r="J61" s="3">
        <v>0.13120068498396281</v>
      </c>
      <c r="K61" s="3">
        <v>2.6257585082608008</v>
      </c>
      <c r="L61" s="3">
        <v>0.50909090909090904</v>
      </c>
      <c r="M61" s="3">
        <v>0.82970471448205674</v>
      </c>
    </row>
    <row r="62" spans="1:13" x14ac:dyDescent="0.25">
      <c r="A62" s="1">
        <v>60</v>
      </c>
      <c r="B62" s="3">
        <v>-6.3217921871399962E-2</v>
      </c>
      <c r="C62" s="3">
        <v>4.3964203267354476</v>
      </c>
      <c r="D62" s="3">
        <v>31.520295900760129</v>
      </c>
      <c r="E62" s="3">
        <v>7.6653575308488806E-2</v>
      </c>
      <c r="F62" s="3">
        <v>0.23874063089816769</v>
      </c>
      <c r="G62" s="3">
        <v>0.22978475579885591</v>
      </c>
      <c r="H62" s="3">
        <v>3.51839077472924</v>
      </c>
      <c r="I62" s="3">
        <v>15.169966489982601</v>
      </c>
      <c r="J62" s="3">
        <v>-1.902080950206186E-2</v>
      </c>
      <c r="K62" s="3">
        <v>2.1982101633677238</v>
      </c>
      <c r="L62" s="3">
        <v>0.54545454545454541</v>
      </c>
      <c r="M62" s="3">
        <v>0.73780190710542837</v>
      </c>
    </row>
    <row r="63" spans="1:13" x14ac:dyDescent="0.25">
      <c r="A63" s="1">
        <v>61</v>
      </c>
      <c r="B63" s="3">
        <v>0.12438839430177009</v>
      </c>
      <c r="C63" s="3">
        <v>3.8323709808209041</v>
      </c>
      <c r="D63" s="3">
        <v>25.062887654822621</v>
      </c>
      <c r="E63" s="3">
        <v>0.10973403462202989</v>
      </c>
      <c r="F63" s="3">
        <v>0.27781454689809609</v>
      </c>
      <c r="G63" s="3">
        <v>0.27502403496620198</v>
      </c>
      <c r="H63" s="3">
        <v>3.11838104687719</v>
      </c>
      <c r="I63" s="3">
        <v>13.659803603705081</v>
      </c>
      <c r="J63" s="3">
        <v>0.20692211204907571</v>
      </c>
      <c r="K63" s="3">
        <v>1.9161854904104521</v>
      </c>
      <c r="L63" s="3">
        <v>0.54545454545454541</v>
      </c>
      <c r="M63" s="3">
        <v>0.65065670534642639</v>
      </c>
    </row>
    <row r="64" spans="1:13" x14ac:dyDescent="0.25">
      <c r="A64" s="1">
        <v>62</v>
      </c>
      <c r="B64" s="3">
        <v>-8.1523189158492659E-2</v>
      </c>
      <c r="C64" s="3">
        <v>9.5345530853248874</v>
      </c>
      <c r="D64" s="3">
        <v>182.62737722777049</v>
      </c>
      <c r="E64" s="3">
        <v>0.2221286740421724</v>
      </c>
      <c r="F64" s="3">
        <v>0.39963067479186531</v>
      </c>
      <c r="G64" s="3">
        <v>0.3575485835188153</v>
      </c>
      <c r="H64" s="3">
        <v>4.4275944274554213</v>
      </c>
      <c r="I64" s="3">
        <v>35.520396686103503</v>
      </c>
      <c r="J64" s="3">
        <v>-8.1520569695805012E-2</v>
      </c>
      <c r="K64" s="3">
        <v>4.7672765426624437</v>
      </c>
      <c r="L64" s="3">
        <v>0.52727272727272723</v>
      </c>
      <c r="M64" s="3">
        <v>0.8551175594483017</v>
      </c>
    </row>
    <row r="65" spans="1:13" x14ac:dyDescent="0.25">
      <c r="A65" s="1">
        <v>63</v>
      </c>
      <c r="B65" s="3">
        <v>-3.9116371409477553E-2</v>
      </c>
      <c r="C65" s="3">
        <v>2.6153001054375702</v>
      </c>
      <c r="D65" s="3">
        <v>12.92336851068896</v>
      </c>
      <c r="E65" s="3">
        <v>8.0007615355421599E-2</v>
      </c>
      <c r="F65" s="3">
        <v>0.21326440269272459</v>
      </c>
      <c r="G65" s="3">
        <v>0.23190533162102869</v>
      </c>
      <c r="H65" s="3">
        <v>1.687435201142333</v>
      </c>
      <c r="I65" s="3">
        <v>10.16197619764141</v>
      </c>
      <c r="J65" s="3">
        <v>0.1212486592711636</v>
      </c>
      <c r="K65" s="3">
        <v>1.3076500527187851</v>
      </c>
      <c r="L65" s="3">
        <v>0.34545454545454551</v>
      </c>
      <c r="M65" s="3">
        <v>0.80256894388630895</v>
      </c>
    </row>
    <row r="66" spans="1:13" x14ac:dyDescent="0.25">
      <c r="A66" s="1">
        <v>64</v>
      </c>
      <c r="B66" s="3">
        <v>4.380254031051356E-2</v>
      </c>
      <c r="C66" s="3">
        <v>3.5651156614492758</v>
      </c>
      <c r="D66" s="3">
        <v>24.851331551267549</v>
      </c>
      <c r="E66" s="3">
        <v>7.1169654832225496E-2</v>
      </c>
      <c r="F66" s="3">
        <v>0.20629456800045001</v>
      </c>
      <c r="G66" s="3">
        <v>0.20536178476241479</v>
      </c>
      <c r="H66" s="3">
        <v>2.6917308722581552</v>
      </c>
      <c r="I66" s="3">
        <v>14.067446518370399</v>
      </c>
      <c r="J66" s="3">
        <v>8.4335002146021742E-2</v>
      </c>
      <c r="K66" s="3">
        <v>1.7825578307246379</v>
      </c>
      <c r="L66" s="3">
        <v>0.49090909090909091</v>
      </c>
      <c r="M66" s="3">
        <v>0.69427539403299676</v>
      </c>
    </row>
    <row r="67" spans="1:13" x14ac:dyDescent="0.25">
      <c r="A67" s="1">
        <v>65</v>
      </c>
      <c r="B67" s="3">
        <v>0.1450135169633345</v>
      </c>
      <c r="C67" s="3">
        <v>1.7652072344240799</v>
      </c>
      <c r="D67" s="3">
        <v>6.08575912891318</v>
      </c>
      <c r="E67" s="3">
        <v>4.5948650292598078E-2</v>
      </c>
      <c r="F67" s="3">
        <v>0.16896770750376061</v>
      </c>
      <c r="G67" s="3">
        <v>0.17872272941103809</v>
      </c>
      <c r="H67" s="3">
        <v>1.091309134819735</v>
      </c>
      <c r="I67" s="3">
        <v>7.7660488152266378</v>
      </c>
      <c r="J67" s="3">
        <v>0.23486320416695089</v>
      </c>
      <c r="K67" s="3">
        <v>0.88260361721203995</v>
      </c>
      <c r="L67" s="3">
        <v>0.65454545454545454</v>
      </c>
      <c r="M67" s="3">
        <v>0.75619024884375141</v>
      </c>
    </row>
    <row r="68" spans="1:13" x14ac:dyDescent="0.25">
      <c r="A68" s="1">
        <v>66</v>
      </c>
      <c r="B68" s="3">
        <v>-0.14635433614482871</v>
      </c>
      <c r="C68" s="3">
        <v>3.4231039816290298</v>
      </c>
      <c r="D68" s="3">
        <v>25.095645453746279</v>
      </c>
      <c r="E68" s="3">
        <v>0.18327000684963671</v>
      </c>
      <c r="F68" s="3">
        <v>0.36035043961701813</v>
      </c>
      <c r="G68" s="3">
        <v>0.34217023949367859</v>
      </c>
      <c r="H68" s="3">
        <v>2.1509516191614808</v>
      </c>
      <c r="I68" s="3">
        <v>14.68557008116192</v>
      </c>
      <c r="J68" s="3">
        <v>2.1773230931514839E-2</v>
      </c>
      <c r="K68" s="3">
        <v>1.7115519908145149</v>
      </c>
      <c r="L68" s="3">
        <v>0.5636363636363636</v>
      </c>
      <c r="M68" s="3">
        <v>0.54748352139296985</v>
      </c>
    </row>
    <row r="69" spans="1:13" x14ac:dyDescent="0.25">
      <c r="A69" s="1">
        <v>67</v>
      </c>
      <c r="B69" s="3">
        <v>-0.16863374967465969</v>
      </c>
      <c r="C69" s="3">
        <v>4.152567879505388</v>
      </c>
      <c r="D69" s="3">
        <v>28.208940687445669</v>
      </c>
      <c r="E69" s="3">
        <v>0.1051738493023868</v>
      </c>
      <c r="F69" s="3">
        <v>0.27849549555899661</v>
      </c>
      <c r="G69" s="3">
        <v>0.26260712256360058</v>
      </c>
      <c r="H69" s="3">
        <v>3.892567603031841</v>
      </c>
      <c r="I69" s="3">
        <v>16.615545704563001</v>
      </c>
      <c r="J69" s="3">
        <v>-0.1628029441959806</v>
      </c>
      <c r="K69" s="3">
        <v>2.076283939752694</v>
      </c>
      <c r="L69" s="3">
        <v>0.4</v>
      </c>
      <c r="M69" s="3">
        <v>0.77860537395453366</v>
      </c>
    </row>
    <row r="70" spans="1:13" x14ac:dyDescent="0.25">
      <c r="A70" s="1">
        <v>68</v>
      </c>
      <c r="B70" s="3">
        <v>7.8563005900194938E-2</v>
      </c>
      <c r="C70" s="3">
        <v>6.3314643768156316</v>
      </c>
      <c r="D70" s="3">
        <v>84.565862986898765</v>
      </c>
      <c r="E70" s="3">
        <v>0.16887196325433651</v>
      </c>
      <c r="F70" s="3">
        <v>0.2852860619438205</v>
      </c>
      <c r="G70" s="3">
        <v>0.30935784268545141</v>
      </c>
      <c r="H70" s="3">
        <v>3.9773790756843659</v>
      </c>
      <c r="I70" s="3">
        <v>24.474910879737759</v>
      </c>
      <c r="J70" s="3">
        <v>0.18458866469691851</v>
      </c>
      <c r="K70" s="3">
        <v>3.1657321884078158</v>
      </c>
      <c r="L70" s="3">
        <v>0.47272727272727272</v>
      </c>
      <c r="M70" s="3">
        <v>0.7502803659486349</v>
      </c>
    </row>
    <row r="71" spans="1:13" x14ac:dyDescent="0.25">
      <c r="A71" s="1">
        <v>69</v>
      </c>
      <c r="B71" s="3">
        <v>0.13252369233927941</v>
      </c>
      <c r="C71" s="3">
        <v>3.409252571298214</v>
      </c>
      <c r="D71" s="3">
        <v>21.084430600872299</v>
      </c>
      <c r="E71" s="3">
        <v>0.1242989715962623</v>
      </c>
      <c r="F71" s="3">
        <v>0.30577110819420361</v>
      </c>
      <c r="G71" s="3">
        <v>0.28401887893597011</v>
      </c>
      <c r="H71" s="3">
        <v>2.539474624092724</v>
      </c>
      <c r="I71" s="3">
        <v>14.418010368311981</v>
      </c>
      <c r="J71" s="3">
        <v>0.17591208299365849</v>
      </c>
      <c r="K71" s="3">
        <v>1.704626285649107</v>
      </c>
      <c r="L71" s="3">
        <v>0.61818181818181817</v>
      </c>
      <c r="M71" s="3">
        <v>0.54333164943646939</v>
      </c>
    </row>
    <row r="72" spans="1:13" x14ac:dyDescent="0.25">
      <c r="A72" s="1">
        <v>70</v>
      </c>
      <c r="B72" s="3">
        <v>-9.5776588451324862E-2</v>
      </c>
      <c r="C72" s="3">
        <v>3.8735703443907372</v>
      </c>
      <c r="D72" s="3">
        <v>28.841045705556311</v>
      </c>
      <c r="E72" s="3">
        <v>9.3538469995086276E-2</v>
      </c>
      <c r="F72" s="3">
        <v>0.27064869637658828</v>
      </c>
      <c r="G72" s="3">
        <v>0.2290983867739754</v>
      </c>
      <c r="H72" s="3">
        <v>2.2860563040688948</v>
      </c>
      <c r="I72" s="3">
        <v>12.427201916650009</v>
      </c>
      <c r="J72" s="3">
        <v>-8.3349635618779727E-2</v>
      </c>
      <c r="K72" s="3">
        <v>1.9367851721953679</v>
      </c>
      <c r="L72" s="3">
        <v>0.52727272727272723</v>
      </c>
      <c r="M72" s="3">
        <v>0.89147360694040789</v>
      </c>
    </row>
    <row r="73" spans="1:13" x14ac:dyDescent="0.25">
      <c r="A73" s="1">
        <v>71</v>
      </c>
      <c r="B73" s="3">
        <v>-0.27091706909945329</v>
      </c>
      <c r="C73" s="3">
        <v>5.0082185987319354</v>
      </c>
      <c r="D73" s="3">
        <v>48.473457856064329</v>
      </c>
      <c r="E73" s="3">
        <v>0.14284499198994591</v>
      </c>
      <c r="F73" s="3">
        <v>0.32193959075630391</v>
      </c>
      <c r="G73" s="3">
        <v>0.29796537926724392</v>
      </c>
      <c r="H73" s="3">
        <v>4.081263743779</v>
      </c>
      <c r="I73" s="3">
        <v>20.893044168686519</v>
      </c>
      <c r="J73" s="3">
        <v>-0.24611282638717391</v>
      </c>
      <c r="K73" s="3">
        <v>2.5041092993659682</v>
      </c>
      <c r="L73" s="3">
        <v>0.6</v>
      </c>
      <c r="M73" s="3">
        <v>0.99350428864677287</v>
      </c>
    </row>
    <row r="74" spans="1:13" x14ac:dyDescent="0.25">
      <c r="A74" s="1">
        <v>72</v>
      </c>
      <c r="B74" s="3">
        <v>0.1366849040969266</v>
      </c>
      <c r="C74" s="3">
        <v>5.7466149550804948</v>
      </c>
      <c r="D74" s="3">
        <v>49.30208081071715</v>
      </c>
      <c r="E74" s="3">
        <v>0.1068496541937007</v>
      </c>
      <c r="F74" s="3">
        <v>0.30160470055094479</v>
      </c>
      <c r="G74" s="3">
        <v>0.27843654832120812</v>
      </c>
      <c r="H74" s="3">
        <v>5.3392741162083652</v>
      </c>
      <c r="I74" s="3">
        <v>16.285159820220819</v>
      </c>
      <c r="J74" s="3">
        <v>0.13718643749746501</v>
      </c>
      <c r="K74" s="3">
        <v>2.873307477540247</v>
      </c>
      <c r="L74" s="3">
        <v>0.52727272727272723</v>
      </c>
      <c r="M74" s="3">
        <v>0.69217474663088563</v>
      </c>
    </row>
    <row r="75" spans="1:13" x14ac:dyDescent="0.25">
      <c r="A75" s="1">
        <v>73</v>
      </c>
      <c r="B75" s="3">
        <v>-0.14050519912266779</v>
      </c>
      <c r="C75" s="3">
        <v>3.8032378134036948</v>
      </c>
      <c r="D75" s="3">
        <v>29.429871513778661</v>
      </c>
      <c r="E75" s="3">
        <v>0.1398181516402541</v>
      </c>
      <c r="F75" s="3">
        <v>0.29605638400189632</v>
      </c>
      <c r="G75" s="3">
        <v>0.28287333589751701</v>
      </c>
      <c r="H75" s="3">
        <v>2.5904067803510298</v>
      </c>
      <c r="I75" s="3">
        <v>15.4455398077097</v>
      </c>
      <c r="J75" s="3">
        <v>-0.1359802550833438</v>
      </c>
      <c r="K75" s="3">
        <v>1.9016189067018481</v>
      </c>
      <c r="L75" s="3">
        <v>0.4</v>
      </c>
      <c r="M75" s="3">
        <v>0.97275042122627908</v>
      </c>
    </row>
    <row r="76" spans="1:13" x14ac:dyDescent="0.25">
      <c r="A76" s="1">
        <v>74</v>
      </c>
      <c r="B76" s="3">
        <v>-1.0145771925678339E-2</v>
      </c>
      <c r="C76" s="3">
        <v>3.7962253967435071</v>
      </c>
      <c r="D76" s="3">
        <v>24.511823426265799</v>
      </c>
      <c r="E76" s="3">
        <v>0.26804490723630991</v>
      </c>
      <c r="F76" s="3">
        <v>0.58902464920314535</v>
      </c>
      <c r="G76" s="3">
        <v>0.40985620668619083</v>
      </c>
      <c r="H76" s="3">
        <v>2.8983143902466928</v>
      </c>
      <c r="I76" s="3">
        <v>12.67895191229564</v>
      </c>
      <c r="J76" s="3">
        <v>-8.5979947587542238E-3</v>
      </c>
      <c r="K76" s="3">
        <v>1.8981126983717529</v>
      </c>
      <c r="L76" s="3">
        <v>0.52727272727272723</v>
      </c>
      <c r="M76" s="3">
        <v>0.56615766915514465</v>
      </c>
    </row>
    <row r="77" spans="1:13" x14ac:dyDescent="0.25">
      <c r="A77" s="1">
        <v>75</v>
      </c>
      <c r="B77" s="3">
        <v>5.4271742631987863E-2</v>
      </c>
      <c r="C77" s="3">
        <v>5.7392847380528211</v>
      </c>
      <c r="D77" s="3">
        <v>70.832766805215684</v>
      </c>
      <c r="E77" s="3">
        <v>8.0847629952888342E-2</v>
      </c>
      <c r="F77" s="3">
        <v>0.20573079361501151</v>
      </c>
      <c r="G77" s="3">
        <v>0.21098807080482271</v>
      </c>
      <c r="H77" s="3">
        <v>3.1536833066011898</v>
      </c>
      <c r="I77" s="3">
        <v>26.347893214404969</v>
      </c>
      <c r="J77" s="3">
        <v>6.4588348068745693E-2</v>
      </c>
      <c r="K77" s="3">
        <v>2.869642369026411</v>
      </c>
      <c r="L77" s="3">
        <v>0.63636363636363635</v>
      </c>
      <c r="M77" s="3">
        <v>0.87601153746281413</v>
      </c>
    </row>
    <row r="78" spans="1:13" x14ac:dyDescent="0.25">
      <c r="A78" s="1">
        <v>76</v>
      </c>
      <c r="B78" s="3">
        <v>0.29019369443904719</v>
      </c>
      <c r="C78" s="3">
        <v>4.8271246311162894</v>
      </c>
      <c r="D78" s="3">
        <v>42.319295335310542</v>
      </c>
      <c r="E78" s="3">
        <v>5.8119714681608092E-2</v>
      </c>
      <c r="F78" s="3">
        <v>0.20277649511675641</v>
      </c>
      <c r="G78" s="3">
        <v>0.19275496482585319</v>
      </c>
      <c r="H78" s="3">
        <v>3.39183369272263</v>
      </c>
      <c r="I78" s="3">
        <v>23.293025429897181</v>
      </c>
      <c r="J78" s="3">
        <v>0.29404123757540829</v>
      </c>
      <c r="K78" s="3">
        <v>2.4135623155581438</v>
      </c>
      <c r="L78" s="3">
        <v>0.76363636363636367</v>
      </c>
      <c r="M78" s="3">
        <v>0.78197404377004054</v>
      </c>
    </row>
    <row r="79" spans="1:13" x14ac:dyDescent="0.25">
      <c r="A79" s="1">
        <v>77</v>
      </c>
      <c r="B79" s="3">
        <v>-6.4494099231018565E-2</v>
      </c>
      <c r="C79" s="3">
        <v>4.4163764834008266</v>
      </c>
      <c r="D79" s="3">
        <v>34.612661670330553</v>
      </c>
      <c r="E79" s="3">
        <v>4.0297337337088547E-2</v>
      </c>
      <c r="F79" s="3">
        <v>0.15707698919251689</v>
      </c>
      <c r="G79" s="3">
        <v>0.15667257314676419</v>
      </c>
      <c r="H79" s="3">
        <v>3.7920220749543851</v>
      </c>
      <c r="I79" s="3">
        <v>14.94180818763394</v>
      </c>
      <c r="J79" s="3">
        <v>-5.2445102314214287E-2</v>
      </c>
      <c r="K79" s="3">
        <v>2.2081882417004142</v>
      </c>
      <c r="L79" s="3">
        <v>0.4</v>
      </c>
      <c r="M79" s="3">
        <v>0.80637347199977183</v>
      </c>
    </row>
    <row r="80" spans="1:13" x14ac:dyDescent="0.25">
      <c r="A80" s="1">
        <v>78</v>
      </c>
      <c r="B80" s="3">
        <v>0.15361928307870709</v>
      </c>
      <c r="C80" s="3">
        <v>5.7138739249006916</v>
      </c>
      <c r="D80" s="3">
        <v>59.067052610343538</v>
      </c>
      <c r="E80" s="3">
        <v>4.5032602093219153E-2</v>
      </c>
      <c r="F80" s="3">
        <v>0.16925509720702089</v>
      </c>
      <c r="G80" s="3">
        <v>0.14779745399528349</v>
      </c>
      <c r="H80" s="3">
        <v>3.958095475212279</v>
      </c>
      <c r="I80" s="3">
        <v>20.857579185626062</v>
      </c>
      <c r="J80" s="3">
        <v>0.16789002666600431</v>
      </c>
      <c r="K80" s="3">
        <v>2.8569369624503458</v>
      </c>
      <c r="L80" s="3">
        <v>0.5636363636363636</v>
      </c>
      <c r="M80" s="3">
        <v>0.54674169637437353</v>
      </c>
    </row>
    <row r="81" spans="1:13" x14ac:dyDescent="0.25">
      <c r="A81" s="1">
        <v>79</v>
      </c>
      <c r="B81" s="3">
        <v>-0.21684871534079761</v>
      </c>
      <c r="C81" s="3">
        <v>5.8908779009199366</v>
      </c>
      <c r="D81" s="3">
        <v>69.214564157841579</v>
      </c>
      <c r="E81" s="3">
        <v>0.33340020403335002</v>
      </c>
      <c r="F81" s="3">
        <v>0.56081232485010801</v>
      </c>
      <c r="G81" s="3">
        <v>0.41144974290813607</v>
      </c>
      <c r="H81" s="3">
        <v>3.494057418774648</v>
      </c>
      <c r="I81" s="3">
        <v>23.826177554491672</v>
      </c>
      <c r="J81" s="3">
        <v>-0.2133115570636761</v>
      </c>
      <c r="K81" s="3">
        <v>2.9454389504599692</v>
      </c>
      <c r="L81" s="3">
        <v>0.47272727272727272</v>
      </c>
      <c r="M81" s="3">
        <v>0.59443082422454407</v>
      </c>
    </row>
    <row r="82" spans="1:13" x14ac:dyDescent="0.25">
      <c r="A82" s="1">
        <v>80</v>
      </c>
      <c r="B82" s="3">
        <v>-0.15666511497035421</v>
      </c>
      <c r="C82" s="3">
        <v>4.4270583753256512</v>
      </c>
      <c r="D82" s="3">
        <v>31.190037385033499</v>
      </c>
      <c r="E82" s="3">
        <v>0.1006398551835324</v>
      </c>
      <c r="F82" s="3">
        <v>0.29800081202158812</v>
      </c>
      <c r="G82" s="3">
        <v>0.26907449328837157</v>
      </c>
      <c r="H82" s="3">
        <v>3.4624101230369799</v>
      </c>
      <c r="I82" s="3">
        <v>15.648755101393361</v>
      </c>
      <c r="J82" s="3">
        <v>-7.5399519025699524E-2</v>
      </c>
      <c r="K82" s="3">
        <v>2.213529187662826</v>
      </c>
      <c r="L82" s="3">
        <v>0.41818181818181821</v>
      </c>
      <c r="M82" s="3">
        <v>1.0691784134759039</v>
      </c>
    </row>
    <row r="83" spans="1:13" x14ac:dyDescent="0.25">
      <c r="A83" s="1">
        <v>81</v>
      </c>
      <c r="B83" s="3">
        <v>-0.39082019178880428</v>
      </c>
      <c r="C83" s="3">
        <v>2.0806440124409451</v>
      </c>
      <c r="D83" s="3">
        <v>6.8674992649103466</v>
      </c>
      <c r="E83" s="3">
        <v>3.8117664587932629E-2</v>
      </c>
      <c r="F83" s="3">
        <v>0.16302036865231659</v>
      </c>
      <c r="G83" s="3">
        <v>0.16879193313883109</v>
      </c>
      <c r="H83" s="3">
        <v>1.6458118152298891</v>
      </c>
      <c r="I83" s="3">
        <v>6.0901421549176593</v>
      </c>
      <c r="J83" s="3">
        <v>-0.26442514792445282</v>
      </c>
      <c r="K83" s="3">
        <v>1.0403220062204721</v>
      </c>
      <c r="L83" s="3">
        <v>0.5636363636363636</v>
      </c>
      <c r="M83" s="3">
        <v>1.0098892690605989</v>
      </c>
    </row>
    <row r="84" spans="1:13" x14ac:dyDescent="0.25">
      <c r="A84" s="1">
        <v>82</v>
      </c>
      <c r="B84" s="3">
        <v>0.1065185250601396</v>
      </c>
      <c r="C84" s="3">
        <v>3.331157793001529</v>
      </c>
      <c r="D84" s="3">
        <v>17.85925290828926</v>
      </c>
      <c r="E84" s="3">
        <v>7.6493157047148097E-2</v>
      </c>
      <c r="F84" s="3">
        <v>0.24829029410076819</v>
      </c>
      <c r="G84" s="3">
        <v>0.23711675143174021</v>
      </c>
      <c r="H84" s="3">
        <v>2.8789736790228702</v>
      </c>
      <c r="I84" s="3">
        <v>11.756725949777801</v>
      </c>
      <c r="J84" s="3">
        <v>0.109479800344171</v>
      </c>
      <c r="K84" s="3">
        <v>1.665578896500765</v>
      </c>
      <c r="L84" s="3">
        <v>0.61818181818181817</v>
      </c>
      <c r="M84" s="3">
        <v>0.77381030552481722</v>
      </c>
    </row>
    <row r="85" spans="1:13" x14ac:dyDescent="0.25">
      <c r="A85" s="1">
        <v>83</v>
      </c>
      <c r="B85" s="3">
        <v>-0.19124870915907841</v>
      </c>
      <c r="C85" s="3">
        <v>6.2841535863696469</v>
      </c>
      <c r="D85" s="3">
        <v>62.531810161973347</v>
      </c>
      <c r="E85" s="3">
        <v>0.27578055839019988</v>
      </c>
      <c r="F85" s="3">
        <v>0.57166620766916065</v>
      </c>
      <c r="G85" s="3">
        <v>0.43464886176524131</v>
      </c>
      <c r="H85" s="3">
        <v>5.2289204623723204</v>
      </c>
      <c r="I85" s="3">
        <v>21.291694901138801</v>
      </c>
      <c r="J85" s="3">
        <v>-0.1227695563499638</v>
      </c>
      <c r="K85" s="3">
        <v>3.142076793184823</v>
      </c>
      <c r="L85" s="3">
        <v>0.4</v>
      </c>
      <c r="M85" s="3">
        <v>1.14181681501823</v>
      </c>
    </row>
    <row r="86" spans="1:13" x14ac:dyDescent="0.25">
      <c r="A86" s="1">
        <v>84</v>
      </c>
      <c r="B86" s="3">
        <v>-0.19670776075564</v>
      </c>
      <c r="C86" s="3">
        <v>3.5518479017307492</v>
      </c>
      <c r="D86" s="3">
        <v>23.370166392653321</v>
      </c>
      <c r="E86" s="3">
        <v>9.6179619244395234E-2</v>
      </c>
      <c r="F86" s="3">
        <v>0.25846694254560798</v>
      </c>
      <c r="G86" s="3">
        <v>0.24837242894556549</v>
      </c>
      <c r="H86" s="3">
        <v>3.045229757143384</v>
      </c>
      <c r="I86" s="3">
        <v>11.99630099882499</v>
      </c>
      <c r="J86" s="3">
        <v>-0.18860525162337799</v>
      </c>
      <c r="K86" s="3">
        <v>1.7759239508653739</v>
      </c>
      <c r="L86" s="3">
        <v>0.47272727272727272</v>
      </c>
      <c r="M86" s="3">
        <v>1.0007530310138351</v>
      </c>
    </row>
    <row r="87" spans="1:13" x14ac:dyDescent="0.25">
      <c r="A87" s="1">
        <v>85</v>
      </c>
      <c r="B87" s="3">
        <v>-0.42606739863604681</v>
      </c>
      <c r="C87" s="3">
        <v>6.8801645004099186</v>
      </c>
      <c r="D87" s="3">
        <v>76.403686453787842</v>
      </c>
      <c r="E87" s="3">
        <v>0.31284072254975009</v>
      </c>
      <c r="F87" s="3">
        <v>0.59338526405884751</v>
      </c>
      <c r="G87" s="3">
        <v>0.45390845173870148</v>
      </c>
      <c r="H87" s="3">
        <v>5.6245676391379851</v>
      </c>
      <c r="I87" s="3">
        <v>22.995579630920599</v>
      </c>
      <c r="J87" s="3">
        <v>-0.35336462630383902</v>
      </c>
      <c r="K87" s="3">
        <v>3.4400822502049588</v>
      </c>
      <c r="L87" s="3">
        <v>0.49090909090909091</v>
      </c>
      <c r="M87" s="3">
        <v>1.046956065340614</v>
      </c>
    </row>
    <row r="88" spans="1:13" x14ac:dyDescent="0.25">
      <c r="A88" s="1">
        <v>86</v>
      </c>
      <c r="B88" s="3">
        <v>-7.9244948804827242E-2</v>
      </c>
      <c r="C88" s="3">
        <v>2.6332819745652891</v>
      </c>
      <c r="D88" s="3">
        <v>11.04649947102248</v>
      </c>
      <c r="E88" s="3">
        <v>5.7254665579706647E-2</v>
      </c>
      <c r="F88" s="3">
        <v>0.20278401619641001</v>
      </c>
      <c r="G88" s="3">
        <v>0.19860485097131739</v>
      </c>
      <c r="H88" s="3">
        <v>2.5762532699160698</v>
      </c>
      <c r="I88" s="3">
        <v>11.42053100223313</v>
      </c>
      <c r="J88" s="3">
        <v>-6.071640768475417E-2</v>
      </c>
      <c r="K88" s="3">
        <v>1.3166409872826439</v>
      </c>
      <c r="L88" s="3">
        <v>0.41818181818181821</v>
      </c>
      <c r="M88" s="3">
        <v>0.89942729848175051</v>
      </c>
    </row>
    <row r="89" spans="1:13" x14ac:dyDescent="0.25">
      <c r="A89" s="1">
        <v>87</v>
      </c>
      <c r="B89" s="3">
        <v>-5.3433428766766378E-2</v>
      </c>
      <c r="C89" s="3">
        <v>3.4035072671875901</v>
      </c>
      <c r="D89" s="3">
        <v>19.2806035960106</v>
      </c>
      <c r="E89" s="3">
        <v>6.018849259078924E-2</v>
      </c>
      <c r="F89" s="3">
        <v>0.21159631287820049</v>
      </c>
      <c r="G89" s="3">
        <v>0.2019551653889704</v>
      </c>
      <c r="H89" s="3">
        <v>2.92207716330944</v>
      </c>
      <c r="I89" s="3">
        <v>10.76409271231976</v>
      </c>
      <c r="J89" s="3">
        <v>-5.1972740080265638E-2</v>
      </c>
      <c r="K89" s="3">
        <v>1.7017536335937951</v>
      </c>
      <c r="L89" s="3">
        <v>0.34545454545454551</v>
      </c>
      <c r="M89" s="3">
        <v>0.78754874029794864</v>
      </c>
    </row>
    <row r="90" spans="1:13" x14ac:dyDescent="0.25">
      <c r="A90" s="1">
        <v>88</v>
      </c>
      <c r="B90" s="3">
        <v>5.9513152174702877E-2</v>
      </c>
      <c r="C90" s="3">
        <v>3.495654406977029</v>
      </c>
      <c r="D90" s="3">
        <v>19.01246498657197</v>
      </c>
      <c r="E90" s="3">
        <v>4.9608721606392417E-2</v>
      </c>
      <c r="F90" s="3">
        <v>0.19269487620681691</v>
      </c>
      <c r="G90" s="3">
        <v>0.18657699839043679</v>
      </c>
      <c r="H90" s="3">
        <v>3.5488937823476161</v>
      </c>
      <c r="I90" s="3">
        <v>12.82865853312707</v>
      </c>
      <c r="J90" s="3">
        <v>6.4469677704186545E-2</v>
      </c>
      <c r="K90" s="3">
        <v>1.7478272034885149</v>
      </c>
      <c r="L90" s="3">
        <v>0.5636363636363636</v>
      </c>
      <c r="M90" s="3">
        <v>0.83893994444638087</v>
      </c>
    </row>
    <row r="91" spans="1:13" x14ac:dyDescent="0.25">
      <c r="A91" s="1">
        <v>89</v>
      </c>
      <c r="B91" s="3">
        <v>0.1794280037276178</v>
      </c>
      <c r="C91" s="3">
        <v>4.1473214830610488</v>
      </c>
      <c r="D91" s="3">
        <v>27.4358557370259</v>
      </c>
      <c r="E91" s="3">
        <v>9.6548044552721327E-2</v>
      </c>
      <c r="F91" s="3">
        <v>0.26918651468362198</v>
      </c>
      <c r="G91" s="3">
        <v>0.26884389817136339</v>
      </c>
      <c r="H91" s="3">
        <v>3.409535903701185</v>
      </c>
      <c r="I91" s="3">
        <v>14.670920483492999</v>
      </c>
      <c r="J91" s="3">
        <v>0.19299507267987839</v>
      </c>
      <c r="K91" s="3">
        <v>2.0736607415305239</v>
      </c>
      <c r="L91" s="3">
        <v>0.52727272727272723</v>
      </c>
      <c r="M91" s="3">
        <v>0.77648892468418895</v>
      </c>
    </row>
    <row r="92" spans="1:13" x14ac:dyDescent="0.25">
      <c r="A92" s="1">
        <v>90</v>
      </c>
      <c r="B92" s="3">
        <v>7.1208265584928543E-2</v>
      </c>
      <c r="C92" s="3">
        <v>5.0197988036354388</v>
      </c>
      <c r="D92" s="3">
        <v>41.693488334956967</v>
      </c>
      <c r="E92" s="3">
        <v>7.4134024205491686E-2</v>
      </c>
      <c r="F92" s="3">
        <v>0.2406139043219212</v>
      </c>
      <c r="G92" s="3">
        <v>0.22794422240836559</v>
      </c>
      <c r="H92" s="3">
        <v>3.762704991322845</v>
      </c>
      <c r="I92" s="3">
        <v>16.694266182973699</v>
      </c>
      <c r="J92" s="3">
        <v>7.4981206416488977E-2</v>
      </c>
      <c r="K92" s="3">
        <v>2.509899401817719</v>
      </c>
      <c r="L92" s="3">
        <v>0.65454545454545454</v>
      </c>
      <c r="M92" s="3">
        <v>0.77011579295787769</v>
      </c>
    </row>
    <row r="93" spans="1:13" x14ac:dyDescent="0.25">
      <c r="A93" s="1">
        <v>91</v>
      </c>
      <c r="B93" s="3">
        <v>6.0773403851375196E-3</v>
      </c>
      <c r="C93" s="3">
        <v>2.0048686171711441</v>
      </c>
      <c r="D93" s="3">
        <v>6.2785554988224144</v>
      </c>
      <c r="E93" s="3">
        <v>7.801396595663071E-2</v>
      </c>
      <c r="F93" s="3">
        <v>0.27775220579153742</v>
      </c>
      <c r="G93" s="3">
        <v>0.2603399884988648</v>
      </c>
      <c r="H93" s="3">
        <v>1.878983755098012</v>
      </c>
      <c r="I93" s="3">
        <v>7.85976755800431</v>
      </c>
      <c r="J93" s="3">
        <v>1.2171239344990431E-2</v>
      </c>
      <c r="K93" s="3">
        <v>1.002434308585572</v>
      </c>
      <c r="L93" s="3">
        <v>0.47272727272727272</v>
      </c>
      <c r="M93" s="3">
        <v>0.72730637435253265</v>
      </c>
    </row>
    <row r="94" spans="1:13" x14ac:dyDescent="0.25">
      <c r="A94" s="1">
        <v>92</v>
      </c>
      <c r="B94" s="3">
        <v>-0.36334553372479189</v>
      </c>
      <c r="C94" s="3">
        <v>3.4399403821424741</v>
      </c>
      <c r="D94" s="3">
        <v>21.2722760750463</v>
      </c>
      <c r="E94" s="3">
        <v>0.13633107223875821</v>
      </c>
      <c r="F94" s="3">
        <v>0.314000770922299</v>
      </c>
      <c r="G94" s="3">
        <v>0.29612980635655478</v>
      </c>
      <c r="H94" s="3">
        <v>2.9624269608762801</v>
      </c>
      <c r="I94" s="3">
        <v>12.75436452378012</v>
      </c>
      <c r="J94" s="3">
        <v>-0.3631673087172762</v>
      </c>
      <c r="K94" s="3">
        <v>1.7199701910712371</v>
      </c>
      <c r="L94" s="3">
        <v>0.43636363636363629</v>
      </c>
      <c r="M94" s="3">
        <v>0.8648529320100351</v>
      </c>
    </row>
    <row r="95" spans="1:13" x14ac:dyDescent="0.25">
      <c r="A95" s="1">
        <v>93</v>
      </c>
      <c r="B95" s="3">
        <v>-2.128329769671744E-2</v>
      </c>
      <c r="C95" s="3">
        <v>6.0690982911535798</v>
      </c>
      <c r="D95" s="3">
        <v>67.256736995758061</v>
      </c>
      <c r="E95" s="3">
        <v>7.3685299032041587E-2</v>
      </c>
      <c r="F95" s="3">
        <v>0.23059825277815699</v>
      </c>
      <c r="G95" s="3">
        <v>0.21654455783032231</v>
      </c>
      <c r="H95" s="3">
        <v>3.746837675851173</v>
      </c>
      <c r="I95" s="3">
        <v>24.145183655324669</v>
      </c>
      <c r="J95" s="3">
        <v>-2.1271123740757899E-2</v>
      </c>
      <c r="K95" s="3">
        <v>3.0345491455767899</v>
      </c>
      <c r="L95" s="3">
        <v>0.47272727272727272</v>
      </c>
      <c r="M95" s="3">
        <v>0.82239236939659421</v>
      </c>
    </row>
    <row r="96" spans="1:13" x14ac:dyDescent="0.25">
      <c r="A96" s="1">
        <v>94</v>
      </c>
      <c r="B96" s="3">
        <v>-9.3667254573046588E-2</v>
      </c>
      <c r="C96" s="3">
        <v>2.6619326001363079</v>
      </c>
      <c r="D96" s="3">
        <v>11.541933325437579</v>
      </c>
      <c r="E96" s="3">
        <v>3.9712316757479119E-2</v>
      </c>
      <c r="F96" s="3">
        <v>0.1677558132935251</v>
      </c>
      <c r="G96" s="3">
        <v>0.1656298684713762</v>
      </c>
      <c r="H96" s="3">
        <v>2.1563355343027388</v>
      </c>
      <c r="I96" s="3">
        <v>8.7839481092493603</v>
      </c>
      <c r="J96" s="3">
        <v>-7.9447842539897895E-2</v>
      </c>
      <c r="K96" s="3">
        <v>1.330966300068154</v>
      </c>
      <c r="L96" s="3">
        <v>0.52727272727272723</v>
      </c>
      <c r="M96" s="3">
        <v>0.8137699205693989</v>
      </c>
    </row>
    <row r="97" spans="1:13" x14ac:dyDescent="0.25">
      <c r="A97" s="1">
        <v>95</v>
      </c>
      <c r="B97" s="3">
        <v>-0.45807916577946067</v>
      </c>
      <c r="C97" s="3">
        <v>5.3201306030409601</v>
      </c>
      <c r="D97" s="3">
        <v>56.005620507397808</v>
      </c>
      <c r="E97" s="3">
        <v>0.34829683481912221</v>
      </c>
      <c r="F97" s="3">
        <v>0.56331527334996256</v>
      </c>
      <c r="G97" s="3">
        <v>0.45709656344552352</v>
      </c>
      <c r="H97" s="3">
        <v>3.4111189816110059</v>
      </c>
      <c r="I97" s="3">
        <v>20.779484617433688</v>
      </c>
      <c r="J97" s="3">
        <v>-0.45413910427980769</v>
      </c>
      <c r="K97" s="3">
        <v>2.66006530152048</v>
      </c>
      <c r="L97" s="3">
        <v>0.38181818181818178</v>
      </c>
      <c r="M97" s="3">
        <v>0.92735747730419904</v>
      </c>
    </row>
    <row r="98" spans="1:13" x14ac:dyDescent="0.25">
      <c r="A98" s="1">
        <v>96</v>
      </c>
      <c r="B98" s="3">
        <v>2.8793679238400701E-2</v>
      </c>
      <c r="C98" s="3">
        <v>3.7908442411497472</v>
      </c>
      <c r="D98" s="3">
        <v>23.930229445733168</v>
      </c>
      <c r="E98" s="3">
        <v>0.17445488524260391</v>
      </c>
      <c r="F98" s="3">
        <v>0.42498535723229419</v>
      </c>
      <c r="G98" s="3">
        <v>0.32803752777470357</v>
      </c>
      <c r="H98" s="3">
        <v>3.5261800751989312</v>
      </c>
      <c r="I98" s="3">
        <v>14.214872313976739</v>
      </c>
      <c r="J98" s="3">
        <v>2.8816269611222078E-2</v>
      </c>
      <c r="K98" s="3">
        <v>1.8954221205748729</v>
      </c>
      <c r="L98" s="3">
        <v>0.43636363636363629</v>
      </c>
      <c r="M98" s="3">
        <v>0.46981778150086623</v>
      </c>
    </row>
    <row r="99" spans="1:13" x14ac:dyDescent="0.25">
      <c r="A99" s="1">
        <v>97</v>
      </c>
      <c r="B99" s="3">
        <v>0.13239489316534561</v>
      </c>
      <c r="C99" s="3">
        <v>4.651493090747012</v>
      </c>
      <c r="D99" s="3">
        <v>38.442617567603477</v>
      </c>
      <c r="E99" s="3">
        <v>9.5125341518268874E-2</v>
      </c>
      <c r="F99" s="3">
        <v>0.24932111340120869</v>
      </c>
      <c r="G99" s="3">
        <v>0.24802289069275141</v>
      </c>
      <c r="H99" s="3">
        <v>3.8112828872941651</v>
      </c>
      <c r="I99" s="3">
        <v>15.94265500756126</v>
      </c>
      <c r="J99" s="3">
        <v>0.13240220983841031</v>
      </c>
      <c r="K99" s="3">
        <v>2.325746545373506</v>
      </c>
      <c r="L99" s="3">
        <v>0.67272727272727273</v>
      </c>
      <c r="M99" s="3">
        <v>0.78447492318979595</v>
      </c>
    </row>
    <row r="100" spans="1:13" x14ac:dyDescent="0.25">
      <c r="A100" s="1">
        <v>98</v>
      </c>
      <c r="B100" s="3">
        <v>-8.9698734941631164E-2</v>
      </c>
      <c r="C100" s="3">
        <v>4.9251425591486973</v>
      </c>
      <c r="D100" s="3">
        <v>37.030434563318991</v>
      </c>
      <c r="E100" s="3">
        <v>0.35582213888997022</v>
      </c>
      <c r="F100" s="3">
        <v>0.81806024138099176</v>
      </c>
      <c r="G100" s="3">
        <v>0.47418762594992059</v>
      </c>
      <c r="H100" s="3">
        <v>3.7618099537512588</v>
      </c>
      <c r="I100" s="3">
        <v>16.73308946678393</v>
      </c>
      <c r="J100" s="3">
        <v>-8.0829403632659558E-2</v>
      </c>
      <c r="K100" s="3">
        <v>2.4625712795743491</v>
      </c>
      <c r="L100" s="3">
        <v>0.5636363636363636</v>
      </c>
      <c r="M100" s="3">
        <v>1.5039594627640409</v>
      </c>
    </row>
    <row r="101" spans="1:13" x14ac:dyDescent="0.25">
      <c r="A101" s="1">
        <v>99</v>
      </c>
      <c r="B101" s="3">
        <v>-0.53981818696884454</v>
      </c>
      <c r="C101" s="3">
        <v>3.7419114142905601</v>
      </c>
      <c r="D101" s="3">
        <v>18.575016834172089</v>
      </c>
      <c r="E101" s="3">
        <v>0.22691058447494239</v>
      </c>
      <c r="F101" s="3">
        <v>0.61332358322996383</v>
      </c>
      <c r="G101" s="3">
        <v>0.43361251014105751</v>
      </c>
      <c r="H101" s="3">
        <v>3.8748677589981959</v>
      </c>
      <c r="I101" s="3">
        <v>7.7767897558658508</v>
      </c>
      <c r="J101" s="3">
        <v>-0.26508675534900222</v>
      </c>
      <c r="K101" s="3">
        <v>1.87095570714528</v>
      </c>
      <c r="L101" s="3">
        <v>0.4</v>
      </c>
      <c r="M101" s="3">
        <v>1.1709144550394699</v>
      </c>
    </row>
    <row r="102" spans="1:13" x14ac:dyDescent="0.25">
      <c r="A102" s="1">
        <v>100</v>
      </c>
      <c r="B102" s="3">
        <v>-1.2539879180960889</v>
      </c>
      <c r="C102" s="3">
        <v>8.8602450730417814</v>
      </c>
      <c r="D102" s="3">
        <v>145.5389928768229</v>
      </c>
      <c r="E102" s="3">
        <v>0.47206593829720889</v>
      </c>
      <c r="F102" s="3">
        <v>0.39417193507419462</v>
      </c>
      <c r="G102" s="3">
        <v>0.52896493500049824</v>
      </c>
      <c r="H102" s="3">
        <v>5.1169953962215136</v>
      </c>
      <c r="I102" s="3">
        <v>26.993864867693151</v>
      </c>
      <c r="J102" s="3">
        <v>-0.122704697025382</v>
      </c>
      <c r="K102" s="3">
        <v>4.4301225365208907</v>
      </c>
      <c r="L102" s="3">
        <v>0.41818181818181821</v>
      </c>
      <c r="M102" s="3">
        <v>1.2822468321307581</v>
      </c>
    </row>
    <row r="103" spans="1:13" x14ac:dyDescent="0.25">
      <c r="A103" s="1">
        <v>101</v>
      </c>
      <c r="B103" s="3">
        <v>-0.17906879333380071</v>
      </c>
      <c r="C103" s="3">
        <v>3.4567303735804731</v>
      </c>
      <c r="D103" s="3">
        <v>22.932215374488489</v>
      </c>
      <c r="E103" s="3">
        <v>9.9932551770343256E-2</v>
      </c>
      <c r="F103" s="3">
        <v>0.26321276592099752</v>
      </c>
      <c r="G103" s="3">
        <v>0.25150002552938311</v>
      </c>
      <c r="H103" s="3">
        <v>2.6002736399712889</v>
      </c>
      <c r="I103" s="3">
        <v>15.57724883165324</v>
      </c>
      <c r="J103" s="3">
        <v>-0.1783677051842025</v>
      </c>
      <c r="K103" s="3">
        <v>1.7283651867902361</v>
      </c>
      <c r="L103" s="3">
        <v>0.54545454545454541</v>
      </c>
      <c r="M103" s="3">
        <v>0.74067335140472601</v>
      </c>
    </row>
    <row r="104" spans="1:13" x14ac:dyDescent="0.25">
      <c r="A104" s="1">
        <v>102</v>
      </c>
      <c r="B104" s="3">
        <v>-0.1066943157177818</v>
      </c>
      <c r="C104" s="3">
        <v>5.1871706778546596</v>
      </c>
      <c r="D104" s="3">
        <v>53.547514989800689</v>
      </c>
      <c r="E104" s="3">
        <v>0.1523432419781991</v>
      </c>
      <c r="F104" s="3">
        <v>0.3129335268764864</v>
      </c>
      <c r="G104" s="3">
        <v>0.30260477016901599</v>
      </c>
      <c r="H104" s="3">
        <v>3.712753836858659</v>
      </c>
      <c r="I104" s="3">
        <v>22.22514416182166</v>
      </c>
      <c r="J104" s="3">
        <v>-0.1058355921134697</v>
      </c>
      <c r="K104" s="3">
        <v>2.5935853389273298</v>
      </c>
      <c r="L104" s="3">
        <v>0.4</v>
      </c>
      <c r="M104" s="3">
        <v>0.82914795826631149</v>
      </c>
    </row>
    <row r="105" spans="1:13" x14ac:dyDescent="0.25">
      <c r="A105" s="1">
        <v>103</v>
      </c>
      <c r="B105" s="3">
        <v>-0.57908109772522587</v>
      </c>
      <c r="C105" s="3">
        <v>3.4839785911575829</v>
      </c>
      <c r="D105" s="3">
        <v>26.704241370104921</v>
      </c>
      <c r="E105" s="3">
        <v>4.4679241458945043E-2</v>
      </c>
      <c r="F105" s="3">
        <v>0.14339346838152689</v>
      </c>
      <c r="G105" s="3">
        <v>0.15084265730003221</v>
      </c>
      <c r="H105" s="3">
        <v>2.0600900644742008</v>
      </c>
      <c r="I105" s="3">
        <v>14.126628978863611</v>
      </c>
      <c r="J105" s="3">
        <v>-0.45819405924701129</v>
      </c>
      <c r="K105" s="3">
        <v>1.7419892955787919</v>
      </c>
      <c r="L105" s="3">
        <v>0.38181818181818178</v>
      </c>
      <c r="M105" s="3">
        <v>1.0344488979229269</v>
      </c>
    </row>
    <row r="106" spans="1:13" x14ac:dyDescent="0.25">
      <c r="A106" s="1">
        <v>104</v>
      </c>
      <c r="B106" s="3">
        <v>-6.4582535632504712E-2</v>
      </c>
      <c r="C106" s="3">
        <v>3.51608524868649</v>
      </c>
      <c r="D106" s="3">
        <v>18.640741723822629</v>
      </c>
      <c r="E106" s="3">
        <v>5.7795902474658087E-2</v>
      </c>
      <c r="F106" s="3">
        <v>0.20844959844621211</v>
      </c>
      <c r="G106" s="3">
        <v>0.20079286820833001</v>
      </c>
      <c r="H106" s="3">
        <v>2.9306713013370138</v>
      </c>
      <c r="I106" s="3">
        <v>13.554509596747071</v>
      </c>
      <c r="J106" s="3">
        <v>-5.8444838462784483E-2</v>
      </c>
      <c r="K106" s="3">
        <v>1.758042624343245</v>
      </c>
      <c r="L106" s="3">
        <v>0.47272727272727272</v>
      </c>
      <c r="M106" s="3">
        <v>0.67554950262333335</v>
      </c>
    </row>
    <row r="107" spans="1:13" x14ac:dyDescent="0.25">
      <c r="A107" s="1">
        <v>105</v>
      </c>
      <c r="B107" s="3">
        <v>-0.40691685018168622</v>
      </c>
      <c r="C107" s="3">
        <v>4.5877648797349631</v>
      </c>
      <c r="D107" s="3">
        <v>33.991327747922391</v>
      </c>
      <c r="E107" s="3">
        <v>6.6117053766074352E-2</v>
      </c>
      <c r="F107" s="3">
        <v>0.20429287918383429</v>
      </c>
      <c r="G107" s="3">
        <v>0.21609916499051651</v>
      </c>
      <c r="H107" s="3">
        <v>3.854353547721256</v>
      </c>
      <c r="I107" s="3">
        <v>15.502033893310831</v>
      </c>
      <c r="J107" s="3">
        <v>-0.19168903147080821</v>
      </c>
      <c r="K107" s="3">
        <v>2.293882439867482</v>
      </c>
      <c r="L107" s="3">
        <v>0.41818181818181821</v>
      </c>
      <c r="M107" s="3">
        <v>0.99441241161598692</v>
      </c>
    </row>
    <row r="108" spans="1:13" x14ac:dyDescent="0.25">
      <c r="A108" s="1">
        <v>106</v>
      </c>
      <c r="B108" s="3">
        <v>-0.17788724361874039</v>
      </c>
      <c r="C108" s="3">
        <v>5.9519571372018572</v>
      </c>
      <c r="D108" s="3">
        <v>67.504420766787106</v>
      </c>
      <c r="E108" s="3">
        <v>0.12890899133071471</v>
      </c>
      <c r="F108" s="3">
        <v>0.26687600538795581</v>
      </c>
      <c r="G108" s="3">
        <v>0.26496192050420631</v>
      </c>
      <c r="H108" s="3">
        <v>4.3068962265590747</v>
      </c>
      <c r="I108" s="3">
        <v>23.560970666057699</v>
      </c>
      <c r="J108" s="3">
        <v>-0.1422535478788087</v>
      </c>
      <c r="K108" s="3">
        <v>2.975978568600929</v>
      </c>
      <c r="L108" s="3">
        <v>0.45454545454545447</v>
      </c>
      <c r="M108" s="3">
        <v>0.72828715309468628</v>
      </c>
    </row>
    <row r="109" spans="1:13" x14ac:dyDescent="0.25">
      <c r="A109" s="1">
        <v>107</v>
      </c>
      <c r="B109" s="3">
        <v>-0.28055921203745049</v>
      </c>
      <c r="C109" s="3">
        <v>4.2867654709563787</v>
      </c>
      <c r="D109" s="3">
        <v>30.430159244151969</v>
      </c>
      <c r="E109" s="3">
        <v>0.21542278769263559</v>
      </c>
      <c r="F109" s="3">
        <v>0.40486352251900593</v>
      </c>
      <c r="G109" s="3">
        <v>0.37409914864212479</v>
      </c>
      <c r="H109" s="3">
        <v>3.8027674705797949</v>
      </c>
      <c r="I109" s="3">
        <v>18.759554978117059</v>
      </c>
      <c r="J109" s="3">
        <v>-0.1231808137236419</v>
      </c>
      <c r="K109" s="3">
        <v>2.1433827354781889</v>
      </c>
      <c r="L109" s="3">
        <v>0.47272727272727272</v>
      </c>
      <c r="M109" s="3">
        <v>0.843420541064406</v>
      </c>
    </row>
    <row r="110" spans="1:13" x14ac:dyDescent="0.25">
      <c r="A110" s="1">
        <v>108</v>
      </c>
      <c r="B110" s="3">
        <v>0.28972286023016741</v>
      </c>
      <c r="C110" s="3">
        <v>3.4109604356773309</v>
      </c>
      <c r="D110" s="3">
        <v>17.127552916353402</v>
      </c>
      <c r="E110" s="3">
        <v>5.3299652671373272E-2</v>
      </c>
      <c r="F110" s="3">
        <v>0.19219094857896821</v>
      </c>
      <c r="G110" s="3">
        <v>0.1943743991769793</v>
      </c>
      <c r="H110" s="3">
        <v>3.2744539300046012</v>
      </c>
      <c r="I110" s="3">
        <v>8.9671649041613719</v>
      </c>
      <c r="J110" s="3">
        <v>0.3528235550567137</v>
      </c>
      <c r="K110" s="3">
        <v>1.705480217838665</v>
      </c>
      <c r="L110" s="3">
        <v>0.5636363636363636</v>
      </c>
      <c r="M110" s="3">
        <v>0.81901121529807874</v>
      </c>
    </row>
    <row r="111" spans="1:13" x14ac:dyDescent="0.25">
      <c r="A111" s="1">
        <v>109</v>
      </c>
      <c r="B111" s="3">
        <v>-0.1594655864846912</v>
      </c>
      <c r="C111" s="3">
        <v>2.827174772084315</v>
      </c>
      <c r="D111" s="3">
        <v>12.73306506300805</v>
      </c>
      <c r="E111" s="3">
        <v>4.795900837749266E-2</v>
      </c>
      <c r="F111" s="3">
        <v>0.1789849592646475</v>
      </c>
      <c r="G111" s="3">
        <v>0.1886430463296371</v>
      </c>
      <c r="H111" s="3">
        <v>2.5380998788911842</v>
      </c>
      <c r="I111" s="3">
        <v>11.63498701305164</v>
      </c>
      <c r="J111" s="3">
        <v>-4.5689827440841269E-2</v>
      </c>
      <c r="K111" s="3">
        <v>1.4135873860421579</v>
      </c>
      <c r="L111" s="3">
        <v>0.5636363636363636</v>
      </c>
      <c r="M111" s="3">
        <v>0.93960473557194457</v>
      </c>
    </row>
    <row r="112" spans="1:13" x14ac:dyDescent="0.25">
      <c r="A112" s="1">
        <v>110</v>
      </c>
      <c r="B112" s="3">
        <v>0.11550956839801341</v>
      </c>
      <c r="C112" s="3">
        <v>3.5248658543238669</v>
      </c>
      <c r="D112" s="3">
        <v>21.244395226432541</v>
      </c>
      <c r="E112" s="3">
        <v>9.7251651100543707E-2</v>
      </c>
      <c r="F112" s="3">
        <v>0.26382492650332862</v>
      </c>
      <c r="G112" s="3">
        <v>0.25701141806620698</v>
      </c>
      <c r="H112" s="3">
        <v>2.4423140124219258</v>
      </c>
      <c r="I112" s="3">
        <v>13.094753551377391</v>
      </c>
      <c r="J112" s="3">
        <v>0.1340712822157655</v>
      </c>
      <c r="K112" s="3">
        <v>1.7624329271619339</v>
      </c>
      <c r="L112" s="3">
        <v>0.50909090909090904</v>
      </c>
      <c r="M112" s="3">
        <v>0.84707052228300217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-9.6016773978474856E-2</v>
      </c>
      <c r="C114" s="3">
        <f t="shared" ref="C114:M114" si="0">AVERAGE(C2:C112)</f>
        <v>5.0178988317189495</v>
      </c>
      <c r="D114" s="3">
        <f t="shared" si="0"/>
        <v>48.809630488685208</v>
      </c>
      <c r="E114" s="3">
        <f t="shared" si="0"/>
        <v>0.14336030572762104</v>
      </c>
      <c r="F114" s="3">
        <f t="shared" si="0"/>
        <v>0.33685842329369614</v>
      </c>
      <c r="G114" s="3">
        <f t="shared" si="0"/>
        <v>0.2881014508318927</v>
      </c>
      <c r="H114" s="3">
        <f t="shared" si="0"/>
        <v>3.9233239264727269</v>
      </c>
      <c r="I114" s="3">
        <f t="shared" si="0"/>
        <v>17.41331007878841</v>
      </c>
      <c r="J114" s="3">
        <f t="shared" si="0"/>
        <v>-4.2124532279905341E-2</v>
      </c>
      <c r="K114" s="3">
        <f t="shared" si="0"/>
        <v>2.5089494158594747</v>
      </c>
      <c r="L114" s="3">
        <f t="shared" si="0"/>
        <v>0.49664209664209669</v>
      </c>
      <c r="M114" s="3">
        <f t="shared" si="0"/>
        <v>0.82376222472067406</v>
      </c>
    </row>
    <row r="115" spans="1:13" x14ac:dyDescent="0.25">
      <c r="A115" s="2" t="s">
        <v>13</v>
      </c>
      <c r="B115" s="3">
        <f>_xlfn.STDEV.P(B2:B112)</f>
        <v>0.25872610100611604</v>
      </c>
      <c r="C115" s="3">
        <f t="shared" ref="C115:M115" si="1">_xlfn.STDEV.P(C2:C112)</f>
        <v>1.8766404169334538</v>
      </c>
      <c r="D115" s="3">
        <f t="shared" si="1"/>
        <v>35.877410710397939</v>
      </c>
      <c r="E115" s="3">
        <f t="shared" si="1"/>
        <v>0.10293782181251938</v>
      </c>
      <c r="F115" s="3">
        <f t="shared" si="1"/>
        <v>0.22051922898101378</v>
      </c>
      <c r="G115" s="3">
        <f t="shared" si="1"/>
        <v>8.9965972793187077E-2</v>
      </c>
      <c r="H115" s="3">
        <f t="shared" si="1"/>
        <v>1.5576350192304249</v>
      </c>
      <c r="I115" s="3">
        <f t="shared" si="1"/>
        <v>5.9475144791415318</v>
      </c>
      <c r="J115" s="3">
        <f t="shared" si="1"/>
        <v>0.22118852898272703</v>
      </c>
      <c r="K115" s="3">
        <f t="shared" si="1"/>
        <v>0.93832020846672637</v>
      </c>
      <c r="L115" s="3">
        <f t="shared" si="1"/>
        <v>8.9405484571548274E-2</v>
      </c>
      <c r="M115" s="3">
        <f t="shared" si="1"/>
        <v>0.18059933093535613</v>
      </c>
    </row>
    <row r="116" spans="1:13" x14ac:dyDescent="0.25">
      <c r="A116" s="2" t="s">
        <v>14</v>
      </c>
      <c r="B116" s="3">
        <f>MEDIAN(B2:B112)</f>
        <v>-6.4494099231018565E-2</v>
      </c>
      <c r="C116" s="3">
        <f t="shared" ref="C116:M116" si="2">MEDIAN(C2:C112)</f>
        <v>4.6269781462255786</v>
      </c>
      <c r="D116" s="3">
        <f t="shared" si="2"/>
        <v>35.828832856025102</v>
      </c>
      <c r="E116" s="3">
        <f t="shared" si="2"/>
        <v>0.1051738493023868</v>
      </c>
      <c r="F116" s="3">
        <f t="shared" si="2"/>
        <v>0.27775220579153742</v>
      </c>
      <c r="G116" s="3">
        <f t="shared" si="2"/>
        <v>0.26907449328837157</v>
      </c>
      <c r="H116" s="3">
        <f t="shared" si="2"/>
        <v>3.6761045283708249</v>
      </c>
      <c r="I116" s="3">
        <f t="shared" si="2"/>
        <v>16.285159820220819</v>
      </c>
      <c r="J116" s="3">
        <f t="shared" si="2"/>
        <v>-2.8360612665556891E-2</v>
      </c>
      <c r="K116" s="3">
        <f t="shared" si="2"/>
        <v>2.3134890731127902</v>
      </c>
      <c r="L116" s="3">
        <f t="shared" si="2"/>
        <v>0.49090909090909091</v>
      </c>
      <c r="M116" s="3">
        <f t="shared" si="2"/>
        <v>0.82914795826631149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81E1-0B33-4C5C-8E86-51D7418F9D76}">
  <dimension ref="A1:M11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-0.1021609704926678</v>
      </c>
      <c r="C2" s="3">
        <v>3.212700504805075</v>
      </c>
      <c r="D2" s="3">
        <v>19.03330103893558</v>
      </c>
      <c r="E2" s="3">
        <v>3.7519012588373098E-2</v>
      </c>
      <c r="F2" s="3">
        <v>0.14949440139011369</v>
      </c>
      <c r="G2" s="3">
        <v>0.15567051125576689</v>
      </c>
      <c r="H2" s="3">
        <v>2.4068102796672601</v>
      </c>
      <c r="I2" s="3">
        <v>13.93769841269842</v>
      </c>
      <c r="J2" s="3">
        <v>1.988153532397996E-2</v>
      </c>
      <c r="K2" s="3">
        <v>1.606350252402537</v>
      </c>
      <c r="L2" s="3">
        <v>0.4</v>
      </c>
      <c r="M2" s="3">
        <v>0.98652761247830878</v>
      </c>
    </row>
    <row r="3" spans="1:13" x14ac:dyDescent="0.25">
      <c r="A3" s="1">
        <v>1</v>
      </c>
      <c r="B3" s="3">
        <v>-1.202593884962466E-3</v>
      </c>
      <c r="C3" s="3">
        <v>8.8546171444768387</v>
      </c>
      <c r="D3" s="3">
        <v>115.2022479461361</v>
      </c>
      <c r="E3" s="3">
        <v>0.36592924672702493</v>
      </c>
      <c r="F3" s="3">
        <v>0.75102894196914582</v>
      </c>
      <c r="G3" s="3">
        <v>0.46178155041147601</v>
      </c>
      <c r="H3" s="3">
        <v>7.5751133786848044</v>
      </c>
      <c r="I3" s="3">
        <v>18.928004535147402</v>
      </c>
      <c r="J3" s="3">
        <v>-8.6014268687462092E-4</v>
      </c>
      <c r="K3" s="3">
        <v>4.4273085722384193</v>
      </c>
      <c r="L3" s="3">
        <v>0.58181818181818179</v>
      </c>
      <c r="M3" s="3">
        <v>0.5142290660189236</v>
      </c>
    </row>
    <row r="4" spans="1:13" x14ac:dyDescent="0.25">
      <c r="A4" s="1">
        <v>2</v>
      </c>
      <c r="B4" s="3">
        <v>-0.33006543202150462</v>
      </c>
      <c r="C4" s="3">
        <v>2.0841209102688731</v>
      </c>
      <c r="D4" s="3">
        <v>7.121724449004625</v>
      </c>
      <c r="E4" s="3">
        <v>7.1463766995128838E-2</v>
      </c>
      <c r="F4" s="3">
        <v>0.22059076736226671</v>
      </c>
      <c r="G4" s="3">
        <v>0.24243335961672069</v>
      </c>
      <c r="H4" s="3">
        <v>1.710547996976568</v>
      </c>
      <c r="I4" s="3">
        <v>6.6001360544217684</v>
      </c>
      <c r="J4" s="3">
        <v>4.044780112916857E-2</v>
      </c>
      <c r="K4" s="3">
        <v>1.0420604551344359</v>
      </c>
      <c r="L4" s="3">
        <v>0.58181818181818179</v>
      </c>
      <c r="M4" s="3">
        <v>0.9426571586953989</v>
      </c>
    </row>
    <row r="5" spans="1:13" x14ac:dyDescent="0.25">
      <c r="A5" s="1">
        <v>3</v>
      </c>
      <c r="B5" s="3">
        <v>-0.85556718066634252</v>
      </c>
      <c r="C5" s="3">
        <v>8.8062451409135072</v>
      </c>
      <c r="D5" s="3">
        <v>188.064587619402</v>
      </c>
      <c r="E5" s="3">
        <v>0.20260073070442289</v>
      </c>
      <c r="F5" s="3">
        <v>0.36488958646071129</v>
      </c>
      <c r="G5" s="3">
        <v>0.33946916818062828</v>
      </c>
      <c r="H5" s="3">
        <v>5.6489342403628102</v>
      </c>
      <c r="I5" s="3">
        <v>62.284580498866212</v>
      </c>
      <c r="J5" s="3">
        <v>-0.76009742287828708</v>
      </c>
      <c r="K5" s="3">
        <v>4.4031225704567536</v>
      </c>
      <c r="L5" s="3">
        <v>0.47272727272727272</v>
      </c>
      <c r="M5" s="3">
        <v>0.99213304181934414</v>
      </c>
    </row>
    <row r="6" spans="1:13" x14ac:dyDescent="0.25">
      <c r="A6" s="1">
        <v>4</v>
      </c>
      <c r="B6" s="3">
        <v>-0.1007554331817857</v>
      </c>
      <c r="C6" s="3">
        <v>4.4715540978296158</v>
      </c>
      <c r="D6" s="3">
        <v>32.982902225300087</v>
      </c>
      <c r="E6" s="3">
        <v>0.12693196162762979</v>
      </c>
      <c r="F6" s="3">
        <v>0.32473975494571522</v>
      </c>
      <c r="G6" s="3">
        <v>0.28865724661753439</v>
      </c>
      <c r="H6" s="3">
        <v>3.818424036281177</v>
      </c>
      <c r="I6" s="3">
        <v>13.683219954648539</v>
      </c>
      <c r="J6" s="3">
        <v>-5.1698358557880519E-2</v>
      </c>
      <c r="K6" s="3">
        <v>2.2357770489148079</v>
      </c>
      <c r="L6" s="3">
        <v>0.50909090909090904</v>
      </c>
      <c r="M6" s="3">
        <v>0.93284434103958958</v>
      </c>
    </row>
    <row r="7" spans="1:13" x14ac:dyDescent="0.25">
      <c r="A7" s="1">
        <v>5</v>
      </c>
      <c r="B7" s="3">
        <v>-3.2721534545423703E-2</v>
      </c>
      <c r="C7" s="3">
        <v>6.1280942662779454</v>
      </c>
      <c r="D7" s="3">
        <v>60.15290192079442</v>
      </c>
      <c r="E7" s="3">
        <v>0.1458976580492963</v>
      </c>
      <c r="F7" s="3">
        <v>0.34866619758850198</v>
      </c>
      <c r="G7" s="3">
        <v>0.31957933480400719</v>
      </c>
      <c r="H7" s="3">
        <v>5.1242131519274174</v>
      </c>
      <c r="I7" s="3">
        <v>17.316594104308422</v>
      </c>
      <c r="J7" s="3">
        <v>1.002418121498483E-5</v>
      </c>
      <c r="K7" s="3">
        <v>3.0640471331389731</v>
      </c>
      <c r="L7" s="3">
        <v>0.69090909090909092</v>
      </c>
      <c r="M7" s="3">
        <v>0.86081077846887855</v>
      </c>
    </row>
    <row r="8" spans="1:13" x14ac:dyDescent="0.25">
      <c r="A8" s="1">
        <v>6</v>
      </c>
      <c r="B8" s="3">
        <v>-1.1569802091288E-2</v>
      </c>
      <c r="C8" s="3">
        <v>5.4619320942662783</v>
      </c>
      <c r="D8" s="3">
        <v>45.948016646301632</v>
      </c>
      <c r="E8" s="3">
        <v>0.20636246796682889</v>
      </c>
      <c r="F8" s="3">
        <v>0.47811666986298612</v>
      </c>
      <c r="G8" s="3">
        <v>0.35707481274078051</v>
      </c>
      <c r="H8" s="3">
        <v>4.0542044595616007</v>
      </c>
      <c r="I8" s="3">
        <v>13.927862811791391</v>
      </c>
      <c r="J8" s="3">
        <v>-3.6128643932173961E-3</v>
      </c>
      <c r="K8" s="3">
        <v>2.7309660471331392</v>
      </c>
      <c r="L8" s="3">
        <v>0.5636363636363636</v>
      </c>
      <c r="M8" s="3">
        <v>0.56268961198355905</v>
      </c>
    </row>
    <row r="9" spans="1:13" x14ac:dyDescent="0.25">
      <c r="A9" s="1">
        <v>7</v>
      </c>
      <c r="B9" s="3">
        <v>-3.4704851563099437E-2</v>
      </c>
      <c r="C9" s="3">
        <v>4.9625141723356077</v>
      </c>
      <c r="D9" s="3">
        <v>34.600922678959812</v>
      </c>
      <c r="E9" s="3">
        <v>0.1524099690136434</v>
      </c>
      <c r="F9" s="3">
        <v>0.41663325031490928</v>
      </c>
      <c r="G9" s="3">
        <v>0.32581524906542358</v>
      </c>
      <c r="H9" s="3">
        <v>4.7264739229024748</v>
      </c>
      <c r="I9" s="3">
        <v>13.31575963718822</v>
      </c>
      <c r="J9" s="3">
        <v>-5.9360039172211554E-3</v>
      </c>
      <c r="K9" s="3">
        <v>2.4812570861678038</v>
      </c>
      <c r="L9" s="3">
        <v>0.6</v>
      </c>
      <c r="M9" s="3">
        <v>1.1082274963453509</v>
      </c>
    </row>
    <row r="10" spans="1:13" x14ac:dyDescent="0.25">
      <c r="A10" s="1">
        <v>8</v>
      </c>
      <c r="B10" s="3">
        <v>-0.39159360176445701</v>
      </c>
      <c r="C10" s="3">
        <v>9.712878603822471</v>
      </c>
      <c r="D10" s="3">
        <v>178.95418614042799</v>
      </c>
      <c r="E10" s="3">
        <v>0.16905377441873751</v>
      </c>
      <c r="F10" s="3">
        <v>0.27646002201255732</v>
      </c>
      <c r="G10" s="3">
        <v>0.32688404832027612</v>
      </c>
      <c r="H10" s="3">
        <v>5.6357709750566309</v>
      </c>
      <c r="I10" s="3">
        <v>30.612811791383219</v>
      </c>
      <c r="J10" s="3">
        <v>3.82940563845291E-3</v>
      </c>
      <c r="K10" s="3">
        <v>4.8564393019112364</v>
      </c>
      <c r="L10" s="3">
        <v>0.61818181818181817</v>
      </c>
      <c r="M10" s="3">
        <v>1.001832514964869</v>
      </c>
    </row>
    <row r="11" spans="1:13" x14ac:dyDescent="0.25">
      <c r="A11" s="1">
        <v>9</v>
      </c>
      <c r="B11" s="3">
        <v>-0.29650424768578931</v>
      </c>
      <c r="C11" s="3">
        <v>6.939917193067707</v>
      </c>
      <c r="D11" s="3">
        <v>94.412437357599629</v>
      </c>
      <c r="E11" s="3">
        <v>0.12949717690538581</v>
      </c>
      <c r="F11" s="3">
        <v>0.26188734072624731</v>
      </c>
      <c r="G11" s="3">
        <v>0.26925522691170217</v>
      </c>
      <c r="H11" s="3">
        <v>4.3090022675736996</v>
      </c>
      <c r="I11" s="3">
        <v>24.781122448979609</v>
      </c>
      <c r="J11" s="3">
        <v>1.3616236519865539E-3</v>
      </c>
      <c r="K11" s="3">
        <v>3.469958596533854</v>
      </c>
      <c r="L11" s="3">
        <v>0.54545454545454541</v>
      </c>
      <c r="M11" s="3">
        <v>0.92581498625870573</v>
      </c>
    </row>
    <row r="12" spans="1:13" x14ac:dyDescent="0.25">
      <c r="A12" s="1">
        <v>10</v>
      </c>
      <c r="B12" s="3">
        <v>-0.1027531987522339</v>
      </c>
      <c r="C12" s="3">
        <v>4.5389420042083106</v>
      </c>
      <c r="D12" s="3">
        <v>36.870594916655243</v>
      </c>
      <c r="E12" s="3">
        <v>0.1195574505082667</v>
      </c>
      <c r="F12" s="3">
        <v>0.28435943086975979</v>
      </c>
      <c r="G12" s="3">
        <v>0.29164586732711012</v>
      </c>
      <c r="H12" s="3">
        <v>3.0956154655444501</v>
      </c>
      <c r="I12" s="3">
        <v>15.31574697527617</v>
      </c>
      <c r="J12" s="3">
        <v>-2.5263134445303588E-3</v>
      </c>
      <c r="K12" s="3">
        <v>2.2694710021041549</v>
      </c>
      <c r="L12" s="3">
        <v>0.47272727272727272</v>
      </c>
      <c r="M12" s="3">
        <v>0.90604893759820559</v>
      </c>
    </row>
    <row r="13" spans="1:13" x14ac:dyDescent="0.25">
      <c r="A13" s="1">
        <v>11</v>
      </c>
      <c r="B13" s="3">
        <v>-0.60734262561390961</v>
      </c>
      <c r="C13" s="3">
        <v>7.4338929381276273</v>
      </c>
      <c r="D13" s="3">
        <v>112.9469135773641</v>
      </c>
      <c r="E13" s="3">
        <v>9.2744931328476526E-2</v>
      </c>
      <c r="F13" s="3">
        <v>0.19420020572126701</v>
      </c>
      <c r="G13" s="3">
        <v>0.22850117778932311</v>
      </c>
      <c r="H13" s="3">
        <v>4.3310657596371946</v>
      </c>
      <c r="I13" s="3">
        <v>23.850544217687101</v>
      </c>
      <c r="J13" s="3">
        <v>2.0948872613892559E-2</v>
      </c>
      <c r="K13" s="3">
        <v>3.7169464690638141</v>
      </c>
      <c r="L13" s="3">
        <v>0.49090909090909091</v>
      </c>
      <c r="M13" s="3">
        <v>0.92877622714683417</v>
      </c>
    </row>
    <row r="14" spans="1:13" x14ac:dyDescent="0.25">
      <c r="A14" s="1">
        <v>12</v>
      </c>
      <c r="B14" s="3">
        <v>-0.10965532266804411</v>
      </c>
      <c r="C14" s="3">
        <v>3.489492225461607</v>
      </c>
      <c r="D14" s="3">
        <v>24.387985259026351</v>
      </c>
      <c r="E14" s="3">
        <v>6.010187661611411E-2</v>
      </c>
      <c r="F14" s="3">
        <v>0.18205424975854351</v>
      </c>
      <c r="G14" s="3">
        <v>0.19220374732593909</v>
      </c>
      <c r="H14" s="3">
        <v>2.3010204081632701</v>
      </c>
      <c r="I14" s="3">
        <v>12.58560090702947</v>
      </c>
      <c r="J14" s="3">
        <v>1.7111589435848671E-3</v>
      </c>
      <c r="K14" s="3">
        <v>1.7447461127308039</v>
      </c>
      <c r="L14" s="3">
        <v>0.47272727272727272</v>
      </c>
      <c r="M14" s="3">
        <v>1.0322379236254859</v>
      </c>
    </row>
    <row r="15" spans="1:13" x14ac:dyDescent="0.25">
      <c r="A15" s="1">
        <v>13</v>
      </c>
      <c r="B15" s="3">
        <v>-0.16395826270999761</v>
      </c>
      <c r="C15" s="3">
        <v>5.8137095076125664</v>
      </c>
      <c r="D15" s="3">
        <v>78.864497718331918</v>
      </c>
      <c r="E15" s="3">
        <v>0.1191535644422563</v>
      </c>
      <c r="F15" s="3">
        <v>0.22826362458609639</v>
      </c>
      <c r="G15" s="3">
        <v>0.24773030293896109</v>
      </c>
      <c r="H15" s="3">
        <v>2.8173809523809692</v>
      </c>
      <c r="I15" s="3">
        <v>21.84206349206347</v>
      </c>
      <c r="J15" s="3">
        <v>2.6222396390296332E-4</v>
      </c>
      <c r="K15" s="3">
        <v>2.9068547538062832</v>
      </c>
      <c r="L15" s="3">
        <v>0.4</v>
      </c>
      <c r="M15" s="3">
        <v>0.89095593018557273</v>
      </c>
    </row>
    <row r="16" spans="1:13" x14ac:dyDescent="0.25">
      <c r="A16" s="1">
        <v>14</v>
      </c>
      <c r="B16" s="3">
        <v>-8.6689596612816056E-2</v>
      </c>
      <c r="C16" s="3">
        <v>6.0186281179137771</v>
      </c>
      <c r="D16" s="3">
        <v>65.031449050253016</v>
      </c>
      <c r="E16" s="3">
        <v>0.14868540199085861</v>
      </c>
      <c r="F16" s="3">
        <v>0.32708754781642752</v>
      </c>
      <c r="G16" s="3">
        <v>0.30127719436374523</v>
      </c>
      <c r="H16" s="3">
        <v>4.9703174603178457</v>
      </c>
      <c r="I16" s="3">
        <v>18.938412698412581</v>
      </c>
      <c r="J16" s="3">
        <v>-5.9331561706297284E-3</v>
      </c>
      <c r="K16" s="3">
        <v>3.009314058956889</v>
      </c>
      <c r="L16" s="3">
        <v>0.54545454545454541</v>
      </c>
      <c r="M16" s="3">
        <v>0.77243588984109723</v>
      </c>
    </row>
    <row r="17" spans="1:13" x14ac:dyDescent="0.25">
      <c r="A17" s="1">
        <v>15</v>
      </c>
      <c r="B17" s="3">
        <v>-6.949898616396144E-2</v>
      </c>
      <c r="C17" s="3">
        <v>4.388711329770004</v>
      </c>
      <c r="D17" s="3">
        <v>50.722707082824442</v>
      </c>
      <c r="E17" s="3">
        <v>0.13140064617853969</v>
      </c>
      <c r="F17" s="3">
        <v>0.26630228765392439</v>
      </c>
      <c r="G17" s="3">
        <v>0.23037436771014499</v>
      </c>
      <c r="H17" s="3">
        <v>1.346371882086165</v>
      </c>
      <c r="I17" s="3">
        <v>18.770629251700679</v>
      </c>
      <c r="J17" s="3">
        <v>7.654855019949891E-3</v>
      </c>
      <c r="K17" s="3">
        <v>2.194355664885002</v>
      </c>
      <c r="L17" s="3">
        <v>0.50909090909090904</v>
      </c>
      <c r="M17" s="3">
        <v>0.62339888818139522</v>
      </c>
    </row>
    <row r="18" spans="1:13" x14ac:dyDescent="0.25">
      <c r="A18" s="1">
        <v>16</v>
      </c>
      <c r="B18" s="3">
        <v>-6.2342602125898372E-2</v>
      </c>
      <c r="C18" s="3">
        <v>7.1826157069970717</v>
      </c>
      <c r="D18" s="3">
        <v>87.658944709257312</v>
      </c>
      <c r="E18" s="3">
        <v>0.31094416725488372</v>
      </c>
      <c r="F18" s="3">
        <v>0.59581801433101145</v>
      </c>
      <c r="G18" s="3">
        <v>0.43169619902024131</v>
      </c>
      <c r="H18" s="3">
        <v>5.2086479591836206</v>
      </c>
      <c r="I18" s="3">
        <v>20.298327664398951</v>
      </c>
      <c r="J18" s="3">
        <v>3.4492517807782619E-4</v>
      </c>
      <c r="K18" s="3">
        <v>3.5913078534985359</v>
      </c>
      <c r="L18" s="3">
        <v>0.27272727272727271</v>
      </c>
      <c r="M18" s="3">
        <v>0.62250294079815249</v>
      </c>
    </row>
    <row r="19" spans="1:13" x14ac:dyDescent="0.25">
      <c r="A19" s="1">
        <v>17</v>
      </c>
      <c r="B19" s="3">
        <v>-0.15778368508983351</v>
      </c>
      <c r="C19" s="3">
        <v>4.2713901036605524</v>
      </c>
      <c r="D19" s="3">
        <v>34.079980058933998</v>
      </c>
      <c r="E19" s="3">
        <v>7.2740650005074708E-2</v>
      </c>
      <c r="F19" s="3">
        <v>0.20823352766214831</v>
      </c>
      <c r="G19" s="3">
        <v>0.21615684235530941</v>
      </c>
      <c r="H19" s="3">
        <v>3.4084467120181401</v>
      </c>
      <c r="I19" s="3">
        <v>13.881802721088469</v>
      </c>
      <c r="J19" s="3">
        <v>-3.2038713900494509E-2</v>
      </c>
      <c r="K19" s="3">
        <v>2.1356950518302762</v>
      </c>
      <c r="L19" s="3">
        <v>0.58181818181818179</v>
      </c>
      <c r="M19" s="3">
        <v>0.88139583917463404</v>
      </c>
    </row>
    <row r="20" spans="1:13" x14ac:dyDescent="0.25">
      <c r="A20" s="1">
        <v>18</v>
      </c>
      <c r="B20" s="3">
        <v>-3.268931297566402E-2</v>
      </c>
      <c r="C20" s="3">
        <v>8.2075963718820901</v>
      </c>
      <c r="D20" s="3">
        <v>91.623661166955713</v>
      </c>
      <c r="E20" s="3">
        <v>0.43216891016951181</v>
      </c>
      <c r="F20" s="3">
        <v>2.8848226238139558</v>
      </c>
      <c r="G20" s="3">
        <v>0.47544667476282892</v>
      </c>
      <c r="H20" s="3">
        <v>7.9506802721088414</v>
      </c>
      <c r="I20" s="3">
        <v>22.180952380952409</v>
      </c>
      <c r="J20" s="3">
        <v>-5.235251696802834E-3</v>
      </c>
      <c r="K20" s="3">
        <v>4.1037981859410451</v>
      </c>
      <c r="L20" s="3">
        <v>0.67272727272727273</v>
      </c>
      <c r="M20" s="3">
        <v>0.97744393810862173</v>
      </c>
    </row>
    <row r="21" spans="1:13" x14ac:dyDescent="0.25">
      <c r="A21" s="1">
        <v>19</v>
      </c>
      <c r="B21" s="3">
        <v>5.701123211721193E-2</v>
      </c>
      <c r="C21" s="3">
        <v>1.7277287819889131</v>
      </c>
      <c r="D21" s="3">
        <v>4.9702171862088944</v>
      </c>
      <c r="E21" s="3">
        <v>6.5983642992509736E-2</v>
      </c>
      <c r="F21" s="3">
        <v>0.25187227613936408</v>
      </c>
      <c r="G21" s="3">
        <v>0.2195229483316512</v>
      </c>
      <c r="H21" s="3">
        <v>1.554784580498709</v>
      </c>
      <c r="I21" s="3">
        <v>5.545555555556092</v>
      </c>
      <c r="J21" s="3">
        <v>8.023735819828437E-2</v>
      </c>
      <c r="K21" s="3">
        <v>0.86386439099445644</v>
      </c>
      <c r="L21" s="3">
        <v>0.5636363636363636</v>
      </c>
      <c r="M21" s="3">
        <v>0.89388731524875653</v>
      </c>
    </row>
    <row r="22" spans="1:13" x14ac:dyDescent="0.25">
      <c r="A22" s="1">
        <v>20</v>
      </c>
      <c r="B22" s="3">
        <v>-0.2113157143999522</v>
      </c>
      <c r="C22" s="3">
        <v>3.1766652494330918</v>
      </c>
      <c r="D22" s="3">
        <v>21.936111218514959</v>
      </c>
      <c r="E22" s="3">
        <v>5.4869616111503983E-2</v>
      </c>
      <c r="F22" s="3">
        <v>0.1644522721420798</v>
      </c>
      <c r="G22" s="3">
        <v>0.16385601228010321</v>
      </c>
      <c r="H22" s="3">
        <v>1.517687074829718</v>
      </c>
      <c r="I22" s="3">
        <v>12.06399092970533</v>
      </c>
      <c r="J22" s="3">
        <v>2.4006213992459058E-3</v>
      </c>
      <c r="K22" s="3">
        <v>1.5883326247165459</v>
      </c>
      <c r="L22" s="3">
        <v>0.49090909090909091</v>
      </c>
      <c r="M22" s="3">
        <v>0.87233667318377872</v>
      </c>
    </row>
    <row r="23" spans="1:13" x14ac:dyDescent="0.25">
      <c r="A23" s="1">
        <v>21</v>
      </c>
      <c r="B23" s="3">
        <v>-3.6692233536482322E-2</v>
      </c>
      <c r="C23" s="3">
        <v>3.7842103984450981</v>
      </c>
      <c r="D23" s="3">
        <v>30.733911916735192</v>
      </c>
      <c r="E23" s="3">
        <v>7.1056425097112352E-2</v>
      </c>
      <c r="F23" s="3">
        <v>0.205380735656779</v>
      </c>
      <c r="G23" s="3">
        <v>0.19373050010234411</v>
      </c>
      <c r="H23" s="3">
        <v>1.9809750566893161</v>
      </c>
      <c r="I23" s="3">
        <v>17.820136054421781</v>
      </c>
      <c r="J23" s="3">
        <v>4.4939419967605643E-3</v>
      </c>
      <c r="K23" s="3">
        <v>1.8921051992225491</v>
      </c>
      <c r="L23" s="3">
        <v>0.45454545454545447</v>
      </c>
      <c r="M23" s="3">
        <v>0.74737746527530557</v>
      </c>
    </row>
    <row r="24" spans="1:13" x14ac:dyDescent="0.25">
      <c r="A24" s="1">
        <v>22</v>
      </c>
      <c r="B24" s="3">
        <v>-1.345572686867857E-3</v>
      </c>
      <c r="C24" s="3">
        <v>4.3623845966958221</v>
      </c>
      <c r="D24" s="3">
        <v>27.753194678813578</v>
      </c>
      <c r="E24" s="3">
        <v>0.1002482498870348</v>
      </c>
      <c r="F24" s="3">
        <v>0.30245667564907719</v>
      </c>
      <c r="G24" s="3">
        <v>0.28628577536427607</v>
      </c>
      <c r="H24" s="3">
        <v>4.1374716553288096</v>
      </c>
      <c r="I24" s="3">
        <v>11.0531746031746</v>
      </c>
      <c r="J24" s="3">
        <v>4.1782182302531057E-3</v>
      </c>
      <c r="K24" s="3">
        <v>2.1811922983479111</v>
      </c>
      <c r="L24" s="3">
        <v>0.63636363636363635</v>
      </c>
      <c r="M24" s="3">
        <v>0.86596269087255973</v>
      </c>
    </row>
    <row r="25" spans="1:13" x14ac:dyDescent="0.25">
      <c r="A25" s="1">
        <v>23</v>
      </c>
      <c r="B25" s="3">
        <v>-0.17537427130253441</v>
      </c>
      <c r="C25" s="3">
        <v>5.202613783608669</v>
      </c>
      <c r="D25" s="3">
        <v>53.053112474676041</v>
      </c>
      <c r="E25" s="3">
        <v>0.1062195143533219</v>
      </c>
      <c r="F25" s="3">
        <v>0.24088707266597209</v>
      </c>
      <c r="G25" s="3">
        <v>0.25716859785919349</v>
      </c>
      <c r="H25" s="3">
        <v>3.8327664399093009</v>
      </c>
      <c r="I25" s="3">
        <v>18.20804988662135</v>
      </c>
      <c r="J25" s="3">
        <v>-4.7527755334080268E-3</v>
      </c>
      <c r="K25" s="3">
        <v>2.6013068918043341</v>
      </c>
      <c r="L25" s="3">
        <v>0.5636363636363636</v>
      </c>
      <c r="M25" s="3">
        <v>0.94891221558131245</v>
      </c>
    </row>
    <row r="26" spans="1:13" x14ac:dyDescent="0.25">
      <c r="A26" s="1">
        <v>24</v>
      </c>
      <c r="B26" s="3">
        <v>-0.12721948905857031</v>
      </c>
      <c r="C26" s="3">
        <v>4.8292569646906163</v>
      </c>
      <c r="D26" s="3">
        <v>39.524737711349687</v>
      </c>
      <c r="E26" s="3">
        <v>9.4814955321821756E-2</v>
      </c>
      <c r="F26" s="3">
        <v>0.25271833064302679</v>
      </c>
      <c r="G26" s="3">
        <v>0.25515474773132513</v>
      </c>
      <c r="H26" s="3">
        <v>3.8506235827664539</v>
      </c>
      <c r="I26" s="3">
        <v>13.3204988662131</v>
      </c>
      <c r="J26" s="3">
        <v>-4.0657681495497311E-3</v>
      </c>
      <c r="K26" s="3">
        <v>2.4146284823453081</v>
      </c>
      <c r="L26" s="3">
        <v>0.67272727272727273</v>
      </c>
      <c r="M26" s="3">
        <v>0.87618332414590983</v>
      </c>
    </row>
    <row r="27" spans="1:13" x14ac:dyDescent="0.25">
      <c r="A27" s="1">
        <v>25</v>
      </c>
      <c r="B27" s="3">
        <v>-9.5810542329804571E-2</v>
      </c>
      <c r="C27" s="3">
        <v>5.5794181243926104</v>
      </c>
      <c r="D27" s="3">
        <v>56.947819952986528</v>
      </c>
      <c r="E27" s="3">
        <v>0.1509901649231328</v>
      </c>
      <c r="F27" s="3">
        <v>0.31599288838332301</v>
      </c>
      <c r="G27" s="3">
        <v>0.31862958780714518</v>
      </c>
      <c r="H27" s="3">
        <v>3.732755102040874</v>
      </c>
      <c r="I27" s="3">
        <v>17.647052154194991</v>
      </c>
      <c r="J27" s="3">
        <v>-2.291851283620083E-4</v>
      </c>
      <c r="K27" s="3">
        <v>2.7897090621963052</v>
      </c>
      <c r="L27" s="3">
        <v>0.6</v>
      </c>
      <c r="M27" s="3">
        <v>0.88984832585438145</v>
      </c>
    </row>
    <row r="28" spans="1:13" x14ac:dyDescent="0.25">
      <c r="A28" s="1">
        <v>26</v>
      </c>
      <c r="B28" s="3">
        <v>-0.24217397069141611</v>
      </c>
      <c r="C28" s="3">
        <v>8.058737042436027</v>
      </c>
      <c r="D28" s="3">
        <v>126.1469549451491</v>
      </c>
      <c r="E28" s="3">
        <v>0.18330134343132509</v>
      </c>
      <c r="F28" s="3">
        <v>0.31761876581440368</v>
      </c>
      <c r="G28" s="3">
        <v>0.3459834509451819</v>
      </c>
      <c r="H28" s="3">
        <v>5.2762811791383202</v>
      </c>
      <c r="I28" s="3">
        <v>30.075351473922922</v>
      </c>
      <c r="J28" s="3">
        <v>-9.8795896175229991E-4</v>
      </c>
      <c r="K28" s="3">
        <v>4.0293685212180126</v>
      </c>
      <c r="L28" s="3">
        <v>0.63636363636363635</v>
      </c>
      <c r="M28" s="3">
        <v>0.86150523103876175</v>
      </c>
    </row>
    <row r="29" spans="1:13" x14ac:dyDescent="0.25">
      <c r="A29" s="1">
        <v>27</v>
      </c>
      <c r="B29" s="3">
        <v>-3.444833707061834E-3</v>
      </c>
      <c r="C29" s="3">
        <v>7.9552508503401302</v>
      </c>
      <c r="D29" s="3">
        <v>97.541665653783028</v>
      </c>
      <c r="E29" s="3">
        <v>0.234420565449448</v>
      </c>
      <c r="F29" s="3">
        <v>0.5129286355611552</v>
      </c>
      <c r="G29" s="3">
        <v>0.37371698315424312</v>
      </c>
      <c r="H29" s="3">
        <v>7.873370181405849</v>
      </c>
      <c r="I29" s="3">
        <v>19.380668934240411</v>
      </c>
      <c r="J29" s="3">
        <v>-3.443518371795351E-3</v>
      </c>
      <c r="K29" s="3">
        <v>3.9776254251700651</v>
      </c>
      <c r="L29" s="3">
        <v>0.63636363636363635</v>
      </c>
      <c r="M29" s="3">
        <v>0.62129355940158837</v>
      </c>
    </row>
    <row r="30" spans="1:13" x14ac:dyDescent="0.25">
      <c r="A30" s="1">
        <v>28</v>
      </c>
      <c r="B30" s="3">
        <v>-2.7692050379539701E-2</v>
      </c>
      <c r="C30" s="3">
        <v>8.1966411564625918</v>
      </c>
      <c r="D30" s="3">
        <v>98.245390679052463</v>
      </c>
      <c r="E30" s="3">
        <v>0.2127852491501479</v>
      </c>
      <c r="F30" s="3">
        <v>0.48122454318857683</v>
      </c>
      <c r="G30" s="3">
        <v>0.37744340472661408</v>
      </c>
      <c r="H30" s="3">
        <v>6.8869047619048267</v>
      </c>
      <c r="I30" s="3">
        <v>21.90334467120179</v>
      </c>
      <c r="J30" s="3">
        <v>-2.6796740693462159E-2</v>
      </c>
      <c r="K30" s="3">
        <v>4.0983205782312959</v>
      </c>
      <c r="L30" s="3">
        <v>0.5636363636363636</v>
      </c>
      <c r="M30" s="3">
        <v>1.237241625722955</v>
      </c>
    </row>
    <row r="31" spans="1:13" x14ac:dyDescent="0.25">
      <c r="A31" s="1">
        <v>29</v>
      </c>
      <c r="B31" s="3">
        <v>-0.14659550303280031</v>
      </c>
      <c r="C31" s="3">
        <v>10.07685117697873</v>
      </c>
      <c r="D31" s="3">
        <v>172.19987223333129</v>
      </c>
      <c r="E31" s="3">
        <v>0.25760623052509513</v>
      </c>
      <c r="F31" s="3">
        <v>0.50937813121891728</v>
      </c>
      <c r="G31" s="3">
        <v>0.39740394859723133</v>
      </c>
      <c r="H31" s="3">
        <v>7.5188964474678999</v>
      </c>
      <c r="I31" s="3">
        <v>30.513038548752832</v>
      </c>
      <c r="J31" s="3">
        <v>-6.5257406566501253E-3</v>
      </c>
      <c r="K31" s="3">
        <v>5.0384255884893649</v>
      </c>
      <c r="L31" s="3">
        <v>0.50909090909090904</v>
      </c>
      <c r="M31" s="3">
        <v>0.91540296848852543</v>
      </c>
    </row>
    <row r="32" spans="1:13" x14ac:dyDescent="0.25">
      <c r="A32" s="1">
        <v>30</v>
      </c>
      <c r="B32" s="3">
        <v>-0.11070919850240001</v>
      </c>
      <c r="C32" s="3">
        <v>3.803943283662663</v>
      </c>
      <c r="D32" s="3">
        <v>23.443722538070919</v>
      </c>
      <c r="E32" s="3">
        <v>7.1696853967701743E-2</v>
      </c>
      <c r="F32" s="3">
        <v>0.22507635999302461</v>
      </c>
      <c r="G32" s="3">
        <v>0.2199714769599847</v>
      </c>
      <c r="H32" s="3">
        <v>2.939843159486009</v>
      </c>
      <c r="I32" s="3">
        <v>10.417460317460289</v>
      </c>
      <c r="J32" s="3">
        <v>-1.6458878714744609E-3</v>
      </c>
      <c r="K32" s="3">
        <v>1.9019716418313311</v>
      </c>
      <c r="L32" s="3">
        <v>0.50909090909090904</v>
      </c>
      <c r="M32" s="3">
        <v>0.89476443105777193</v>
      </c>
    </row>
    <row r="33" spans="1:13" x14ac:dyDescent="0.25">
      <c r="A33" s="1">
        <v>31</v>
      </c>
      <c r="B33" s="3">
        <v>-5.4874752813245158E-2</v>
      </c>
      <c r="C33" s="3">
        <v>3.4229682944606439</v>
      </c>
      <c r="D33" s="3">
        <v>21.858554887121262</v>
      </c>
      <c r="E33" s="3">
        <v>6.6574606748396103E-2</v>
      </c>
      <c r="F33" s="3">
        <v>0.20804375235996411</v>
      </c>
      <c r="G33" s="3">
        <v>0.20883398313133911</v>
      </c>
      <c r="H33" s="3">
        <v>2.6218820861677998</v>
      </c>
      <c r="I33" s="3">
        <v>11.514172335600881</v>
      </c>
      <c r="J33" s="3">
        <v>-1.2671293718138131E-2</v>
      </c>
      <c r="K33" s="3">
        <v>1.7114841472303219</v>
      </c>
      <c r="L33" s="3">
        <v>0.49090909090909091</v>
      </c>
      <c r="M33" s="3">
        <v>0.93836488580762778</v>
      </c>
    </row>
    <row r="34" spans="1:13" x14ac:dyDescent="0.25">
      <c r="A34" s="1">
        <v>32</v>
      </c>
      <c r="B34" s="3">
        <v>-0.29745538930867021</v>
      </c>
      <c r="C34" s="3">
        <v>4.8211173874311726</v>
      </c>
      <c r="D34" s="3">
        <v>38.459745894276573</v>
      </c>
      <c r="E34" s="3">
        <v>9.0675020376941182E-2</v>
      </c>
      <c r="F34" s="3">
        <v>0.23287244731803519</v>
      </c>
      <c r="G34" s="3">
        <v>0.25941952827502052</v>
      </c>
      <c r="H34" s="3">
        <v>3.130884353741441</v>
      </c>
      <c r="I34" s="3">
        <v>15.183877551020471</v>
      </c>
      <c r="J34" s="3">
        <v>-4.1270659923193787E-3</v>
      </c>
      <c r="K34" s="3">
        <v>2.4105586937155858</v>
      </c>
      <c r="L34" s="3">
        <v>0.52727272727272723</v>
      </c>
      <c r="M34" s="3">
        <v>0.94401154247914554</v>
      </c>
    </row>
    <row r="35" spans="1:13" x14ac:dyDescent="0.25">
      <c r="A35" s="1">
        <v>33</v>
      </c>
      <c r="B35" s="3">
        <v>-5.0757158119308247E-2</v>
      </c>
      <c r="C35" s="3">
        <v>4.5003653152476106</v>
      </c>
      <c r="D35" s="3">
        <v>32.003001237653642</v>
      </c>
      <c r="E35" s="3">
        <v>0.27219006595686018</v>
      </c>
      <c r="F35" s="3">
        <v>0.5974865438620045</v>
      </c>
      <c r="G35" s="3">
        <v>0.43852905579644091</v>
      </c>
      <c r="H35" s="3">
        <v>4.0883771699106237</v>
      </c>
      <c r="I35" s="3">
        <v>11.59915833771683</v>
      </c>
      <c r="J35" s="3">
        <v>4.9057304811794822E-4</v>
      </c>
      <c r="K35" s="3">
        <v>2.2501826576238049</v>
      </c>
      <c r="L35" s="3">
        <v>0.36363636363636359</v>
      </c>
      <c r="M35" s="3">
        <v>0.94533921845322066</v>
      </c>
    </row>
    <row r="36" spans="1:13" x14ac:dyDescent="0.25">
      <c r="A36" s="1">
        <v>34</v>
      </c>
      <c r="B36" s="3">
        <v>-8.745923966166691E-3</v>
      </c>
      <c r="C36" s="3">
        <v>9.3081875607385793</v>
      </c>
      <c r="D36" s="3">
        <v>126.441033453598</v>
      </c>
      <c r="E36" s="3">
        <v>0.20233299530834581</v>
      </c>
      <c r="F36" s="3">
        <v>0.46380436685829629</v>
      </c>
      <c r="G36" s="3">
        <v>0.35357197085907011</v>
      </c>
      <c r="H36" s="3">
        <v>8.2032823129251753</v>
      </c>
      <c r="I36" s="3">
        <v>27.641054421768629</v>
      </c>
      <c r="J36" s="3">
        <v>-1.3227836059126469E-4</v>
      </c>
      <c r="K36" s="3">
        <v>4.6540937803692897</v>
      </c>
      <c r="L36" s="3">
        <v>0.65454545454545454</v>
      </c>
      <c r="M36" s="3">
        <v>0.53456672583133658</v>
      </c>
    </row>
    <row r="37" spans="1:13" x14ac:dyDescent="0.25">
      <c r="A37" s="1">
        <v>35</v>
      </c>
      <c r="B37" s="3">
        <v>-0.1787495123446288</v>
      </c>
      <c r="C37" s="3">
        <v>3.0017268653493172</v>
      </c>
      <c r="D37" s="3">
        <v>20.720576870190239</v>
      </c>
      <c r="E37" s="3">
        <v>6.0172803995646347E-2</v>
      </c>
      <c r="F37" s="3">
        <v>0.16954988278863151</v>
      </c>
      <c r="G37" s="3">
        <v>0.16943143857694751</v>
      </c>
      <c r="H37" s="3">
        <v>1.599045729403114</v>
      </c>
      <c r="I37" s="3">
        <v>12.634637188208369</v>
      </c>
      <c r="J37" s="3">
        <v>-2.7262101385373331E-2</v>
      </c>
      <c r="K37" s="3">
        <v>1.5008634326746579</v>
      </c>
      <c r="L37" s="3">
        <v>0.54545454545454541</v>
      </c>
      <c r="M37" s="3">
        <v>0.69391959257729474</v>
      </c>
    </row>
    <row r="38" spans="1:13" x14ac:dyDescent="0.25">
      <c r="A38" s="1">
        <v>36</v>
      </c>
      <c r="B38" s="3">
        <v>-0.38072988632657251</v>
      </c>
      <c r="C38" s="3">
        <v>4.0055891635981657</v>
      </c>
      <c r="D38" s="3">
        <v>31.06751051909885</v>
      </c>
      <c r="E38" s="3">
        <v>0.1150191988949273</v>
      </c>
      <c r="F38" s="3">
        <v>0.25547873327241027</v>
      </c>
      <c r="G38" s="3">
        <v>0.25973407757563938</v>
      </c>
      <c r="H38" s="3">
        <v>2.8722251446607299</v>
      </c>
      <c r="I38" s="3">
        <v>13.12209363492909</v>
      </c>
      <c r="J38" s="3">
        <v>-1.3309180043068469E-3</v>
      </c>
      <c r="K38" s="3">
        <v>2.0027945817990829</v>
      </c>
      <c r="L38" s="3">
        <v>0.58181818181818179</v>
      </c>
      <c r="M38" s="3">
        <v>1.0134397681403839</v>
      </c>
    </row>
    <row r="39" spans="1:13" x14ac:dyDescent="0.25">
      <c r="A39" s="1">
        <v>37</v>
      </c>
      <c r="B39" s="3">
        <v>1.981418075389085E-2</v>
      </c>
      <c r="C39" s="3">
        <v>2.2467268653493142</v>
      </c>
      <c r="D39" s="3">
        <v>7.291532255711437</v>
      </c>
      <c r="E39" s="3">
        <v>0.1034432835721099</v>
      </c>
      <c r="F39" s="3">
        <v>0.35376857106338189</v>
      </c>
      <c r="G39" s="3">
        <v>0.29081345530968311</v>
      </c>
      <c r="H39" s="3">
        <v>1.9677343159486009</v>
      </c>
      <c r="I39" s="3">
        <v>6.7150415721844432</v>
      </c>
      <c r="J39" s="3">
        <v>3.034607936203659E-2</v>
      </c>
      <c r="K39" s="3">
        <v>1.1233634326746571</v>
      </c>
      <c r="L39" s="3">
        <v>0.58181818181818179</v>
      </c>
      <c r="M39" s="3">
        <v>1.1348161900157061</v>
      </c>
    </row>
    <row r="40" spans="1:13" x14ac:dyDescent="0.25">
      <c r="A40" s="1">
        <v>38</v>
      </c>
      <c r="B40" s="3">
        <v>-0.13177741150364519</v>
      </c>
      <c r="C40" s="3">
        <v>5.9234153979051936</v>
      </c>
      <c r="D40" s="3">
        <v>54.698944091495491</v>
      </c>
      <c r="E40" s="3">
        <v>0.16162921930535279</v>
      </c>
      <c r="F40" s="3">
        <v>0.35527419698837459</v>
      </c>
      <c r="G40" s="3">
        <v>0.3520631908714647</v>
      </c>
      <c r="H40" s="3">
        <v>4.8945105820105832</v>
      </c>
      <c r="I40" s="3">
        <v>15.122732426303861</v>
      </c>
      <c r="J40" s="3">
        <v>-1.188306619941404E-4</v>
      </c>
      <c r="K40" s="3">
        <v>2.9617076989525968</v>
      </c>
      <c r="L40" s="3">
        <v>0.49090909090909091</v>
      </c>
      <c r="M40" s="3">
        <v>1.0382386494047979</v>
      </c>
    </row>
    <row r="41" spans="1:13" x14ac:dyDescent="0.25">
      <c r="A41" s="1">
        <v>39</v>
      </c>
      <c r="B41" s="3">
        <v>-8.3811427102370439E-2</v>
      </c>
      <c r="C41" s="3">
        <v>5.5519871639131821</v>
      </c>
      <c r="D41" s="3">
        <v>57.367025345376803</v>
      </c>
      <c r="E41" s="3">
        <v>0.1059384496234085</v>
      </c>
      <c r="F41" s="3">
        <v>0.26804404115145719</v>
      </c>
      <c r="G41" s="3">
        <v>0.25509221233627299</v>
      </c>
      <c r="H41" s="3">
        <v>4.1312358276643986</v>
      </c>
      <c r="I41" s="3">
        <v>21.308390022675869</v>
      </c>
      <c r="J41" s="3">
        <v>-3.0838395239894512E-2</v>
      </c>
      <c r="K41" s="3">
        <v>2.7759935819565911</v>
      </c>
      <c r="L41" s="3">
        <v>0.45454545454545447</v>
      </c>
      <c r="M41" s="3">
        <v>0.7967983945703252</v>
      </c>
    </row>
    <row r="42" spans="1:13" x14ac:dyDescent="0.25">
      <c r="A42" s="1">
        <v>40</v>
      </c>
      <c r="B42" s="3">
        <v>-0.12657281694622149</v>
      </c>
      <c r="C42" s="3">
        <v>7.9658673469388663</v>
      </c>
      <c r="D42" s="3">
        <v>82.634680730492491</v>
      </c>
      <c r="E42" s="3">
        <v>0.39351779125516151</v>
      </c>
      <c r="F42" s="3">
        <v>0.85631121144794353</v>
      </c>
      <c r="G42" s="3">
        <v>0.53068406318044781</v>
      </c>
      <c r="H42" s="3">
        <v>8.5842630385486611</v>
      </c>
      <c r="I42" s="3">
        <v>15.53453514739196</v>
      </c>
      <c r="J42" s="3">
        <v>-1.5319851983619509E-4</v>
      </c>
      <c r="K42" s="3">
        <v>3.9829336734694332</v>
      </c>
      <c r="L42" s="3">
        <v>0.6</v>
      </c>
      <c r="M42" s="3">
        <v>1.138476752765736</v>
      </c>
    </row>
    <row r="43" spans="1:13" x14ac:dyDescent="0.25">
      <c r="A43" s="1">
        <v>41</v>
      </c>
      <c r="B43" s="3">
        <v>3.0305155328440581E-3</v>
      </c>
      <c r="C43" s="3">
        <v>5.8363200518302492</v>
      </c>
      <c r="D43" s="3">
        <v>48.260219345242668</v>
      </c>
      <c r="E43" s="3">
        <v>0.1447204304468537</v>
      </c>
      <c r="F43" s="3">
        <v>0.37568917024931942</v>
      </c>
      <c r="G43" s="3">
        <v>0.33643249087653743</v>
      </c>
      <c r="H43" s="3">
        <v>5.7417460317460041</v>
      </c>
      <c r="I43" s="3">
        <v>12.80761904761907</v>
      </c>
      <c r="J43" s="3">
        <v>9.6735593067233117E-3</v>
      </c>
      <c r="K43" s="3">
        <v>2.918160025915125</v>
      </c>
      <c r="L43" s="3">
        <v>0.36363636363636359</v>
      </c>
      <c r="M43" s="3">
        <v>0.99790271274181241</v>
      </c>
    </row>
    <row r="44" spans="1:13" x14ac:dyDescent="0.25">
      <c r="A44" s="1">
        <v>42</v>
      </c>
      <c r="B44" s="3">
        <v>-8.3427496604109308E-3</v>
      </c>
      <c r="C44" s="3">
        <v>6.1728012633624809</v>
      </c>
      <c r="D44" s="3">
        <v>53.035775190718162</v>
      </c>
      <c r="E44" s="3">
        <v>0.15065728442692369</v>
      </c>
      <c r="F44" s="3">
        <v>0.4050678270048706</v>
      </c>
      <c r="G44" s="3">
        <v>0.34150975939316341</v>
      </c>
      <c r="H44" s="3">
        <v>5.5918367346938798</v>
      </c>
      <c r="I44" s="3">
        <v>19.14229024943312</v>
      </c>
      <c r="J44" s="3">
        <v>-1.2391082395868389E-3</v>
      </c>
      <c r="K44" s="3">
        <v>3.08640063168124</v>
      </c>
      <c r="L44" s="3">
        <v>0.58181818181818179</v>
      </c>
      <c r="M44" s="3">
        <v>0.99492072040627255</v>
      </c>
    </row>
    <row r="45" spans="1:13" x14ac:dyDescent="0.25">
      <c r="A45" s="1">
        <v>43</v>
      </c>
      <c r="B45" s="3">
        <v>-0.15242145003635699</v>
      </c>
      <c r="C45" s="3">
        <v>7.1943666990605477</v>
      </c>
      <c r="D45" s="3">
        <v>93.346637753962725</v>
      </c>
      <c r="E45" s="3">
        <v>0.23939272197918629</v>
      </c>
      <c r="F45" s="3">
        <v>0.45494337096691317</v>
      </c>
      <c r="G45" s="3">
        <v>0.37804114354972418</v>
      </c>
      <c r="H45" s="3">
        <v>4.3834240362812409</v>
      </c>
      <c r="I45" s="3">
        <v>23.317664399092919</v>
      </c>
      <c r="J45" s="3">
        <v>6.6250830570002686E-3</v>
      </c>
      <c r="K45" s="3">
        <v>3.5971833495302739</v>
      </c>
      <c r="L45" s="3">
        <v>0.6</v>
      </c>
      <c r="M45" s="3">
        <v>0.70798487935586241</v>
      </c>
    </row>
    <row r="46" spans="1:13" x14ac:dyDescent="0.25">
      <c r="A46" s="1">
        <v>44</v>
      </c>
      <c r="B46" s="3">
        <v>-0.19007882153361949</v>
      </c>
      <c r="C46" s="3">
        <v>4.5676729024943352</v>
      </c>
      <c r="D46" s="3">
        <v>50.722237835894092</v>
      </c>
      <c r="E46" s="3">
        <v>4.6389499139171828E-2</v>
      </c>
      <c r="F46" s="3">
        <v>0.13754162705730519</v>
      </c>
      <c r="G46" s="3">
        <v>0.14880862121671731</v>
      </c>
      <c r="H46" s="3">
        <v>1.7998866213152289</v>
      </c>
      <c r="I46" s="3">
        <v>22.285374149659869</v>
      </c>
      <c r="J46" s="3">
        <v>-3.196129482694765E-3</v>
      </c>
      <c r="K46" s="3">
        <v>2.2838364512471681</v>
      </c>
      <c r="L46" s="3">
        <v>0.49090909090909091</v>
      </c>
      <c r="M46" s="3">
        <v>0.86606412496969487</v>
      </c>
    </row>
    <row r="47" spans="1:13" x14ac:dyDescent="0.25">
      <c r="A47" s="1">
        <v>45</v>
      </c>
      <c r="B47" s="3">
        <v>8.3141723884672114E-3</v>
      </c>
      <c r="C47" s="3">
        <v>6.2789596155922416</v>
      </c>
      <c r="D47" s="3">
        <v>60.976247888508951</v>
      </c>
      <c r="E47" s="3">
        <v>0.28440217248702088</v>
      </c>
      <c r="F47" s="3">
        <v>0.63620387445416748</v>
      </c>
      <c r="G47" s="3">
        <v>0.40379815233580468</v>
      </c>
      <c r="H47" s="3">
        <v>5.8574792139076743</v>
      </c>
      <c r="I47" s="3">
        <v>16.931768707483052</v>
      </c>
      <c r="J47" s="3">
        <v>1.018591029500659E-2</v>
      </c>
      <c r="K47" s="3">
        <v>3.1394798077961208</v>
      </c>
      <c r="L47" s="3">
        <v>0.4</v>
      </c>
      <c r="M47" s="3">
        <v>0.48197595805256632</v>
      </c>
    </row>
    <row r="48" spans="1:13" x14ac:dyDescent="0.25">
      <c r="A48" s="1">
        <v>46</v>
      </c>
      <c r="B48" s="3">
        <v>-1.746274470103959E-2</v>
      </c>
      <c r="C48" s="3">
        <v>4.2663504886081318</v>
      </c>
      <c r="D48" s="3">
        <v>25.950956231548421</v>
      </c>
      <c r="E48" s="3">
        <v>0.24438072207934991</v>
      </c>
      <c r="F48" s="3">
        <v>0.5862164333967137</v>
      </c>
      <c r="G48" s="3">
        <v>0.43816003599547448</v>
      </c>
      <c r="H48" s="3">
        <v>3.790627362055949</v>
      </c>
      <c r="I48" s="3">
        <v>11.836545729402751</v>
      </c>
      <c r="J48" s="3">
        <v>-1.5743221826527209E-2</v>
      </c>
      <c r="K48" s="3">
        <v>2.1331752443040659</v>
      </c>
      <c r="L48" s="3">
        <v>0.65454545454545454</v>
      </c>
      <c r="M48" s="3">
        <v>1.023423790615374</v>
      </c>
    </row>
    <row r="49" spans="1:13" x14ac:dyDescent="0.25">
      <c r="A49" s="1">
        <v>47</v>
      </c>
      <c r="B49" s="3">
        <v>0.13009325824192819</v>
      </c>
      <c r="C49" s="3">
        <v>4.7679516250944811</v>
      </c>
      <c r="D49" s="3">
        <v>35.063168936739856</v>
      </c>
      <c r="E49" s="3">
        <v>0.38780739552199328</v>
      </c>
      <c r="F49" s="3">
        <v>0.93789959084280938</v>
      </c>
      <c r="G49" s="3">
        <v>0.47384178561157703</v>
      </c>
      <c r="H49" s="3">
        <v>4.3571428571428532</v>
      </c>
      <c r="I49" s="3">
        <v>18.912981859410429</v>
      </c>
      <c r="J49" s="3">
        <v>0.1639364835262731</v>
      </c>
      <c r="K49" s="3">
        <v>2.383975812547241</v>
      </c>
      <c r="L49" s="3">
        <v>0.50909090909090904</v>
      </c>
      <c r="M49" s="3">
        <v>0.73037618308524588</v>
      </c>
    </row>
    <row r="50" spans="1:13" x14ac:dyDescent="0.25">
      <c r="A50" s="1">
        <v>48</v>
      </c>
      <c r="B50" s="3">
        <v>-0.10041963939679401</v>
      </c>
      <c r="C50" s="3">
        <v>7.1262131519274163</v>
      </c>
      <c r="D50" s="3">
        <v>81.387554413352873</v>
      </c>
      <c r="E50" s="3">
        <v>0.1079777155621799</v>
      </c>
      <c r="F50" s="3">
        <v>0.27752895828630741</v>
      </c>
      <c r="G50" s="3">
        <v>0.26523010048252887</v>
      </c>
      <c r="H50" s="3">
        <v>5.9552947845804054</v>
      </c>
      <c r="I50" s="3">
        <v>20.907108843537351</v>
      </c>
      <c r="J50" s="3">
        <v>2.442490654175344E-15</v>
      </c>
      <c r="K50" s="3">
        <v>3.5631065759637082</v>
      </c>
      <c r="L50" s="3">
        <v>0.45454545454545447</v>
      </c>
      <c r="M50" s="3">
        <v>0.93179979778714006</v>
      </c>
    </row>
    <row r="51" spans="1:13" x14ac:dyDescent="0.25">
      <c r="A51" s="1">
        <v>49</v>
      </c>
      <c r="B51" s="3">
        <v>-0.1931443917634881</v>
      </c>
      <c r="C51" s="3">
        <v>4.7535957240038806</v>
      </c>
      <c r="D51" s="3">
        <v>39.726272750340357</v>
      </c>
      <c r="E51" s="3">
        <v>9.1860734199017302E-2</v>
      </c>
      <c r="F51" s="3">
        <v>0.2353273327357408</v>
      </c>
      <c r="G51" s="3">
        <v>0.25323636128649701</v>
      </c>
      <c r="H51" s="3">
        <v>3.0222789115645652</v>
      </c>
      <c r="I51" s="3">
        <v>14.423015873015901</v>
      </c>
      <c r="J51" s="3">
        <v>-1.4325367994388881E-2</v>
      </c>
      <c r="K51" s="3">
        <v>2.3767978620019399</v>
      </c>
      <c r="L51" s="3">
        <v>0.61818181818181817</v>
      </c>
      <c r="M51" s="3">
        <v>1.01937138945507</v>
      </c>
    </row>
    <row r="52" spans="1:13" x14ac:dyDescent="0.25">
      <c r="A52" s="1">
        <v>50</v>
      </c>
      <c r="B52" s="3">
        <v>-0.32220083876604799</v>
      </c>
      <c r="C52" s="3">
        <v>3.380962504049188</v>
      </c>
      <c r="D52" s="3">
        <v>25.443932952593919</v>
      </c>
      <c r="E52" s="3">
        <v>6.5156342966963404E-2</v>
      </c>
      <c r="F52" s="3">
        <v>0.16805785964889039</v>
      </c>
      <c r="G52" s="3">
        <v>0.18842931905780791</v>
      </c>
      <c r="H52" s="3">
        <v>1.764455782312925</v>
      </c>
      <c r="I52" s="3">
        <v>13.356575963718891</v>
      </c>
      <c r="J52" s="3">
        <v>-9.1952416537972592E-3</v>
      </c>
      <c r="K52" s="3">
        <v>1.690481252024594</v>
      </c>
      <c r="L52" s="3">
        <v>0.47272727272727272</v>
      </c>
      <c r="M52" s="3">
        <v>0.93748994677191144</v>
      </c>
    </row>
    <row r="53" spans="1:13" x14ac:dyDescent="0.25">
      <c r="A53" s="1">
        <v>51</v>
      </c>
      <c r="B53" s="3">
        <v>-8.3397965011975383E-2</v>
      </c>
      <c r="C53" s="3">
        <v>5.3671130952380954</v>
      </c>
      <c r="D53" s="3">
        <v>51.563696054510388</v>
      </c>
      <c r="E53" s="3">
        <v>0.17350425406627451</v>
      </c>
      <c r="F53" s="3">
        <v>0.38208438669408318</v>
      </c>
      <c r="G53" s="3">
        <v>0.30893748505077551</v>
      </c>
      <c r="H53" s="3">
        <v>3.4159297052154192</v>
      </c>
      <c r="I53" s="3">
        <v>16.128514739229018</v>
      </c>
      <c r="J53" s="3">
        <v>-3.940779720393417E-3</v>
      </c>
      <c r="K53" s="3">
        <v>2.6835565476190482</v>
      </c>
      <c r="L53" s="3">
        <v>0.49090909090909091</v>
      </c>
      <c r="M53" s="3">
        <v>0.62490626342582778</v>
      </c>
    </row>
    <row r="54" spans="1:13" x14ac:dyDescent="0.25">
      <c r="A54" s="1">
        <v>52</v>
      </c>
      <c r="B54" s="3">
        <v>-0.14272422523975431</v>
      </c>
      <c r="C54" s="3">
        <v>6.4233580336896647</v>
      </c>
      <c r="D54" s="3">
        <v>74.71563463415805</v>
      </c>
      <c r="E54" s="3">
        <v>0.13201978025076469</v>
      </c>
      <c r="F54" s="3">
        <v>0.28279251639619118</v>
      </c>
      <c r="G54" s="3">
        <v>0.30092873879662602</v>
      </c>
      <c r="H54" s="3">
        <v>4.0291241496598547</v>
      </c>
      <c r="I54" s="3">
        <v>20.833758503401349</v>
      </c>
      <c r="J54" s="3">
        <v>2.733330289605207E-3</v>
      </c>
      <c r="K54" s="3">
        <v>3.2116790168448319</v>
      </c>
      <c r="L54" s="3">
        <v>0.5636363636363636</v>
      </c>
      <c r="M54" s="3">
        <v>1.0104479793178169</v>
      </c>
    </row>
    <row r="55" spans="1:13" x14ac:dyDescent="0.25">
      <c r="A55" s="1">
        <v>53</v>
      </c>
      <c r="B55" s="3">
        <v>-4.8837731504669524E-3</v>
      </c>
      <c r="C55" s="3">
        <v>5.3970087058633016</v>
      </c>
      <c r="D55" s="3">
        <v>46.414983694287017</v>
      </c>
      <c r="E55" s="3">
        <v>9.8878101700659374E-2</v>
      </c>
      <c r="F55" s="3">
        <v>0.28545152270766139</v>
      </c>
      <c r="G55" s="3">
        <v>0.25448958793193782</v>
      </c>
      <c r="H55" s="3">
        <v>4.0025986394557664</v>
      </c>
      <c r="I55" s="3">
        <v>15.177485260770951</v>
      </c>
      <c r="J55" s="3">
        <v>3.1028882066896912E-4</v>
      </c>
      <c r="K55" s="3">
        <v>2.6985043529316508</v>
      </c>
      <c r="L55" s="3">
        <v>0.49090909090909091</v>
      </c>
      <c r="M55" s="3">
        <v>1.1767586804177339</v>
      </c>
    </row>
    <row r="56" spans="1:13" x14ac:dyDescent="0.25">
      <c r="A56" s="1">
        <v>54</v>
      </c>
      <c r="B56" s="3">
        <v>-0.13847565557286171</v>
      </c>
      <c r="C56" s="3">
        <v>6.0035228377065124</v>
      </c>
      <c r="D56" s="3">
        <v>53.50371164149702</v>
      </c>
      <c r="E56" s="3">
        <v>0.14073238371388039</v>
      </c>
      <c r="F56" s="3">
        <v>0.33134244729025858</v>
      </c>
      <c r="G56" s="3">
        <v>0.3315786679404264</v>
      </c>
      <c r="H56" s="3">
        <v>4.6992630385487546</v>
      </c>
      <c r="I56" s="3">
        <v>14.916666666666639</v>
      </c>
      <c r="J56" s="3">
        <v>-1.724063166342882E-3</v>
      </c>
      <c r="K56" s="3">
        <v>3.0017614188532562</v>
      </c>
      <c r="L56" s="3">
        <v>0.65454545454545454</v>
      </c>
      <c r="M56" s="3">
        <v>0.97966969841790297</v>
      </c>
    </row>
    <row r="57" spans="1:13" x14ac:dyDescent="0.25">
      <c r="A57" s="1">
        <v>55</v>
      </c>
      <c r="B57" s="3">
        <v>-0.12979620309419079</v>
      </c>
      <c r="C57" s="3">
        <v>5.1212730806608304</v>
      </c>
      <c r="D57" s="3">
        <v>43.388884011898689</v>
      </c>
      <c r="E57" s="3">
        <v>0.13318627091286811</v>
      </c>
      <c r="F57" s="3">
        <v>0.30703336132360459</v>
      </c>
      <c r="G57" s="3">
        <v>0.31360593112475438</v>
      </c>
      <c r="H57" s="3">
        <v>3.7056462585031151</v>
      </c>
      <c r="I57" s="3">
        <v>13.69380952380979</v>
      </c>
      <c r="J57" s="3">
        <v>-5.4323891689556092E-4</v>
      </c>
      <c r="K57" s="3">
        <v>2.5606365403304152</v>
      </c>
      <c r="L57" s="3">
        <v>0.5636363636363636</v>
      </c>
      <c r="M57" s="3">
        <v>0.82536598679016837</v>
      </c>
    </row>
    <row r="58" spans="1:13" x14ac:dyDescent="0.25">
      <c r="A58" s="1">
        <v>56</v>
      </c>
      <c r="B58" s="3">
        <v>-0.38924622115457402</v>
      </c>
      <c r="C58" s="3">
        <v>4.981707563977972</v>
      </c>
      <c r="D58" s="3">
        <v>42.237414218805448</v>
      </c>
      <c r="E58" s="3">
        <v>0.1081705458912233</v>
      </c>
      <c r="F58" s="3">
        <v>0.24567023883195699</v>
      </c>
      <c r="G58" s="3">
        <v>0.27773635664951268</v>
      </c>
      <c r="H58" s="3">
        <v>3.3816609977324248</v>
      </c>
      <c r="I58" s="3">
        <v>14.756519274376419</v>
      </c>
      <c r="J58" s="3">
        <v>-9.340310212998526E-3</v>
      </c>
      <c r="K58" s="3">
        <v>2.490853781988986</v>
      </c>
      <c r="L58" s="3">
        <v>0.50909090909090904</v>
      </c>
      <c r="M58" s="3">
        <v>0.91536230068263225</v>
      </c>
    </row>
    <row r="59" spans="1:13" x14ac:dyDescent="0.25">
      <c r="A59" s="1">
        <v>57</v>
      </c>
      <c r="B59" s="3">
        <v>-0.60734262561391938</v>
      </c>
      <c r="C59" s="3">
        <v>7.4338929381276477</v>
      </c>
      <c r="D59" s="3">
        <v>112.9469135773648</v>
      </c>
      <c r="E59" s="3">
        <v>9.2744931328477262E-2</v>
      </c>
      <c r="F59" s="3">
        <v>0.1942002057212675</v>
      </c>
      <c r="G59" s="3">
        <v>0.22850117778932391</v>
      </c>
      <c r="H59" s="3">
        <v>4.3310657596372053</v>
      </c>
      <c r="I59" s="3">
        <v>23.850544217687212</v>
      </c>
      <c r="J59" s="3">
        <v>2.094887261388589E-2</v>
      </c>
      <c r="K59" s="3">
        <v>3.7169464690638239</v>
      </c>
      <c r="L59" s="3">
        <v>0.49090909090909091</v>
      </c>
      <c r="M59" s="3">
        <v>0.92877622714683694</v>
      </c>
    </row>
    <row r="60" spans="1:13" x14ac:dyDescent="0.25">
      <c r="A60" s="1">
        <v>58</v>
      </c>
      <c r="B60" s="3">
        <v>-0.1135228289380816</v>
      </c>
      <c r="C60" s="3">
        <v>6.5238874716553141</v>
      </c>
      <c r="D60" s="3">
        <v>91.843229872528198</v>
      </c>
      <c r="E60" s="3">
        <v>0.1596977148740768</v>
      </c>
      <c r="F60" s="3">
        <v>0.31784267305280078</v>
      </c>
      <c r="G60" s="3">
        <v>0.28553605840413632</v>
      </c>
      <c r="H60" s="3">
        <v>3.8214143990930052</v>
      </c>
      <c r="I60" s="3">
        <v>24.744104308389868</v>
      </c>
      <c r="J60" s="3">
        <v>-1.869904288061619E-2</v>
      </c>
      <c r="K60" s="3">
        <v>3.2619437358276571</v>
      </c>
      <c r="L60" s="3">
        <v>0.43636363636363629</v>
      </c>
      <c r="M60" s="3">
        <v>0.70794787237869405</v>
      </c>
    </row>
    <row r="61" spans="1:13" x14ac:dyDescent="0.25">
      <c r="A61" s="1">
        <v>59</v>
      </c>
      <c r="B61" s="3">
        <v>-3.5704869354516777E-2</v>
      </c>
      <c r="C61" s="3">
        <v>5.794742063492043</v>
      </c>
      <c r="D61" s="3">
        <v>48.822212028628087</v>
      </c>
      <c r="E61" s="3">
        <v>0.16196584958376201</v>
      </c>
      <c r="F61" s="3">
        <v>0.39946315873055499</v>
      </c>
      <c r="G61" s="3">
        <v>0.35244173600276629</v>
      </c>
      <c r="H61" s="3">
        <v>4.8717403628117637</v>
      </c>
      <c r="I61" s="3">
        <v>15.539172335600959</v>
      </c>
      <c r="J61" s="3">
        <v>-1.8087591448460168E-2</v>
      </c>
      <c r="K61" s="3">
        <v>2.897371031746022</v>
      </c>
      <c r="L61" s="3">
        <v>0.5636363636363636</v>
      </c>
      <c r="M61" s="3">
        <v>1.015656685245941</v>
      </c>
    </row>
    <row r="62" spans="1:13" x14ac:dyDescent="0.25">
      <c r="A62" s="1">
        <v>60</v>
      </c>
      <c r="B62" s="3">
        <v>-3.6692233536482322E-2</v>
      </c>
      <c r="C62" s="3">
        <v>3.7842103984450981</v>
      </c>
      <c r="D62" s="3">
        <v>30.733911916735192</v>
      </c>
      <c r="E62" s="3">
        <v>7.1056425097112352E-2</v>
      </c>
      <c r="F62" s="3">
        <v>0.205380735656779</v>
      </c>
      <c r="G62" s="3">
        <v>0.19373050010234411</v>
      </c>
      <c r="H62" s="3">
        <v>1.9809750566893161</v>
      </c>
      <c r="I62" s="3">
        <v>17.820136054421781</v>
      </c>
      <c r="J62" s="3">
        <v>4.4939419967605643E-3</v>
      </c>
      <c r="K62" s="3">
        <v>1.8921051992225491</v>
      </c>
      <c r="L62" s="3">
        <v>0.45454545454545447</v>
      </c>
      <c r="M62" s="3">
        <v>0.74737746527530557</v>
      </c>
    </row>
    <row r="63" spans="1:13" x14ac:dyDescent="0.25">
      <c r="A63" s="1">
        <v>61</v>
      </c>
      <c r="B63" s="3">
        <v>-0.13055351696161371</v>
      </c>
      <c r="C63" s="3">
        <v>4.1879211442599127</v>
      </c>
      <c r="D63" s="3">
        <v>32.360164711132043</v>
      </c>
      <c r="E63" s="3">
        <v>0.13934430013684429</v>
      </c>
      <c r="F63" s="3">
        <v>0.31578477611104061</v>
      </c>
      <c r="G63" s="3">
        <v>0.29055524263410842</v>
      </c>
      <c r="H63" s="3">
        <v>2.8214097843240662</v>
      </c>
      <c r="I63" s="3">
        <v>13.038663861125711</v>
      </c>
      <c r="J63" s="3">
        <v>-6.4166766384947671E-3</v>
      </c>
      <c r="K63" s="3">
        <v>2.0939605721299559</v>
      </c>
      <c r="L63" s="3">
        <v>0.5636363636363636</v>
      </c>
      <c r="M63" s="3">
        <v>0.6753541862280994</v>
      </c>
    </row>
    <row r="64" spans="1:13" x14ac:dyDescent="0.25">
      <c r="A64" s="1">
        <v>62</v>
      </c>
      <c r="B64" s="3">
        <v>-0.19432369487553941</v>
      </c>
      <c r="C64" s="3">
        <v>9.3039659577665521</v>
      </c>
      <c r="D64" s="3">
        <v>201.67501366827909</v>
      </c>
      <c r="E64" s="3">
        <v>0.23000067660133719</v>
      </c>
      <c r="F64" s="3">
        <v>0.31261352123858721</v>
      </c>
      <c r="G64" s="3">
        <v>0.35663054964256741</v>
      </c>
      <c r="H64" s="3">
        <v>4.7147992284762958</v>
      </c>
      <c r="I64" s="3">
        <v>35.395844292477683</v>
      </c>
      <c r="J64" s="3">
        <v>-5.2945697751611842E-3</v>
      </c>
      <c r="K64" s="3">
        <v>4.6519829788832761</v>
      </c>
      <c r="L64" s="3">
        <v>0.4</v>
      </c>
      <c r="M64" s="3">
        <v>0.91167013230844973</v>
      </c>
    </row>
    <row r="65" spans="1:13" x14ac:dyDescent="0.25">
      <c r="A65" s="1">
        <v>63</v>
      </c>
      <c r="B65" s="3">
        <v>-0.16090227951645431</v>
      </c>
      <c r="C65" s="3">
        <v>2.928411738182906</v>
      </c>
      <c r="D65" s="3">
        <v>14.438005574620989</v>
      </c>
      <c r="E65" s="3">
        <v>8.7936769319487323E-2</v>
      </c>
      <c r="F65" s="3">
        <v>0.25008836649116539</v>
      </c>
      <c r="G65" s="3">
        <v>0.26016909028870339</v>
      </c>
      <c r="H65" s="3">
        <v>1.9730668069437469</v>
      </c>
      <c r="I65" s="3">
        <v>8.3376117832719032</v>
      </c>
      <c r="J65" s="3">
        <v>2.0201793614316181E-3</v>
      </c>
      <c r="K65" s="3">
        <v>1.464205869091453</v>
      </c>
      <c r="L65" s="3">
        <v>0.41818181818181821</v>
      </c>
      <c r="M65" s="3">
        <v>0.91406894332725153</v>
      </c>
    </row>
    <row r="66" spans="1:13" x14ac:dyDescent="0.25">
      <c r="A66" s="1">
        <v>64</v>
      </c>
      <c r="B66" s="3">
        <v>-1.8352901187139951E-2</v>
      </c>
      <c r="C66" s="3">
        <v>3.8565980311114432</v>
      </c>
      <c r="D66" s="3">
        <v>26.466735847442109</v>
      </c>
      <c r="E66" s="3">
        <v>7.8516966311710165E-2</v>
      </c>
      <c r="F66" s="3">
        <v>0.2378246666400457</v>
      </c>
      <c r="G66" s="3">
        <v>0.2216832821284801</v>
      </c>
      <c r="H66" s="3">
        <v>3.4526564965807309</v>
      </c>
      <c r="I66" s="3">
        <v>11.32316324741363</v>
      </c>
      <c r="J66" s="3">
        <v>-6.7661704277826029E-3</v>
      </c>
      <c r="K66" s="3">
        <v>1.9282990155557209</v>
      </c>
      <c r="L66" s="3">
        <v>0.58181818181818179</v>
      </c>
      <c r="M66" s="3">
        <v>0.74250181924932568</v>
      </c>
    </row>
    <row r="67" spans="1:13" x14ac:dyDescent="0.25">
      <c r="A67" s="1">
        <v>65</v>
      </c>
      <c r="B67" s="3">
        <v>-0.29959661730239229</v>
      </c>
      <c r="C67" s="3">
        <v>2.0343099496505608</v>
      </c>
      <c r="D67" s="3">
        <v>9.2504760421031698</v>
      </c>
      <c r="E67" s="3">
        <v>6.9841026241023299E-2</v>
      </c>
      <c r="F67" s="3">
        <v>0.18020260197211391</v>
      </c>
      <c r="G67" s="3">
        <v>0.20410805431731949</v>
      </c>
      <c r="H67" s="3">
        <v>1.0998816412414341</v>
      </c>
      <c r="I67" s="3">
        <v>7.1116517622303999</v>
      </c>
      <c r="J67" s="3">
        <v>-2.5854374813586881E-2</v>
      </c>
      <c r="K67" s="3">
        <v>1.0171549748252811</v>
      </c>
      <c r="L67" s="3">
        <v>0.45454545454545447</v>
      </c>
      <c r="M67" s="3">
        <v>0.97680794113881231</v>
      </c>
    </row>
    <row r="68" spans="1:13" x14ac:dyDescent="0.25">
      <c r="A68" s="1">
        <v>66</v>
      </c>
      <c r="B68" s="3">
        <v>-8.1360537795505117E-4</v>
      </c>
      <c r="C68" s="3">
        <v>3.4486322987900961</v>
      </c>
      <c r="D68" s="3">
        <v>21.90951140841462</v>
      </c>
      <c r="E68" s="3">
        <v>0.1956095402013015</v>
      </c>
      <c r="F68" s="3">
        <v>0.47352830282527308</v>
      </c>
      <c r="G68" s="3">
        <v>0.33574082513405978</v>
      </c>
      <c r="H68" s="3">
        <v>2.09100473435034</v>
      </c>
      <c r="I68" s="3">
        <v>11.480662809047541</v>
      </c>
      <c r="J68" s="3">
        <v>-7.6603408491604519E-4</v>
      </c>
      <c r="K68" s="3">
        <v>1.7243161493950481</v>
      </c>
      <c r="L68" s="3">
        <v>0.63636363636363635</v>
      </c>
      <c r="M68" s="3">
        <v>0.56464976889055918</v>
      </c>
    </row>
    <row r="69" spans="1:13" x14ac:dyDescent="0.25">
      <c r="A69" s="1">
        <v>67</v>
      </c>
      <c r="B69" s="3">
        <v>-3.452058118088797E-3</v>
      </c>
      <c r="C69" s="3">
        <v>3.713222364169412</v>
      </c>
      <c r="D69" s="3">
        <v>24.221720105232929</v>
      </c>
      <c r="E69" s="3">
        <v>8.4705109759845257E-2</v>
      </c>
      <c r="F69" s="3">
        <v>0.25446833602199082</v>
      </c>
      <c r="G69" s="3">
        <v>0.22715668698963221</v>
      </c>
      <c r="H69" s="3">
        <v>2.71855339295236</v>
      </c>
      <c r="I69" s="3">
        <v>11.273534981588959</v>
      </c>
      <c r="J69" s="3">
        <v>2.5915390208580691E-3</v>
      </c>
      <c r="K69" s="3">
        <v>1.856611182084706</v>
      </c>
      <c r="L69" s="3">
        <v>0.49090909090909091</v>
      </c>
      <c r="M69" s="3">
        <v>0.77663167462087912</v>
      </c>
    </row>
    <row r="70" spans="1:13" x14ac:dyDescent="0.25">
      <c r="A70" s="1">
        <v>68</v>
      </c>
      <c r="B70" s="3">
        <v>-0.16236211914237519</v>
      </c>
      <c r="C70" s="3">
        <v>7.9514597580220761</v>
      </c>
      <c r="D70" s="3">
        <v>106.6770233211502</v>
      </c>
      <c r="E70" s="3">
        <v>0.19206390220144351</v>
      </c>
      <c r="F70" s="3">
        <v>0.35353877370253067</v>
      </c>
      <c r="G70" s="3">
        <v>0.37715644058378778</v>
      </c>
      <c r="H70" s="3">
        <v>5.9295633876908296</v>
      </c>
      <c r="I70" s="3">
        <v>20.64955286691211</v>
      </c>
      <c r="J70" s="3">
        <v>6.9918496198071436E-3</v>
      </c>
      <c r="K70" s="3">
        <v>3.975729879011038</v>
      </c>
      <c r="L70" s="3">
        <v>0.67272727272727273</v>
      </c>
      <c r="M70" s="3">
        <v>0.89535877578965206</v>
      </c>
    </row>
    <row r="71" spans="1:13" x14ac:dyDescent="0.25">
      <c r="A71" s="1">
        <v>69</v>
      </c>
      <c r="B71" s="3">
        <v>-7.9861453168172725E-2</v>
      </c>
      <c r="C71" s="3">
        <v>3.9493170887502851</v>
      </c>
      <c r="D71" s="3">
        <v>26.24655413273415</v>
      </c>
      <c r="E71" s="3">
        <v>0.15453313539710209</v>
      </c>
      <c r="F71" s="3">
        <v>0.37830590010433729</v>
      </c>
      <c r="G71" s="3">
        <v>0.32329300108976239</v>
      </c>
      <c r="H71" s="3">
        <v>3.0161099421356781</v>
      </c>
      <c r="I71" s="3">
        <v>12.309836927932681</v>
      </c>
      <c r="J71" s="3">
        <v>-1.4597931698372649E-2</v>
      </c>
      <c r="K71" s="3">
        <v>1.974658544375143</v>
      </c>
      <c r="L71" s="3">
        <v>0.5636363636363636</v>
      </c>
      <c r="M71" s="3">
        <v>0.6107683330414645</v>
      </c>
    </row>
    <row r="72" spans="1:13" x14ac:dyDescent="0.25">
      <c r="A72" s="1">
        <v>70</v>
      </c>
      <c r="B72" s="3">
        <v>1.105510256444253E-2</v>
      </c>
      <c r="C72" s="3">
        <v>3.9678947170661609</v>
      </c>
      <c r="D72" s="3">
        <v>26.029215524239671</v>
      </c>
      <c r="E72" s="3">
        <v>8.5117730629822724E-2</v>
      </c>
      <c r="F72" s="3">
        <v>0.26529956487751882</v>
      </c>
      <c r="G72" s="3">
        <v>0.2374747353333666</v>
      </c>
      <c r="H72" s="3">
        <v>3.0679116254600709</v>
      </c>
      <c r="I72" s="3">
        <v>12.672382956338859</v>
      </c>
      <c r="J72" s="3">
        <v>1.3503396534848E-2</v>
      </c>
      <c r="K72" s="3">
        <v>1.98394735853308</v>
      </c>
      <c r="L72" s="3">
        <v>0.50909090909090904</v>
      </c>
      <c r="M72" s="3">
        <v>0.8157180927486003</v>
      </c>
    </row>
    <row r="73" spans="1:13" x14ac:dyDescent="0.25">
      <c r="A73" s="1">
        <v>71</v>
      </c>
      <c r="B73" s="3">
        <v>-6.4095669276016398E-3</v>
      </c>
      <c r="C73" s="3">
        <v>4.9673010445629746</v>
      </c>
      <c r="D73" s="3">
        <v>38.385000024409571</v>
      </c>
      <c r="E73" s="3">
        <v>0.12663804043918611</v>
      </c>
      <c r="F73" s="3">
        <v>0.34957670844762201</v>
      </c>
      <c r="G73" s="3">
        <v>0.30448291439864322</v>
      </c>
      <c r="H73" s="3">
        <v>3.850341925302569</v>
      </c>
      <c r="I73" s="3">
        <v>16.149395055233772</v>
      </c>
      <c r="J73" s="3">
        <v>-5.5340871938969194E-3</v>
      </c>
      <c r="K73" s="3">
        <v>2.4836505222814869</v>
      </c>
      <c r="L73" s="3">
        <v>0.61818181818181817</v>
      </c>
      <c r="M73" s="3">
        <v>0.95342402450874864</v>
      </c>
    </row>
    <row r="74" spans="1:13" x14ac:dyDescent="0.25">
      <c r="A74" s="1">
        <v>72</v>
      </c>
      <c r="B74" s="3">
        <v>-6.4335207603146483E-2</v>
      </c>
      <c r="C74" s="3">
        <v>6.2355696250093908</v>
      </c>
      <c r="D74" s="3">
        <v>60.781909946855748</v>
      </c>
      <c r="E74" s="3">
        <v>0.12963576408110239</v>
      </c>
      <c r="F74" s="3">
        <v>0.32306753974699409</v>
      </c>
      <c r="G74" s="3">
        <v>0.30558604606642181</v>
      </c>
      <c r="H74" s="3">
        <v>5.9513413992635202</v>
      </c>
      <c r="I74" s="3">
        <v>17.480168332456611</v>
      </c>
      <c r="J74" s="3">
        <v>-1.5808214579383861E-2</v>
      </c>
      <c r="K74" s="3">
        <v>3.117784812504695</v>
      </c>
      <c r="L74" s="3">
        <v>0.58181818181818179</v>
      </c>
      <c r="M74" s="3">
        <v>0.71009025966037942</v>
      </c>
    </row>
    <row r="75" spans="1:13" x14ac:dyDescent="0.25">
      <c r="A75" s="1">
        <v>73</v>
      </c>
      <c r="B75" s="3">
        <v>-6.4241987438138359E-2</v>
      </c>
      <c r="C75" s="3">
        <v>3.63812279251523</v>
      </c>
      <c r="D75" s="3">
        <v>27.461957187013361</v>
      </c>
      <c r="E75" s="3">
        <v>0.12513206339569091</v>
      </c>
      <c r="F75" s="3">
        <v>0.2894632702819418</v>
      </c>
      <c r="G75" s="3">
        <v>0.26820188971613479</v>
      </c>
      <c r="H75" s="3">
        <v>2.0186743819042601</v>
      </c>
      <c r="I75" s="3">
        <v>12.279857969489781</v>
      </c>
      <c r="J75" s="3">
        <v>-8.8817841970012523E-16</v>
      </c>
      <c r="K75" s="3">
        <v>1.819061396257615</v>
      </c>
      <c r="L75" s="3">
        <v>0.5636363636363636</v>
      </c>
      <c r="M75" s="3">
        <v>0.97069035538083048</v>
      </c>
    </row>
    <row r="76" spans="1:13" x14ac:dyDescent="0.25">
      <c r="A76" s="1">
        <v>74</v>
      </c>
      <c r="B76" s="3">
        <v>0.12228046426416229</v>
      </c>
      <c r="C76" s="3">
        <v>3.815210039828675</v>
      </c>
      <c r="D76" s="3">
        <v>21.29841739249866</v>
      </c>
      <c r="E76" s="3">
        <v>0.22560368435031819</v>
      </c>
      <c r="F76" s="3">
        <v>0.57171903800888502</v>
      </c>
      <c r="G76" s="3">
        <v>0.39816995555559059</v>
      </c>
      <c r="H76" s="3">
        <v>3.4455549710677889</v>
      </c>
      <c r="I76" s="3">
        <v>10.014992109416101</v>
      </c>
      <c r="J76" s="3">
        <v>0.1222958356974234</v>
      </c>
      <c r="K76" s="3">
        <v>1.907605019914338</v>
      </c>
      <c r="L76" s="3">
        <v>0.49090909090909091</v>
      </c>
      <c r="M76" s="3">
        <v>0.55901693558124255</v>
      </c>
    </row>
    <row r="77" spans="1:13" x14ac:dyDescent="0.25">
      <c r="A77" s="1">
        <v>75</v>
      </c>
      <c r="B77" s="3">
        <v>-0.1587693765482816</v>
      </c>
      <c r="C77" s="3">
        <v>6.1102583853109831</v>
      </c>
      <c r="D77" s="3">
        <v>86.789033097622863</v>
      </c>
      <c r="E77" s="3">
        <v>9.9656448323529379E-2</v>
      </c>
      <c r="F77" s="3">
        <v>0.21173640587851561</v>
      </c>
      <c r="G77" s="3">
        <v>0.23356350467506851</v>
      </c>
      <c r="H77" s="3">
        <v>4.09047869542343</v>
      </c>
      <c r="I77" s="3">
        <v>24.377345256882389</v>
      </c>
      <c r="J77" s="3">
        <v>-4.7577782755960918E-3</v>
      </c>
      <c r="K77" s="3">
        <v>3.055129192655492</v>
      </c>
      <c r="L77" s="3">
        <v>0.5636363636363636</v>
      </c>
      <c r="M77" s="3">
        <v>0.97602196331583291</v>
      </c>
    </row>
    <row r="78" spans="1:13" x14ac:dyDescent="0.25">
      <c r="A78" s="1">
        <v>76</v>
      </c>
      <c r="B78" s="3">
        <v>-0.13385434936035859</v>
      </c>
      <c r="C78" s="3">
        <v>5.5008736003607153</v>
      </c>
      <c r="D78" s="3">
        <v>67.601424081300848</v>
      </c>
      <c r="E78" s="3">
        <v>9.049733734477175E-2</v>
      </c>
      <c r="F78" s="3">
        <v>0.20955600134721741</v>
      </c>
      <c r="G78" s="3">
        <v>0.22245592415817109</v>
      </c>
      <c r="H78" s="3">
        <v>2.8424513413992489</v>
      </c>
      <c r="I78" s="3">
        <v>22.016833245660219</v>
      </c>
      <c r="J78" s="3">
        <v>5.7512344624272016E-3</v>
      </c>
      <c r="K78" s="3">
        <v>2.7504368001803581</v>
      </c>
      <c r="L78" s="3">
        <v>0.43636363636363629</v>
      </c>
      <c r="M78" s="3">
        <v>0.90966553745268208</v>
      </c>
    </row>
    <row r="79" spans="1:13" x14ac:dyDescent="0.25">
      <c r="A79" s="1">
        <v>77</v>
      </c>
      <c r="B79" s="3">
        <v>7.8999035849847132E-4</v>
      </c>
      <c r="C79" s="3">
        <v>4.4207804163223674</v>
      </c>
      <c r="D79" s="3">
        <v>32.489910490169137</v>
      </c>
      <c r="E79" s="3">
        <v>3.8444175386809568E-2</v>
      </c>
      <c r="F79" s="3">
        <v>0.16069419286277961</v>
      </c>
      <c r="G79" s="3">
        <v>0.15604313305167619</v>
      </c>
      <c r="H79" s="3">
        <v>3.4301946344032408</v>
      </c>
      <c r="I79" s="3">
        <v>12.908206207260241</v>
      </c>
      <c r="J79" s="3">
        <v>8.2011614487015327E-3</v>
      </c>
      <c r="K79" s="3">
        <v>2.2103902081611841</v>
      </c>
      <c r="L79" s="3">
        <v>0.61818181818181817</v>
      </c>
      <c r="M79" s="3">
        <v>0.79089891364362064</v>
      </c>
    </row>
    <row r="80" spans="1:13" x14ac:dyDescent="0.25">
      <c r="A80" s="1">
        <v>78</v>
      </c>
      <c r="B80" s="3">
        <v>-0.17721792232650249</v>
      </c>
      <c r="C80" s="3">
        <v>6.8989281956864801</v>
      </c>
      <c r="D80" s="3">
        <v>82.1554550590796</v>
      </c>
      <c r="E80" s="3">
        <v>5.5085728964430862E-2</v>
      </c>
      <c r="F80" s="3">
        <v>0.1844487011876472</v>
      </c>
      <c r="G80" s="3">
        <v>0.17741796581541519</v>
      </c>
      <c r="H80" s="3">
        <v>6.5506917411888317</v>
      </c>
      <c r="I80" s="3">
        <v>18.789316149395031</v>
      </c>
      <c r="J80" s="3">
        <v>-6.849701035748601E-2</v>
      </c>
      <c r="K80" s="3">
        <v>3.44946409784324</v>
      </c>
      <c r="L80" s="3">
        <v>0.50909090909090904</v>
      </c>
      <c r="M80" s="3">
        <v>0.65393292846597906</v>
      </c>
    </row>
    <row r="81" spans="1:13" x14ac:dyDescent="0.25">
      <c r="A81" s="1">
        <v>79</v>
      </c>
      <c r="B81" s="3">
        <v>-1.5689923486528201E-2</v>
      </c>
      <c r="C81" s="3">
        <v>5.9660172590866827</v>
      </c>
      <c r="D81" s="3">
        <v>57.772617489219051</v>
      </c>
      <c r="E81" s="3">
        <v>0.28948849152929279</v>
      </c>
      <c r="F81" s="3">
        <v>0.63273722062576243</v>
      </c>
      <c r="G81" s="3">
        <v>0.39665662956306769</v>
      </c>
      <c r="H81" s="3">
        <v>4.8790110468173689</v>
      </c>
      <c r="I81" s="3">
        <v>14.834473084341401</v>
      </c>
      <c r="J81" s="3">
        <v>6.4539142336430544E-3</v>
      </c>
      <c r="K81" s="3">
        <v>2.9830086295433409</v>
      </c>
      <c r="L81" s="3">
        <v>0.38181818181818178</v>
      </c>
      <c r="M81" s="3">
        <v>0.67107857067714682</v>
      </c>
    </row>
    <row r="82" spans="1:13" x14ac:dyDescent="0.25">
      <c r="A82" s="1">
        <v>80</v>
      </c>
      <c r="B82" s="3">
        <v>7.019167477595456E-5</v>
      </c>
      <c r="C82" s="3">
        <v>4.2711298564665272</v>
      </c>
      <c r="D82" s="3">
        <v>26.963593610992991</v>
      </c>
      <c r="E82" s="3">
        <v>9.5282469580727086E-2</v>
      </c>
      <c r="F82" s="3">
        <v>0.29797494576996858</v>
      </c>
      <c r="G82" s="3">
        <v>0.26806176384732527</v>
      </c>
      <c r="H82" s="3">
        <v>3.9217254076801691</v>
      </c>
      <c r="I82" s="3">
        <v>13.093424513413961</v>
      </c>
      <c r="J82" s="3">
        <v>4.3674292350748273E-4</v>
      </c>
      <c r="K82" s="3">
        <v>2.135564928233264</v>
      </c>
      <c r="L82" s="3">
        <v>0.65454545454545454</v>
      </c>
      <c r="M82" s="3">
        <v>0.96731694446353811</v>
      </c>
    </row>
    <row r="83" spans="1:13" x14ac:dyDescent="0.25">
      <c r="A83" s="1">
        <v>81</v>
      </c>
      <c r="B83" s="3">
        <v>-0.18971071258392899</v>
      </c>
      <c r="C83" s="3">
        <v>1.8682003206331179</v>
      </c>
      <c r="D83" s="3">
        <v>5.8744742795384726</v>
      </c>
      <c r="E83" s="3">
        <v>3.1884869819946017E-2</v>
      </c>
      <c r="F83" s="3">
        <v>0.1452880710586337</v>
      </c>
      <c r="G83" s="3">
        <v>0.14997468268028241</v>
      </c>
      <c r="H83" s="3">
        <v>1.6109942135718049</v>
      </c>
      <c r="I83" s="3">
        <v>5.2902507452213801</v>
      </c>
      <c r="J83" s="3">
        <v>1.2486561170423349E-2</v>
      </c>
      <c r="K83" s="3">
        <v>0.93410016031655885</v>
      </c>
      <c r="L83" s="3">
        <v>0.50909090909090904</v>
      </c>
      <c r="M83" s="3">
        <v>0.94018684516717999</v>
      </c>
    </row>
    <row r="84" spans="1:13" x14ac:dyDescent="0.25">
      <c r="A84" s="1">
        <v>82</v>
      </c>
      <c r="B84" s="3">
        <v>-2.9110344455599568E-2</v>
      </c>
      <c r="C84" s="3">
        <v>3.503974975576631</v>
      </c>
      <c r="D84" s="3">
        <v>20.57025515096025</v>
      </c>
      <c r="E84" s="3">
        <v>8.7979406757939235E-2</v>
      </c>
      <c r="F84" s="3">
        <v>0.25996632445621148</v>
      </c>
      <c r="G84" s="3">
        <v>0.24949697020189321</v>
      </c>
      <c r="H84" s="3">
        <v>3.199742240927725</v>
      </c>
      <c r="I84" s="3">
        <v>10.721084955288161</v>
      </c>
      <c r="J84" s="3">
        <v>1.306996756253342E-3</v>
      </c>
      <c r="K84" s="3">
        <v>1.7519874877883159</v>
      </c>
      <c r="L84" s="3">
        <v>0.47272727272727272</v>
      </c>
      <c r="M84" s="3">
        <v>0.8076111207074933</v>
      </c>
    </row>
    <row r="85" spans="1:13" x14ac:dyDescent="0.25">
      <c r="A85" s="1">
        <v>83</v>
      </c>
      <c r="B85" s="3">
        <v>-5.85932911515199E-2</v>
      </c>
      <c r="C85" s="3">
        <v>5.7544950026302359</v>
      </c>
      <c r="D85" s="3">
        <v>55.568374775200454</v>
      </c>
      <c r="E85" s="3">
        <v>0.23415059813983261</v>
      </c>
      <c r="F85" s="3">
        <v>0.48456338179099778</v>
      </c>
      <c r="G85" s="3">
        <v>0.40661382608369118</v>
      </c>
      <c r="H85" s="3">
        <v>3.795562861651911</v>
      </c>
      <c r="I85" s="3">
        <v>17.967653866386289</v>
      </c>
      <c r="J85" s="3">
        <v>-1.7309473617505459E-2</v>
      </c>
      <c r="K85" s="3">
        <v>2.877247501315118</v>
      </c>
      <c r="L85" s="3">
        <v>0.67272727272727273</v>
      </c>
      <c r="M85" s="3">
        <v>1.0017541294321879</v>
      </c>
    </row>
    <row r="86" spans="1:13" x14ac:dyDescent="0.25">
      <c r="A86" s="1">
        <v>84</v>
      </c>
      <c r="B86" s="3">
        <v>-2.3151285325522242E-2</v>
      </c>
      <c r="C86" s="3">
        <v>3.0603441797550088</v>
      </c>
      <c r="D86" s="3">
        <v>19.980831216316549</v>
      </c>
      <c r="E86" s="3">
        <v>7.6136180189375652E-2</v>
      </c>
      <c r="F86" s="3">
        <v>0.2094141508828708</v>
      </c>
      <c r="G86" s="3">
        <v>0.2172450665541682</v>
      </c>
      <c r="H86" s="3">
        <v>1.9423987375065941</v>
      </c>
      <c r="I86" s="3">
        <v>11.65491846396629</v>
      </c>
      <c r="J86" s="3">
        <v>3.509298302854158E-2</v>
      </c>
      <c r="K86" s="3">
        <v>1.5301720898775051</v>
      </c>
      <c r="L86" s="3">
        <v>0.58181818181818179</v>
      </c>
      <c r="M86" s="3">
        <v>0.87834641228451882</v>
      </c>
    </row>
    <row r="87" spans="1:13" x14ac:dyDescent="0.25">
      <c r="A87" s="1">
        <v>85</v>
      </c>
      <c r="B87" s="3">
        <v>-4.6307896466790899E-2</v>
      </c>
      <c r="C87" s="3">
        <v>6.520397159389792</v>
      </c>
      <c r="D87" s="3">
        <v>56.057505088631032</v>
      </c>
      <c r="E87" s="3">
        <v>0.25922028524455598</v>
      </c>
      <c r="F87" s="3">
        <v>0.6206858886839719</v>
      </c>
      <c r="G87" s="3">
        <v>0.43282354022083769</v>
      </c>
      <c r="H87" s="3">
        <v>6.7177906365070861</v>
      </c>
      <c r="I87" s="3">
        <v>15.69332982640719</v>
      </c>
      <c r="J87" s="3">
        <v>3.9428570140439536E-3</v>
      </c>
      <c r="K87" s="3">
        <v>3.260198579694896</v>
      </c>
      <c r="L87" s="3">
        <v>0.47272727272727272</v>
      </c>
      <c r="M87" s="3">
        <v>1.0281635423887181</v>
      </c>
    </row>
    <row r="88" spans="1:13" x14ac:dyDescent="0.25">
      <c r="A88" s="1">
        <v>86</v>
      </c>
      <c r="B88" s="3">
        <v>-0.11169289590123201</v>
      </c>
      <c r="C88" s="3">
        <v>2.332599947396087</v>
      </c>
      <c r="D88" s="3">
        <v>11.378617060113941</v>
      </c>
      <c r="E88" s="3">
        <v>5.6193797909738809E-2</v>
      </c>
      <c r="F88" s="3">
        <v>0.18004959262146419</v>
      </c>
      <c r="G88" s="3">
        <v>0.1712040289573393</v>
      </c>
      <c r="H88" s="3">
        <v>1.5682535507627551</v>
      </c>
      <c r="I88" s="3">
        <v>9.2485586533403392</v>
      </c>
      <c r="J88" s="3">
        <v>-5.8765558919808836E-3</v>
      </c>
      <c r="K88" s="3">
        <v>1.1662999736980431</v>
      </c>
      <c r="L88" s="3">
        <v>0.47272727272727272</v>
      </c>
      <c r="M88" s="3">
        <v>0.93160260880290635</v>
      </c>
    </row>
    <row r="89" spans="1:13" x14ac:dyDescent="0.25">
      <c r="A89" s="1">
        <v>87</v>
      </c>
      <c r="B89" s="3">
        <v>-3.5123617314299471E-2</v>
      </c>
      <c r="C89" s="3">
        <v>3.5612823607880011</v>
      </c>
      <c r="D89" s="3">
        <v>18.9454858686892</v>
      </c>
      <c r="E89" s="3">
        <v>6.098845787782791E-2</v>
      </c>
      <c r="F89" s="3">
        <v>0.23003945718727969</v>
      </c>
      <c r="G89" s="3">
        <v>0.21141252351116441</v>
      </c>
      <c r="H89" s="3">
        <v>3.246778011580469</v>
      </c>
      <c r="I89" s="3">
        <v>8.8344456864803576</v>
      </c>
      <c r="J89" s="3">
        <v>-2.455398167008371E-2</v>
      </c>
      <c r="K89" s="3">
        <v>1.780641180394001</v>
      </c>
      <c r="L89" s="3">
        <v>0.5636363636363636</v>
      </c>
      <c r="M89" s="3">
        <v>0.81949653217277785</v>
      </c>
    </row>
    <row r="90" spans="1:13" x14ac:dyDescent="0.25">
      <c r="A90" s="1">
        <v>88</v>
      </c>
      <c r="B90" s="3">
        <v>-9.1959279042607145E-2</v>
      </c>
      <c r="C90" s="3">
        <v>3.3573977355276661</v>
      </c>
      <c r="D90" s="3">
        <v>22.074564474309831</v>
      </c>
      <c r="E90" s="3">
        <v>5.5591136630503649E-2</v>
      </c>
      <c r="F90" s="3">
        <v>0.17787324087983011</v>
      </c>
      <c r="G90" s="3">
        <v>0.1794021136496611</v>
      </c>
      <c r="H90" s="3">
        <v>2.1175170962651189</v>
      </c>
      <c r="I90" s="3">
        <v>11.1779414343328</v>
      </c>
      <c r="J90" s="3">
        <v>1.317447786973847E-3</v>
      </c>
      <c r="K90" s="3">
        <v>1.678698867763833</v>
      </c>
      <c r="L90" s="3">
        <v>0.54545454545454541</v>
      </c>
      <c r="M90" s="3">
        <v>0.941786493224673</v>
      </c>
    </row>
    <row r="91" spans="1:13" x14ac:dyDescent="0.25">
      <c r="A91" s="1">
        <v>89</v>
      </c>
      <c r="B91" s="3">
        <v>-0.1045973123441017</v>
      </c>
      <c r="C91" s="3">
        <v>4.5465625234838729</v>
      </c>
      <c r="D91" s="3">
        <v>36.932252924360853</v>
      </c>
      <c r="E91" s="3">
        <v>0.11978125752122309</v>
      </c>
      <c r="F91" s="3">
        <v>0.28479165002683832</v>
      </c>
      <c r="G91" s="3">
        <v>0.29218701235865341</v>
      </c>
      <c r="H91" s="3">
        <v>3.0871453620900748</v>
      </c>
      <c r="I91" s="3">
        <v>15.32421707873052</v>
      </c>
      <c r="J91" s="3">
        <v>-3.4407898464841051E-3</v>
      </c>
      <c r="K91" s="3">
        <v>2.273281261741936</v>
      </c>
      <c r="L91" s="3">
        <v>0.47272727272727272</v>
      </c>
      <c r="M91" s="3">
        <v>0.90745455786063278</v>
      </c>
    </row>
    <row r="92" spans="1:13" x14ac:dyDescent="0.25">
      <c r="A92" s="1">
        <v>90</v>
      </c>
      <c r="B92" s="3">
        <v>-1.485838915480109E-2</v>
      </c>
      <c r="C92" s="3">
        <v>5.1258125422703404</v>
      </c>
      <c r="D92" s="3">
        <v>45.557023003124087</v>
      </c>
      <c r="E92" s="3">
        <v>8.4107372610274053E-2</v>
      </c>
      <c r="F92" s="3">
        <v>0.24760575414314409</v>
      </c>
      <c r="G92" s="3">
        <v>0.23778957525754571</v>
      </c>
      <c r="H92" s="3">
        <v>4.1243424513416933</v>
      </c>
      <c r="I92" s="3">
        <v>15.9091267753832</v>
      </c>
      <c r="J92" s="3">
        <v>-6.1067986864440371E-3</v>
      </c>
      <c r="K92" s="3">
        <v>2.5629062711351702</v>
      </c>
      <c r="L92" s="3">
        <v>0.45454545454545447</v>
      </c>
      <c r="M92" s="3">
        <v>0.80052093105020306</v>
      </c>
    </row>
    <row r="93" spans="1:13" x14ac:dyDescent="0.25">
      <c r="A93" s="1">
        <v>91</v>
      </c>
      <c r="B93" s="3">
        <v>-3.791571606244748E-2</v>
      </c>
      <c r="C93" s="3">
        <v>1.793097054181978</v>
      </c>
      <c r="D93" s="3">
        <v>6.5564572488197639</v>
      </c>
      <c r="E93" s="3">
        <v>7.6932593899531956E-2</v>
      </c>
      <c r="F93" s="3">
        <v>0.23544861547862311</v>
      </c>
      <c r="G93" s="3">
        <v>0.23203315004150379</v>
      </c>
      <c r="H93" s="3">
        <v>1.1291478169385141</v>
      </c>
      <c r="I93" s="3">
        <v>7.2914203051023474</v>
      </c>
      <c r="J93" s="3">
        <v>-6.5773955040249188E-3</v>
      </c>
      <c r="K93" s="3">
        <v>0.89654852709098876</v>
      </c>
      <c r="L93" s="3">
        <v>0.4</v>
      </c>
      <c r="M93" s="3">
        <v>0.79056195871248813</v>
      </c>
    </row>
    <row r="94" spans="1:13" x14ac:dyDescent="0.25">
      <c r="A94" s="1">
        <v>92</v>
      </c>
      <c r="B94" s="3">
        <v>-0.27855603239844912</v>
      </c>
      <c r="C94" s="3">
        <v>3.297102840610207</v>
      </c>
      <c r="D94" s="3">
        <v>19.949305752510622</v>
      </c>
      <c r="E94" s="3">
        <v>0.1161739083564912</v>
      </c>
      <c r="F94" s="3">
        <v>0.26817799757093602</v>
      </c>
      <c r="G94" s="3">
        <v>0.28217054707320499</v>
      </c>
      <c r="H94" s="3">
        <v>2.5034324039978899</v>
      </c>
      <c r="I94" s="3">
        <v>10.652309310889009</v>
      </c>
      <c r="J94" s="3">
        <v>1.257300764749725E-3</v>
      </c>
      <c r="K94" s="3">
        <v>1.6485514203051039</v>
      </c>
      <c r="L94" s="3">
        <v>0.50909090909090904</v>
      </c>
      <c r="M94" s="3">
        <v>0.87438749808464311</v>
      </c>
    </row>
    <row r="95" spans="1:13" x14ac:dyDescent="0.25">
      <c r="A95" s="1">
        <v>93</v>
      </c>
      <c r="B95" s="3">
        <v>-0.188983398137166</v>
      </c>
      <c r="C95" s="3">
        <v>5.6357928158112296</v>
      </c>
      <c r="D95" s="3">
        <v>78.30064770586435</v>
      </c>
      <c r="E95" s="3">
        <v>8.4592791119085256E-2</v>
      </c>
      <c r="F95" s="3">
        <v>0.18803844617985349</v>
      </c>
      <c r="G95" s="3">
        <v>0.20284398763671591</v>
      </c>
      <c r="H95" s="3">
        <v>2.3298316675433899</v>
      </c>
      <c r="I95" s="3">
        <v>28.07784850078907</v>
      </c>
      <c r="J95" s="3">
        <v>-3.847432054691291E-2</v>
      </c>
      <c r="K95" s="3">
        <v>2.8178964079056148</v>
      </c>
      <c r="L95" s="3">
        <v>0.50909090909090904</v>
      </c>
      <c r="M95" s="3">
        <v>0.93342677971473276</v>
      </c>
    </row>
    <row r="96" spans="1:13" x14ac:dyDescent="0.25">
      <c r="A96" s="1">
        <v>94</v>
      </c>
      <c r="B96" s="3">
        <v>-0.44531099376507188</v>
      </c>
      <c r="C96" s="3">
        <v>2.7699139198353642</v>
      </c>
      <c r="D96" s="3">
        <v>15.2529785040247</v>
      </c>
      <c r="E96" s="3">
        <v>5.2320686896497527E-2</v>
      </c>
      <c r="F96" s="3">
        <v>0.1632499526531033</v>
      </c>
      <c r="G96" s="3">
        <v>0.1747344510583819</v>
      </c>
      <c r="H96" s="3">
        <v>1.9746827327720859</v>
      </c>
      <c r="I96" s="3">
        <v>9.1245216333508008</v>
      </c>
      <c r="J96" s="3">
        <v>-4.1329427092906552E-2</v>
      </c>
      <c r="K96" s="3">
        <v>1.3849569599176821</v>
      </c>
      <c r="L96" s="3">
        <v>0.50909090909090904</v>
      </c>
      <c r="M96" s="3">
        <v>0.91630003638892987</v>
      </c>
    </row>
    <row r="97" spans="1:13" x14ac:dyDescent="0.25">
      <c r="A97" s="1">
        <v>95</v>
      </c>
      <c r="B97" s="3">
        <v>2.1759372450241839E-3</v>
      </c>
      <c r="C97" s="3">
        <v>4.9665766138122853</v>
      </c>
      <c r="D97" s="3">
        <v>38.326969552391013</v>
      </c>
      <c r="E97" s="3">
        <v>0.26688364608808679</v>
      </c>
      <c r="F97" s="3">
        <v>0.60727892652810112</v>
      </c>
      <c r="G97" s="3">
        <v>0.43172495311830911</v>
      </c>
      <c r="H97" s="3">
        <v>4.0143345607575096</v>
      </c>
      <c r="I97" s="3">
        <v>15.468968963703309</v>
      </c>
      <c r="J97" s="3">
        <v>2.1976592267313189E-3</v>
      </c>
      <c r="K97" s="3">
        <v>2.4832883069061431</v>
      </c>
      <c r="L97" s="3">
        <v>0.38181818181818178</v>
      </c>
      <c r="M97" s="3">
        <v>0.92318503948629538</v>
      </c>
    </row>
    <row r="98" spans="1:13" x14ac:dyDescent="0.25">
      <c r="A98" s="1">
        <v>96</v>
      </c>
      <c r="B98" s="3">
        <v>-2.4165342894422179E-4</v>
      </c>
      <c r="C98" s="3">
        <v>3.8588908093484688</v>
      </c>
      <c r="D98" s="3">
        <v>24.645651244283538</v>
      </c>
      <c r="E98" s="3">
        <v>0.17110137576241141</v>
      </c>
      <c r="F98" s="3">
        <v>0.42930989875397718</v>
      </c>
      <c r="G98" s="3">
        <v>0.32308921190892093</v>
      </c>
      <c r="H98" s="3">
        <v>2.873487638085217</v>
      </c>
      <c r="I98" s="3">
        <v>9.9521357180431504</v>
      </c>
      <c r="J98" s="3">
        <v>-2.6645352591003761E-15</v>
      </c>
      <c r="K98" s="3">
        <v>1.9294454046742351</v>
      </c>
      <c r="L98" s="3">
        <v>0.2</v>
      </c>
      <c r="M98" s="3">
        <v>0.54557765040186423</v>
      </c>
    </row>
    <row r="99" spans="1:13" x14ac:dyDescent="0.25">
      <c r="A99" s="1">
        <v>97</v>
      </c>
      <c r="B99" s="3">
        <v>-1.9978083189471581E-2</v>
      </c>
      <c r="C99" s="3">
        <v>5.2878996017133906</v>
      </c>
      <c r="D99" s="3">
        <v>45.194094721785397</v>
      </c>
      <c r="E99" s="3">
        <v>0.1113637138604549</v>
      </c>
      <c r="F99" s="3">
        <v>0.29996508172249331</v>
      </c>
      <c r="G99" s="3">
        <v>0.28916356607559529</v>
      </c>
      <c r="H99" s="3">
        <v>4.7081395756619839</v>
      </c>
      <c r="I99" s="3">
        <v>18.75671225670698</v>
      </c>
      <c r="J99" s="3">
        <v>-5.5754824415132909E-4</v>
      </c>
      <c r="K99" s="3">
        <v>2.6439498008566962</v>
      </c>
      <c r="L99" s="3">
        <v>0.50909090909090904</v>
      </c>
      <c r="M99" s="3">
        <v>0.91632532738404049</v>
      </c>
    </row>
    <row r="100" spans="1:13" x14ac:dyDescent="0.25">
      <c r="A100" s="1">
        <v>98</v>
      </c>
      <c r="B100" s="3">
        <v>-5.932285771435053E-2</v>
      </c>
      <c r="C100" s="3">
        <v>5.0227417900353224</v>
      </c>
      <c r="D100" s="3">
        <v>35.998193359488937</v>
      </c>
      <c r="E100" s="3">
        <v>0.37223555394515229</v>
      </c>
      <c r="F100" s="3">
        <v>0.90119146091069802</v>
      </c>
      <c r="G100" s="3">
        <v>0.47321882112603791</v>
      </c>
      <c r="H100" s="3">
        <v>4.4292477643345549</v>
      </c>
      <c r="I100" s="3">
        <v>12.604418726985861</v>
      </c>
      <c r="J100" s="3">
        <v>3.481889825798723E-2</v>
      </c>
      <c r="K100" s="3">
        <v>2.5113708950176612</v>
      </c>
      <c r="L100" s="3">
        <v>0.50909090909090904</v>
      </c>
      <c r="M100" s="3">
        <v>1.5092424804866771</v>
      </c>
    </row>
    <row r="101" spans="1:13" x14ac:dyDescent="0.25">
      <c r="A101" s="1">
        <v>99</v>
      </c>
      <c r="B101" s="3">
        <v>2.5019504191416631E-2</v>
      </c>
      <c r="C101" s="3">
        <v>2.888076951980163</v>
      </c>
      <c r="D101" s="3">
        <v>11.761310053288989</v>
      </c>
      <c r="E101" s="3">
        <v>0.15851083072741751</v>
      </c>
      <c r="F101" s="3">
        <v>0.47305956483669548</v>
      </c>
      <c r="G101" s="3">
        <v>0.35680333118884339</v>
      </c>
      <c r="H101" s="3">
        <v>2.6236191478169379</v>
      </c>
      <c r="I101" s="3">
        <v>8.8669068911099309</v>
      </c>
      <c r="J101" s="3">
        <v>6.162317571601672E-2</v>
      </c>
      <c r="K101" s="3">
        <v>1.4440384759900811</v>
      </c>
      <c r="L101" s="3">
        <v>0.52727272727272723</v>
      </c>
      <c r="M101" s="3">
        <v>0.94286139191594498</v>
      </c>
    </row>
    <row r="102" spans="1:13" x14ac:dyDescent="0.25">
      <c r="A102" s="1">
        <v>100</v>
      </c>
      <c r="B102" s="3">
        <v>-3.0273921866647239E-2</v>
      </c>
      <c r="C102" s="3">
        <v>6.6871475539188703</v>
      </c>
      <c r="D102" s="3">
        <v>66.524326848381165</v>
      </c>
      <c r="E102" s="3">
        <v>0.18140234210977199</v>
      </c>
      <c r="F102" s="3">
        <v>0.41874573217920458</v>
      </c>
      <c r="G102" s="3">
        <v>0.36604879268840151</v>
      </c>
      <c r="H102" s="3">
        <v>5.6286165176216754</v>
      </c>
      <c r="I102" s="3">
        <v>16.7380378748014</v>
      </c>
      <c r="J102" s="3">
        <v>3.7858605139717838E-14</v>
      </c>
      <c r="K102" s="3">
        <v>3.3435737769594351</v>
      </c>
      <c r="L102" s="3">
        <v>0.41818181818181821</v>
      </c>
      <c r="M102" s="3">
        <v>1.133639876490474</v>
      </c>
    </row>
    <row r="103" spans="1:13" x14ac:dyDescent="0.25">
      <c r="A103" s="1">
        <v>101</v>
      </c>
      <c r="B103" s="3">
        <v>2.8663539949025369E-4</v>
      </c>
      <c r="C103" s="3">
        <v>3.291930938603763</v>
      </c>
      <c r="D103" s="3">
        <v>19.443854607458061</v>
      </c>
      <c r="E103" s="3">
        <v>9.0111055973109061E-2</v>
      </c>
      <c r="F103" s="3">
        <v>0.26977510919873082</v>
      </c>
      <c r="G103" s="3">
        <v>0.23919623311620669</v>
      </c>
      <c r="H103" s="3">
        <v>2.6118358758548599</v>
      </c>
      <c r="I103" s="3">
        <v>12.709047869542459</v>
      </c>
      <c r="J103" s="3">
        <v>3.8141159599125452E-4</v>
      </c>
      <c r="K103" s="3">
        <v>1.645965469301881</v>
      </c>
      <c r="L103" s="3">
        <v>0.41818181818181821</v>
      </c>
      <c r="M103" s="3">
        <v>0.67693963228589193</v>
      </c>
    </row>
    <row r="104" spans="1:13" x14ac:dyDescent="0.25">
      <c r="A104" s="1">
        <v>102</v>
      </c>
      <c r="B104" s="3">
        <v>-1.1008958582793269E-2</v>
      </c>
      <c r="C104" s="3">
        <v>5.4796731043811571</v>
      </c>
      <c r="D104" s="3">
        <v>48.917769428880312</v>
      </c>
      <c r="E104" s="3">
        <v>0.14617257454947549</v>
      </c>
      <c r="F104" s="3">
        <v>0.35821718039479961</v>
      </c>
      <c r="G104" s="3">
        <v>0.31867776056434383</v>
      </c>
      <c r="H104" s="3">
        <v>5.6257601262493733</v>
      </c>
      <c r="I104" s="3">
        <v>17.122546028406081</v>
      </c>
      <c r="J104" s="3">
        <v>-1.4664076533388301E-4</v>
      </c>
      <c r="K104" s="3">
        <v>2.739836552190579</v>
      </c>
      <c r="L104" s="3">
        <v>0.67272727272727273</v>
      </c>
      <c r="M104" s="3">
        <v>0.92421526052638459</v>
      </c>
    </row>
    <row r="105" spans="1:13" x14ac:dyDescent="0.25">
      <c r="A105" s="1">
        <v>103</v>
      </c>
      <c r="B105" s="3">
        <v>-0.30790284017675562</v>
      </c>
      <c r="C105" s="3">
        <v>3.4135825129630821</v>
      </c>
      <c r="D105" s="3">
        <v>22.11827700492389</v>
      </c>
      <c r="E105" s="3">
        <v>3.5788828598572589E-2</v>
      </c>
      <c r="F105" s="3">
        <v>0.13800417860526379</v>
      </c>
      <c r="G105" s="3">
        <v>0.14705239751135171</v>
      </c>
      <c r="H105" s="3">
        <v>2.5547133087848</v>
      </c>
      <c r="I105" s="3">
        <v>12.726991057338189</v>
      </c>
      <c r="J105" s="3">
        <v>8.02073703852757E-3</v>
      </c>
      <c r="K105" s="3">
        <v>1.7067912564815411</v>
      </c>
      <c r="L105" s="3">
        <v>0.41818181818181821</v>
      </c>
      <c r="M105" s="3">
        <v>0.90513740542318399</v>
      </c>
    </row>
    <row r="106" spans="1:13" x14ac:dyDescent="0.25">
      <c r="A106" s="1">
        <v>104</v>
      </c>
      <c r="B106" s="3">
        <v>-9.8181996641437674E-3</v>
      </c>
      <c r="C106" s="3">
        <v>3.1392614789208699</v>
      </c>
      <c r="D106" s="3">
        <v>17.68182326678037</v>
      </c>
      <c r="E106" s="3">
        <v>5.1691413317980203E-2</v>
      </c>
      <c r="F106" s="3">
        <v>0.18812388036317379</v>
      </c>
      <c r="G106" s="3">
        <v>0.1747241300277215</v>
      </c>
      <c r="H106" s="3">
        <v>2.3934771173066811</v>
      </c>
      <c r="I106" s="3">
        <v>8.9789637033141005</v>
      </c>
      <c r="J106" s="3">
        <v>3.8857805861880479E-15</v>
      </c>
      <c r="K106" s="3">
        <v>1.569630739460435</v>
      </c>
      <c r="L106" s="3">
        <v>0.52727272727272723</v>
      </c>
      <c r="M106" s="3">
        <v>0.701082513725934</v>
      </c>
    </row>
    <row r="107" spans="1:13" x14ac:dyDescent="0.25">
      <c r="A107" s="1">
        <v>105</v>
      </c>
      <c r="B107" s="3">
        <v>2.846821609796657E-2</v>
      </c>
      <c r="C107" s="3">
        <v>3.8595037699456438</v>
      </c>
      <c r="D107" s="3">
        <v>23.47235750277148</v>
      </c>
      <c r="E107" s="3">
        <v>4.7529982044989608E-2</v>
      </c>
      <c r="F107" s="3">
        <v>0.19134309049065121</v>
      </c>
      <c r="G107" s="3">
        <v>0.1776239493765244</v>
      </c>
      <c r="H107" s="3">
        <v>3.6076626337015552</v>
      </c>
      <c r="I107" s="3">
        <v>10.9876380852183</v>
      </c>
      <c r="J107" s="3">
        <v>3.224913293902254E-2</v>
      </c>
      <c r="K107" s="3">
        <v>1.9297518849728219</v>
      </c>
      <c r="L107" s="3">
        <v>0.52727272727272723</v>
      </c>
      <c r="M107" s="3">
        <v>0.89308094318630338</v>
      </c>
    </row>
    <row r="108" spans="1:13" x14ac:dyDescent="0.25">
      <c r="A108" s="1">
        <v>106</v>
      </c>
      <c r="B108" s="3">
        <v>-9.915803044965843E-2</v>
      </c>
      <c r="C108" s="3">
        <v>5.9374483354625376</v>
      </c>
      <c r="D108" s="3">
        <v>62.992469422381497</v>
      </c>
      <c r="E108" s="3">
        <v>0.1028880533470875</v>
      </c>
      <c r="F108" s="3">
        <v>0.25656005466880949</v>
      </c>
      <c r="G108" s="3">
        <v>0.25848794689871291</v>
      </c>
      <c r="H108" s="3">
        <v>3.7880063124671248</v>
      </c>
      <c r="I108" s="3">
        <v>17.943976854287239</v>
      </c>
      <c r="J108" s="3">
        <v>-5.3123670435950565E-4</v>
      </c>
      <c r="K108" s="3">
        <v>2.9687241677312688</v>
      </c>
      <c r="L108" s="3">
        <v>0.47272727272727272</v>
      </c>
      <c r="M108" s="3">
        <v>0.77442344846884492</v>
      </c>
    </row>
    <row r="109" spans="1:13" x14ac:dyDescent="0.25">
      <c r="A109" s="1">
        <v>107</v>
      </c>
      <c r="B109" s="3">
        <v>-5.2816940761157838E-3</v>
      </c>
      <c r="C109" s="3">
        <v>3.8114533704067348</v>
      </c>
      <c r="D109" s="3">
        <v>23.888689994502521</v>
      </c>
      <c r="E109" s="3">
        <v>0.17620829372286961</v>
      </c>
      <c r="F109" s="3">
        <v>0.44455887179397408</v>
      </c>
      <c r="G109" s="3">
        <v>0.31476010763886741</v>
      </c>
      <c r="H109" s="3">
        <v>2.768279852709099</v>
      </c>
      <c r="I109" s="3">
        <v>11.964234613362271</v>
      </c>
      <c r="J109" s="3">
        <v>-1.019184736605894E-13</v>
      </c>
      <c r="K109" s="3">
        <v>1.905726685203367</v>
      </c>
      <c r="L109" s="3">
        <v>0.34545454545454551</v>
      </c>
      <c r="M109" s="3">
        <v>0.87217737184288358</v>
      </c>
    </row>
    <row r="110" spans="1:13" x14ac:dyDescent="0.25">
      <c r="A110" s="1">
        <v>108</v>
      </c>
      <c r="B110" s="3">
        <v>-2.2326630611950731E-3</v>
      </c>
      <c r="C110" s="3">
        <v>3.6469634402945852</v>
      </c>
      <c r="D110" s="3">
        <v>24.167739618708591</v>
      </c>
      <c r="E110" s="3">
        <v>6.6416489646866375E-2</v>
      </c>
      <c r="F110" s="3">
        <v>0.21845625648623129</v>
      </c>
      <c r="G110" s="3">
        <v>0.19529745249762881</v>
      </c>
      <c r="H110" s="3">
        <v>2.5971094160967851</v>
      </c>
      <c r="I110" s="3">
        <v>12.40273540241977</v>
      </c>
      <c r="J110" s="3">
        <v>-1.3671552004792531E-3</v>
      </c>
      <c r="K110" s="3">
        <v>1.8234817201472919</v>
      </c>
      <c r="L110" s="3">
        <v>0.50909090909090904</v>
      </c>
      <c r="M110" s="3">
        <v>1.0889288632530401</v>
      </c>
    </row>
    <row r="111" spans="1:13" x14ac:dyDescent="0.25">
      <c r="A111" s="1">
        <v>109</v>
      </c>
      <c r="B111" s="3">
        <v>-0.34733962309769112</v>
      </c>
      <c r="C111" s="3">
        <v>2.7076162921770508</v>
      </c>
      <c r="D111" s="3">
        <v>14.79626759331865</v>
      </c>
      <c r="E111" s="3">
        <v>5.161149407216397E-2</v>
      </c>
      <c r="F111" s="3">
        <v>0.16189020521711711</v>
      </c>
      <c r="G111" s="3">
        <v>0.17676532147236301</v>
      </c>
      <c r="H111" s="3">
        <v>1.771962125197355</v>
      </c>
      <c r="I111" s="3">
        <v>9.7122567069965093</v>
      </c>
      <c r="J111" s="3">
        <v>-1.7448467050242611E-2</v>
      </c>
      <c r="K111" s="3">
        <v>1.3538081460885261</v>
      </c>
      <c r="L111" s="3">
        <v>0.58181818181818179</v>
      </c>
      <c r="M111" s="3">
        <v>1.0280155577254271</v>
      </c>
    </row>
    <row r="112" spans="1:13" x14ac:dyDescent="0.25">
      <c r="A112" s="1">
        <v>110</v>
      </c>
      <c r="B112" s="3">
        <v>-0.12946493019594979</v>
      </c>
      <c r="C112" s="3">
        <v>4.1501790411061856</v>
      </c>
      <c r="D112" s="3">
        <v>27.128387729439289</v>
      </c>
      <c r="E112" s="3">
        <v>0.1159354939179859</v>
      </c>
      <c r="F112" s="3">
        <v>0.29892043270658791</v>
      </c>
      <c r="G112" s="3">
        <v>0.29911622576462338</v>
      </c>
      <c r="H112" s="3">
        <v>3.405999473961097</v>
      </c>
      <c r="I112" s="3">
        <v>11.61566543924247</v>
      </c>
      <c r="J112" s="3">
        <v>-2.5461034460283472E-3</v>
      </c>
      <c r="K112" s="3">
        <v>2.0750895205530928</v>
      </c>
      <c r="L112" s="3">
        <v>0.6</v>
      </c>
      <c r="M112" s="3">
        <v>0.95715192637964164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-0.11394131471450393</v>
      </c>
      <c r="C114" s="3">
        <f t="shared" ref="C114:M114" si="0">AVERAGE(C2:C112)</f>
        <v>5.0369275555362432</v>
      </c>
      <c r="D114" s="3">
        <f t="shared" si="0"/>
        <v>50.493815916227248</v>
      </c>
      <c r="E114" s="3">
        <f t="shared" si="0"/>
        <v>0.13910260117854514</v>
      </c>
      <c r="F114" s="3">
        <f t="shared" si="0"/>
        <v>0.3520110581321883</v>
      </c>
      <c r="G114" s="3">
        <f t="shared" si="0"/>
        <v>0.2869365460552864</v>
      </c>
      <c r="H114" s="3">
        <f t="shared" si="0"/>
        <v>3.7905741070315253</v>
      </c>
      <c r="I114" s="3">
        <f t="shared" si="0"/>
        <v>16.070390285919551</v>
      </c>
      <c r="J114" s="3">
        <f t="shared" si="0"/>
        <v>-5.4879731546529746E-3</v>
      </c>
      <c r="K114" s="3">
        <f t="shared" si="0"/>
        <v>2.5184637777681216</v>
      </c>
      <c r="L114" s="3">
        <f t="shared" si="0"/>
        <v>0.52203112203112201</v>
      </c>
      <c r="M114" s="3">
        <f t="shared" si="0"/>
        <v>0.87656287897709828</v>
      </c>
    </row>
    <row r="115" spans="1:13" x14ac:dyDescent="0.25">
      <c r="A115" s="2" t="s">
        <v>13</v>
      </c>
      <c r="B115" s="3">
        <f>_xlfn.STDEV.P(B2:B112)</f>
        <v>0.1470995588488519</v>
      </c>
      <c r="C115" s="3">
        <f t="shared" ref="C115:M115" si="1">_xlfn.STDEV.P(C2:C112)</f>
        <v>1.8486999680840457</v>
      </c>
      <c r="D115" s="3">
        <f t="shared" si="1"/>
        <v>38.709700242566441</v>
      </c>
      <c r="E115" s="3">
        <f t="shared" si="1"/>
        <v>8.4032373978115166E-2</v>
      </c>
      <c r="F115" s="3">
        <f t="shared" si="1"/>
        <v>0.28977160142999825</v>
      </c>
      <c r="G115" s="3">
        <f t="shared" si="1"/>
        <v>8.5353813869531725E-2</v>
      </c>
      <c r="H115" s="3">
        <f t="shared" si="1"/>
        <v>1.6592657131277395</v>
      </c>
      <c r="I115" s="3">
        <f t="shared" si="1"/>
        <v>7.1959865309554001</v>
      </c>
      <c r="J115" s="3">
        <f t="shared" si="1"/>
        <v>7.6709841971426995E-2</v>
      </c>
      <c r="K115" s="3">
        <f t="shared" si="1"/>
        <v>0.92434998404202351</v>
      </c>
      <c r="L115" s="3">
        <f t="shared" si="1"/>
        <v>8.8582425887331298E-2</v>
      </c>
      <c r="M115" s="3">
        <f t="shared" si="1"/>
        <v>0.16312047614207145</v>
      </c>
    </row>
    <row r="116" spans="1:13" x14ac:dyDescent="0.25">
      <c r="A116" s="2" t="s">
        <v>14</v>
      </c>
      <c r="B116" s="3">
        <f>MEDIAN(B2:B112)</f>
        <v>-8.3397965011975383E-2</v>
      </c>
      <c r="C116" s="3">
        <f t="shared" ref="C116:M116" si="2">MEDIAN(C2:C112)</f>
        <v>4.8211173874311726</v>
      </c>
      <c r="D116" s="3">
        <f t="shared" si="2"/>
        <v>38.385000024409571</v>
      </c>
      <c r="E116" s="3">
        <f t="shared" si="2"/>
        <v>0.1161739083564912</v>
      </c>
      <c r="F116" s="3">
        <f t="shared" si="2"/>
        <v>0.28435943086975979</v>
      </c>
      <c r="G116" s="3">
        <f t="shared" si="2"/>
        <v>0.28217054707320499</v>
      </c>
      <c r="H116" s="3">
        <f t="shared" si="2"/>
        <v>3.7056462585031151</v>
      </c>
      <c r="I116" s="3">
        <f t="shared" si="2"/>
        <v>14.834473084341401</v>
      </c>
      <c r="J116" s="3">
        <f t="shared" si="2"/>
        <v>-2.291851283620083E-4</v>
      </c>
      <c r="K116" s="3">
        <f t="shared" si="2"/>
        <v>2.4105586937155858</v>
      </c>
      <c r="L116" s="3">
        <f t="shared" si="2"/>
        <v>0.50909090909090904</v>
      </c>
      <c r="M116" s="3">
        <f t="shared" si="2"/>
        <v>0.90966553745268208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7F91-D3AC-46E4-86DB-FADFDEBD8825}">
  <dimension ref="A1:M116"/>
  <sheetViews>
    <sheetView workbookViewId="0">
      <pane ySplit="1" topLeftCell="A92" activePane="bottomLeft" state="frozen"/>
      <selection pane="bottomLeft" activeCell="P111" sqref="P111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0.73905720520486617</v>
      </c>
      <c r="C2" s="3">
        <v>1.668130219255499</v>
      </c>
      <c r="D2" s="3">
        <v>4.5062408307353632</v>
      </c>
      <c r="E2" s="3">
        <v>9.1574658699255206E-3</v>
      </c>
      <c r="F2" s="3">
        <v>7.9639067477549216E-2</v>
      </c>
      <c r="G2" s="3">
        <v>8.0717783117323805E-2</v>
      </c>
      <c r="H2" s="3">
        <v>1.2857883053596091</v>
      </c>
      <c r="I2" s="3">
        <v>5.7221916945409106</v>
      </c>
      <c r="J2" s="3">
        <v>0.74839807401142822</v>
      </c>
      <c r="K2" s="3">
        <v>0.83406510962774938</v>
      </c>
      <c r="L2" s="3">
        <v>0.74545454545454548</v>
      </c>
      <c r="M2" s="3">
        <v>0.46780189197205801</v>
      </c>
    </row>
    <row r="3" spans="1:13" x14ac:dyDescent="0.25">
      <c r="A3" s="1">
        <v>1</v>
      </c>
      <c r="B3" s="3">
        <v>0.56739270209404435</v>
      </c>
      <c r="C3" s="3">
        <v>5.3694327499695662</v>
      </c>
      <c r="D3" s="3">
        <v>49.777471114298933</v>
      </c>
      <c r="E3" s="3">
        <v>0.21381629997180959</v>
      </c>
      <c r="F3" s="3">
        <v>0.51647270871153561</v>
      </c>
      <c r="G3" s="3">
        <v>0.3052766698057286</v>
      </c>
      <c r="H3" s="3">
        <v>4.6820010389000606</v>
      </c>
      <c r="I3" s="3">
        <v>16.620397956971971</v>
      </c>
      <c r="J3" s="3">
        <v>0.56894193404870075</v>
      </c>
      <c r="K3" s="3">
        <v>2.6847163749847831</v>
      </c>
      <c r="L3" s="3">
        <v>0.70909090909090911</v>
      </c>
      <c r="M3" s="3">
        <v>0.42591118821381108</v>
      </c>
    </row>
    <row r="4" spans="1:13" x14ac:dyDescent="0.25">
      <c r="A4" s="1">
        <v>2</v>
      </c>
      <c r="B4" s="3">
        <v>0.47513317860740972</v>
      </c>
      <c r="C4" s="3">
        <v>1.376437826994553</v>
      </c>
      <c r="D4" s="3">
        <v>2.810355629423289</v>
      </c>
      <c r="E4" s="3">
        <v>2.774996378633127E-2</v>
      </c>
      <c r="F4" s="3">
        <v>0.1575324469063015</v>
      </c>
      <c r="G4" s="3">
        <v>0.15786761762448989</v>
      </c>
      <c r="H4" s="3">
        <v>1.049924134219953</v>
      </c>
      <c r="I4" s="3">
        <v>4.2395259018266973</v>
      </c>
      <c r="J4" s="3">
        <v>0.49283027622227582</v>
      </c>
      <c r="K4" s="3">
        <v>0.68821891349727671</v>
      </c>
      <c r="L4" s="3">
        <v>0.65454545454545454</v>
      </c>
      <c r="M4" s="3">
        <v>0.64372870892866663</v>
      </c>
    </row>
    <row r="5" spans="1:13" x14ac:dyDescent="0.25">
      <c r="A5" s="1">
        <v>3</v>
      </c>
      <c r="B5" s="3">
        <v>0.54378838241488103</v>
      </c>
      <c r="C5" s="3">
        <v>4.9248664501127966</v>
      </c>
      <c r="D5" s="3">
        <v>46.237749094870033</v>
      </c>
      <c r="E5" s="3">
        <v>7.0139888770787071E-2</v>
      </c>
      <c r="F5" s="3">
        <v>0.2249207275046991</v>
      </c>
      <c r="G5" s="3">
        <v>0.204000206496884</v>
      </c>
      <c r="H5" s="3">
        <v>2.9826228131066368</v>
      </c>
      <c r="I5" s="3">
        <v>19.826610870326238</v>
      </c>
      <c r="J5" s="3">
        <v>0.55411689681945631</v>
      </c>
      <c r="K5" s="3">
        <v>2.4624332250563992</v>
      </c>
      <c r="L5" s="3">
        <v>0.74545454545454548</v>
      </c>
      <c r="M5" s="3">
        <v>0.54138736346121674</v>
      </c>
    </row>
    <row r="6" spans="1:13" x14ac:dyDescent="0.25">
      <c r="A6" s="1">
        <v>4</v>
      </c>
      <c r="B6" s="3">
        <v>0.6470866788891354</v>
      </c>
      <c r="C6" s="3">
        <v>2.41384942722966</v>
      </c>
      <c r="D6" s="3">
        <v>10.574651928411839</v>
      </c>
      <c r="E6" s="3">
        <v>5.0205405519755483E-2</v>
      </c>
      <c r="F6" s="3">
        <v>0.18749359311030861</v>
      </c>
      <c r="G6" s="3">
        <v>0.16596730092695289</v>
      </c>
      <c r="H6" s="3">
        <v>1.5903423931530289</v>
      </c>
      <c r="I6" s="3">
        <v>9.2178943690871282</v>
      </c>
      <c r="J6" s="3">
        <v>0.648021504367714</v>
      </c>
      <c r="K6" s="3">
        <v>1.20692471361483</v>
      </c>
      <c r="L6" s="3">
        <v>0.65454545454545454</v>
      </c>
      <c r="M6" s="3">
        <v>0.50381281224622365</v>
      </c>
    </row>
    <row r="7" spans="1:13" x14ac:dyDescent="0.25">
      <c r="A7" s="1">
        <v>5</v>
      </c>
      <c r="B7" s="3">
        <v>0.88596143498123525</v>
      </c>
      <c r="C7" s="3">
        <v>1.985344936476132</v>
      </c>
      <c r="D7" s="3">
        <v>6.6424010609804656</v>
      </c>
      <c r="E7" s="3">
        <v>1.8444539609698569E-2</v>
      </c>
      <c r="F7" s="3">
        <v>0.1145935848680852</v>
      </c>
      <c r="G7" s="3">
        <v>0.11143620587979509</v>
      </c>
      <c r="H7" s="3">
        <v>1.578120438618011</v>
      </c>
      <c r="I7" s="3">
        <v>6.9795049724837916</v>
      </c>
      <c r="J7" s="3">
        <v>0.88643499481690546</v>
      </c>
      <c r="K7" s="3">
        <v>0.9926724682380661</v>
      </c>
      <c r="L7" s="3">
        <v>0.76363636363636367</v>
      </c>
      <c r="M7" s="3">
        <v>0.32948693757839159</v>
      </c>
    </row>
    <row r="8" spans="1:13" x14ac:dyDescent="0.25">
      <c r="A8" s="1">
        <v>6</v>
      </c>
      <c r="B8" s="3">
        <v>0.61328622513405173</v>
      </c>
      <c r="C8" s="3">
        <v>3.2115826326276431</v>
      </c>
      <c r="D8" s="3">
        <v>17.565501587888651</v>
      </c>
      <c r="E8" s="3">
        <v>8.335444774042676E-2</v>
      </c>
      <c r="F8" s="3">
        <v>0.26238269429965522</v>
      </c>
      <c r="G8" s="3">
        <v>0.21552824457421871</v>
      </c>
      <c r="H8" s="3">
        <v>2.639489723875895</v>
      </c>
      <c r="I8" s="3">
        <v>12.59858213935126</v>
      </c>
      <c r="J8" s="3">
        <v>0.61700862994444217</v>
      </c>
      <c r="K8" s="3">
        <v>1.605791316313822</v>
      </c>
      <c r="L8" s="3">
        <v>0.8</v>
      </c>
      <c r="M8" s="3">
        <v>0.44755584233337242</v>
      </c>
    </row>
    <row r="9" spans="1:13" x14ac:dyDescent="0.25">
      <c r="A9" s="1">
        <v>7</v>
      </c>
      <c r="B9" s="3">
        <v>0.64563919231794653</v>
      </c>
      <c r="C9" s="3">
        <v>2.2993864617680542</v>
      </c>
      <c r="D9" s="3">
        <v>11.84995981079804</v>
      </c>
      <c r="E9" s="3">
        <v>6.5090753494444015E-2</v>
      </c>
      <c r="F9" s="3">
        <v>0.20956699522860259</v>
      </c>
      <c r="G9" s="3">
        <v>0.16070610358817369</v>
      </c>
      <c r="H9" s="3">
        <v>1.5182895050856</v>
      </c>
      <c r="I9" s="3">
        <v>11.425011334448349</v>
      </c>
      <c r="J9" s="3">
        <v>0.65089564639184128</v>
      </c>
      <c r="K9" s="3">
        <v>1.1496932308840271</v>
      </c>
      <c r="L9" s="3">
        <v>0.74545454545454548</v>
      </c>
      <c r="M9" s="3">
        <v>0.80382273821934858</v>
      </c>
    </row>
    <row r="10" spans="1:13" x14ac:dyDescent="0.25">
      <c r="A10" s="1">
        <v>8</v>
      </c>
      <c r="B10" s="3">
        <v>0.79747986545189042</v>
      </c>
      <c r="C10" s="3">
        <v>3.5400335688495912</v>
      </c>
      <c r="D10" s="3">
        <v>26.043397877910959</v>
      </c>
      <c r="E10" s="3">
        <v>2.1938280119244868E-2</v>
      </c>
      <c r="F10" s="3">
        <v>0.113985053028411</v>
      </c>
      <c r="G10" s="3">
        <v>0.1199713952755538</v>
      </c>
      <c r="H10" s="3">
        <v>2.0678724739185772</v>
      </c>
      <c r="I10" s="3">
        <v>16.7711557205321</v>
      </c>
      <c r="J10" s="3">
        <v>0.83283077093968327</v>
      </c>
      <c r="K10" s="3">
        <v>1.770016784424796</v>
      </c>
      <c r="L10" s="3">
        <v>0.81818181818181823</v>
      </c>
      <c r="M10" s="3">
        <v>0.4506194971011136</v>
      </c>
    </row>
    <row r="11" spans="1:13" x14ac:dyDescent="0.25">
      <c r="A11" s="1">
        <v>9</v>
      </c>
      <c r="B11" s="3">
        <v>-1.053702579818583E-2</v>
      </c>
      <c r="C11" s="3">
        <v>6.2517171979939574</v>
      </c>
      <c r="D11" s="3">
        <v>73.58808412390826</v>
      </c>
      <c r="E11" s="3">
        <v>0.10147176233393659</v>
      </c>
      <c r="F11" s="3">
        <v>0.24794038449511291</v>
      </c>
      <c r="G11" s="3">
        <v>0.23958120886817719</v>
      </c>
      <c r="H11" s="3">
        <v>4.5878411460378494</v>
      </c>
      <c r="I11" s="3">
        <v>22.16011233892473</v>
      </c>
      <c r="J11" s="3">
        <v>0.14798019234222021</v>
      </c>
      <c r="K11" s="3">
        <v>3.1258585989969792</v>
      </c>
      <c r="L11" s="3">
        <v>0.5636363636363636</v>
      </c>
      <c r="M11" s="3">
        <v>0.82454129530650455</v>
      </c>
    </row>
    <row r="12" spans="1:13" x14ac:dyDescent="0.25">
      <c r="A12" s="1">
        <v>10</v>
      </c>
      <c r="B12" s="3">
        <v>0.78172996501619441</v>
      </c>
      <c r="C12" s="3">
        <v>2.14994785674905</v>
      </c>
      <c r="D12" s="3">
        <v>7.2978668766847337</v>
      </c>
      <c r="E12" s="3">
        <v>3.2340013807357418E-2</v>
      </c>
      <c r="F12" s="3">
        <v>0.15816077508153509</v>
      </c>
      <c r="G12" s="3">
        <v>0.14908012505971721</v>
      </c>
      <c r="H12" s="3">
        <v>1.6450703246906451</v>
      </c>
      <c r="I12" s="3">
        <v>6.5863981177369251</v>
      </c>
      <c r="J12" s="3">
        <v>0.78336441384687805</v>
      </c>
      <c r="K12" s="3">
        <v>1.074973928374525</v>
      </c>
      <c r="L12" s="3">
        <v>0.74545454545454548</v>
      </c>
      <c r="M12" s="3">
        <v>0.4680073900479923</v>
      </c>
    </row>
    <row r="13" spans="1:13" x14ac:dyDescent="0.25">
      <c r="A13" s="1">
        <v>11</v>
      </c>
      <c r="B13" s="3">
        <v>-0.1562877434066261</v>
      </c>
      <c r="C13" s="3">
        <v>6.2537339871661919</v>
      </c>
      <c r="D13" s="3">
        <v>81.251582421782942</v>
      </c>
      <c r="E13" s="3">
        <v>6.1905105639058752E-2</v>
      </c>
      <c r="F13" s="3">
        <v>0.16564540487433721</v>
      </c>
      <c r="G13" s="3">
        <v>0.18730250288293759</v>
      </c>
      <c r="H13" s="3">
        <v>3.7590755459525229</v>
      </c>
      <c r="I13" s="3">
        <v>23.648124776323161</v>
      </c>
      <c r="J13" s="3">
        <v>0.17831661656452799</v>
      </c>
      <c r="K13" s="3">
        <v>3.1268669935830959</v>
      </c>
      <c r="L13" s="3">
        <v>0.69090909090909092</v>
      </c>
      <c r="M13" s="3">
        <v>0.79117086581686225</v>
      </c>
    </row>
    <row r="14" spans="1:13" x14ac:dyDescent="0.25">
      <c r="A14" s="1">
        <v>12</v>
      </c>
      <c r="B14" s="3">
        <v>0.81945948316033723</v>
      </c>
      <c r="C14" s="3">
        <v>1.205822514296629</v>
      </c>
      <c r="D14" s="3">
        <v>3.967916319056731</v>
      </c>
      <c r="E14" s="3">
        <v>1.2368639809645801E-2</v>
      </c>
      <c r="F14" s="3">
        <v>7.426108957047152E-2</v>
      </c>
      <c r="G14" s="3">
        <v>6.9825439783991611E-2</v>
      </c>
      <c r="H14" s="3">
        <v>0.71077661754882548</v>
      </c>
      <c r="I14" s="3">
        <v>8.599778717727979</v>
      </c>
      <c r="J14" s="3">
        <v>0.81959401676393862</v>
      </c>
      <c r="K14" s="3">
        <v>0.60291125714831473</v>
      </c>
      <c r="L14" s="3">
        <v>0.78181818181818186</v>
      </c>
      <c r="M14" s="3">
        <v>0.44901552051478</v>
      </c>
    </row>
    <row r="15" spans="1:13" x14ac:dyDescent="0.25">
      <c r="A15" s="1">
        <v>13</v>
      </c>
      <c r="B15" s="3">
        <v>0.50565453601023758</v>
      </c>
      <c r="C15" s="3">
        <v>4.0450068068579563</v>
      </c>
      <c r="D15" s="3">
        <v>33.494591658396828</v>
      </c>
      <c r="E15" s="3">
        <v>6.0196406950211882E-2</v>
      </c>
      <c r="F15" s="3">
        <v>0.19117557200707591</v>
      </c>
      <c r="G15" s="3">
        <v>0.1797082208886496</v>
      </c>
      <c r="H15" s="3">
        <v>2.7002468343061041</v>
      </c>
      <c r="I15" s="3">
        <v>17.606432960264289</v>
      </c>
      <c r="J15" s="3">
        <v>0.53750132357896618</v>
      </c>
      <c r="K15" s="3">
        <v>2.0225034034289782</v>
      </c>
      <c r="L15" s="3">
        <v>0.74545454545454548</v>
      </c>
      <c r="M15" s="3">
        <v>0.60297172919638253</v>
      </c>
    </row>
    <row r="16" spans="1:13" x14ac:dyDescent="0.25">
      <c r="A16" s="1">
        <v>14</v>
      </c>
      <c r="B16" s="3">
        <v>0.56945207863638481</v>
      </c>
      <c r="C16" s="3">
        <v>3.599210500152271</v>
      </c>
      <c r="D16" s="3">
        <v>25.765550069792649</v>
      </c>
      <c r="E16" s="3">
        <v>6.8415061701704083E-2</v>
      </c>
      <c r="F16" s="3">
        <v>0.21408272647560009</v>
      </c>
      <c r="G16" s="3">
        <v>0.18776375583852581</v>
      </c>
      <c r="H16" s="3">
        <v>2.4069966304167552</v>
      </c>
      <c r="I16" s="3">
        <v>14.399030808286961</v>
      </c>
      <c r="J16" s="3">
        <v>0.5744639621404648</v>
      </c>
      <c r="K16" s="3">
        <v>1.799605250076135</v>
      </c>
      <c r="L16" s="3">
        <v>0.8</v>
      </c>
      <c r="M16" s="3">
        <v>0.49005451290944457</v>
      </c>
    </row>
    <row r="17" spans="1:13" x14ac:dyDescent="0.25">
      <c r="A17" s="1">
        <v>15</v>
      </c>
      <c r="B17" s="3">
        <v>4.2763994251570958E-2</v>
      </c>
      <c r="C17" s="3">
        <v>4.5853883112001244</v>
      </c>
      <c r="D17" s="3">
        <v>45.39845493716701</v>
      </c>
      <c r="E17" s="3">
        <v>0.1247679503845993</v>
      </c>
      <c r="F17" s="3">
        <v>0.29625363217480849</v>
      </c>
      <c r="G17" s="3">
        <v>0.24163982369753401</v>
      </c>
      <c r="H17" s="3">
        <v>2.5373156518267339</v>
      </c>
      <c r="I17" s="3">
        <v>17.469353064192571</v>
      </c>
      <c r="J17" s="3">
        <v>5.3184894057094589E-2</v>
      </c>
      <c r="K17" s="3">
        <v>2.2926941556000622</v>
      </c>
      <c r="L17" s="3">
        <v>0.54545454545454541</v>
      </c>
      <c r="M17" s="3">
        <v>0.58412057605075673</v>
      </c>
    </row>
    <row r="18" spans="1:13" x14ac:dyDescent="0.25">
      <c r="A18" s="1">
        <v>16</v>
      </c>
      <c r="B18" s="3">
        <v>0.62856362448229253</v>
      </c>
      <c r="C18" s="3">
        <v>4.0155648735416261</v>
      </c>
      <c r="D18" s="3">
        <v>30.64898333113727</v>
      </c>
      <c r="E18" s="3">
        <v>0.15181256761772741</v>
      </c>
      <c r="F18" s="3">
        <v>0.38753628283653058</v>
      </c>
      <c r="G18" s="3">
        <v>0.27266921171057062</v>
      </c>
      <c r="H18" s="3">
        <v>2.9048648397897141</v>
      </c>
      <c r="I18" s="3">
        <v>20.16289179519686</v>
      </c>
      <c r="J18" s="3">
        <v>0.63176896738001553</v>
      </c>
      <c r="K18" s="3">
        <v>2.007782436770813</v>
      </c>
      <c r="L18" s="3">
        <v>0.87272727272727268</v>
      </c>
      <c r="M18" s="3">
        <v>0.46152767869786238</v>
      </c>
    </row>
    <row r="19" spans="1:13" x14ac:dyDescent="0.25">
      <c r="A19" s="1">
        <v>17</v>
      </c>
      <c r="B19" s="3">
        <v>0.65915431715140071</v>
      </c>
      <c r="C19" s="3">
        <v>2.4245545427735631</v>
      </c>
      <c r="D19" s="3">
        <v>10.03297440121788</v>
      </c>
      <c r="E19" s="3">
        <v>2.2813629783681771E-2</v>
      </c>
      <c r="F19" s="3">
        <v>0.12848056125871429</v>
      </c>
      <c r="G19" s="3">
        <v>0.1243062912091346</v>
      </c>
      <c r="H19" s="3">
        <v>1.848047924604135</v>
      </c>
      <c r="I19" s="3">
        <v>9.0858666495743492</v>
      </c>
      <c r="J19" s="3">
        <v>0.65915445547528195</v>
      </c>
      <c r="K19" s="3">
        <v>1.212277271386782</v>
      </c>
      <c r="L19" s="3">
        <v>0.70909090909090911</v>
      </c>
      <c r="M19" s="3">
        <v>0.46353782809782618</v>
      </c>
    </row>
    <row r="20" spans="1:13" x14ac:dyDescent="0.25">
      <c r="A20" s="1">
        <v>18</v>
      </c>
      <c r="B20" s="3">
        <v>0.49259436620430591</v>
      </c>
      <c r="C20" s="3">
        <v>5.3363454811815876</v>
      </c>
      <c r="D20" s="3">
        <v>45.018730494208839</v>
      </c>
      <c r="E20" s="3">
        <v>0.29910556572429192</v>
      </c>
      <c r="F20" s="3">
        <v>2.1818710793353979</v>
      </c>
      <c r="G20" s="3">
        <v>0.34602825638878498</v>
      </c>
      <c r="H20" s="3">
        <v>4.3996066216735601</v>
      </c>
      <c r="I20" s="3">
        <v>16.355746678335279</v>
      </c>
      <c r="J20" s="3">
        <v>0.5244586493114195</v>
      </c>
      <c r="K20" s="3">
        <v>2.6681727405907938</v>
      </c>
      <c r="L20" s="3">
        <v>0.72727272727272729</v>
      </c>
      <c r="M20" s="3">
        <v>0.74252299285078804</v>
      </c>
    </row>
    <row r="21" spans="1:13" x14ac:dyDescent="0.25">
      <c r="A21" s="1">
        <v>19</v>
      </c>
      <c r="B21" s="3">
        <v>0.50300601742003148</v>
      </c>
      <c r="C21" s="3">
        <v>1.286492315786862</v>
      </c>
      <c r="D21" s="3">
        <v>2.6195094976660438</v>
      </c>
      <c r="E21" s="3">
        <v>3.6493600263321768E-2</v>
      </c>
      <c r="F21" s="3">
        <v>0.18240836162029439</v>
      </c>
      <c r="G21" s="3">
        <v>0.16672666265248409</v>
      </c>
      <c r="H21" s="3">
        <v>0.9989379422418283</v>
      </c>
      <c r="I21" s="3">
        <v>3.75697891976623</v>
      </c>
      <c r="J21" s="3">
        <v>0.5087079644626793</v>
      </c>
      <c r="K21" s="3">
        <v>0.64324615789343109</v>
      </c>
      <c r="L21" s="3">
        <v>0.74545454545454548</v>
      </c>
      <c r="M21" s="3">
        <v>0.59406154850965365</v>
      </c>
    </row>
    <row r="22" spans="1:13" x14ac:dyDescent="0.25">
      <c r="A22" s="1">
        <v>20</v>
      </c>
      <c r="B22" s="3">
        <v>0.59279782977784246</v>
      </c>
      <c r="C22" s="3">
        <v>1.9662049215085211</v>
      </c>
      <c r="D22" s="3">
        <v>7.3741568677978853</v>
      </c>
      <c r="E22" s="3">
        <v>1.947898357730719E-2</v>
      </c>
      <c r="F22" s="3">
        <v>0.1056221907791247</v>
      </c>
      <c r="G22" s="3">
        <v>0.10300479485237519</v>
      </c>
      <c r="H22" s="3">
        <v>1.4047480717617771</v>
      </c>
      <c r="I22" s="3">
        <v>6.6848707547321418</v>
      </c>
      <c r="J22" s="3">
        <v>0.59539218558805174</v>
      </c>
      <c r="K22" s="3">
        <v>0.98310246075426055</v>
      </c>
      <c r="L22" s="3">
        <v>0.70909090909090911</v>
      </c>
      <c r="M22" s="3">
        <v>0.46610819580769158</v>
      </c>
    </row>
    <row r="23" spans="1:13" x14ac:dyDescent="0.25">
      <c r="A23" s="1">
        <v>21</v>
      </c>
      <c r="B23" s="3">
        <v>0.34666511717968312</v>
      </c>
      <c r="C23" s="3">
        <v>3.4670306461545359</v>
      </c>
      <c r="D23" s="3">
        <v>19.368850359988262</v>
      </c>
      <c r="E23" s="3">
        <v>4.456424501681449E-2</v>
      </c>
      <c r="F23" s="3">
        <v>0.18339658659484201</v>
      </c>
      <c r="G23" s="3">
        <v>0.17750221329040469</v>
      </c>
      <c r="H23" s="3">
        <v>2.8845675563594941</v>
      </c>
      <c r="I23" s="3">
        <v>13.825930829695929</v>
      </c>
      <c r="J23" s="3">
        <v>0.35534252641907099</v>
      </c>
      <c r="K23" s="3">
        <v>1.733515323077268</v>
      </c>
      <c r="L23" s="3">
        <v>0.6</v>
      </c>
      <c r="M23" s="3">
        <v>0.57741212915614626</v>
      </c>
    </row>
    <row r="24" spans="1:13" x14ac:dyDescent="0.25">
      <c r="A24" s="1">
        <v>22</v>
      </c>
      <c r="B24" s="3">
        <v>0.61565314873361732</v>
      </c>
      <c r="C24" s="3">
        <v>2.582599645062849</v>
      </c>
      <c r="D24" s="3">
        <v>10.652519248437899</v>
      </c>
      <c r="E24" s="3">
        <v>3.7898807122699919E-2</v>
      </c>
      <c r="F24" s="3">
        <v>0.17694601449668121</v>
      </c>
      <c r="G24" s="3">
        <v>0.17007954913912229</v>
      </c>
      <c r="H24" s="3">
        <v>2.1519780272609301</v>
      </c>
      <c r="I24" s="3">
        <v>8.0948647159463505</v>
      </c>
      <c r="J24" s="3">
        <v>0.61853085105102412</v>
      </c>
      <c r="K24" s="3">
        <v>1.2912998225314249</v>
      </c>
      <c r="L24" s="3">
        <v>0.8</v>
      </c>
      <c r="M24" s="3">
        <v>0.54775072921338674</v>
      </c>
    </row>
    <row r="25" spans="1:13" x14ac:dyDescent="0.25">
      <c r="A25" s="1">
        <v>23</v>
      </c>
      <c r="B25" s="3">
        <v>0.41101206227665271</v>
      </c>
      <c r="C25" s="3">
        <v>3.6331884416678908</v>
      </c>
      <c r="D25" s="3">
        <v>26.585270810493419</v>
      </c>
      <c r="E25" s="3">
        <v>6.0481793887689587E-2</v>
      </c>
      <c r="F25" s="3">
        <v>0.19815042286079229</v>
      </c>
      <c r="G25" s="3">
        <v>0.18053870915121431</v>
      </c>
      <c r="H25" s="3">
        <v>2.1127438396335561</v>
      </c>
      <c r="I25" s="3">
        <v>16.762399725777019</v>
      </c>
      <c r="J25" s="3">
        <v>0.42696591070119227</v>
      </c>
      <c r="K25" s="3">
        <v>1.816594220833945</v>
      </c>
      <c r="L25" s="3">
        <v>0.65454545454545454</v>
      </c>
      <c r="M25" s="3">
        <v>0.65195193362317905</v>
      </c>
    </row>
    <row r="26" spans="1:13" x14ac:dyDescent="0.25">
      <c r="A26" s="1">
        <v>24</v>
      </c>
      <c r="B26" s="3">
        <v>0.63936503636432818</v>
      </c>
      <c r="C26" s="3">
        <v>2.650306866328811</v>
      </c>
      <c r="D26" s="3">
        <v>12.645276705734309</v>
      </c>
      <c r="E26" s="3">
        <v>3.7527629982121509E-2</v>
      </c>
      <c r="F26" s="3">
        <v>0.15815770622926101</v>
      </c>
      <c r="G26" s="3">
        <v>0.1447348213323198</v>
      </c>
      <c r="H26" s="3">
        <v>2.133648169255931</v>
      </c>
      <c r="I26" s="3">
        <v>11.63053298733907</v>
      </c>
      <c r="J26" s="3">
        <v>0.64021477225749612</v>
      </c>
      <c r="K26" s="3">
        <v>1.325153433164405</v>
      </c>
      <c r="L26" s="3">
        <v>0.70909090909090911</v>
      </c>
      <c r="M26" s="3">
        <v>0.55215432010688847</v>
      </c>
    </row>
    <row r="27" spans="1:13" x14ac:dyDescent="0.25">
      <c r="A27" s="1">
        <v>25</v>
      </c>
      <c r="B27" s="3">
        <v>0.62707709038827031</v>
      </c>
      <c r="C27" s="3">
        <v>3.0819562614289402</v>
      </c>
      <c r="D27" s="3">
        <v>19.38030881484341</v>
      </c>
      <c r="E27" s="3">
        <v>5.8016569226927307E-2</v>
      </c>
      <c r="F27" s="3">
        <v>0.19901997011821121</v>
      </c>
      <c r="G27" s="3">
        <v>0.1810150835467205</v>
      </c>
      <c r="H27" s="3">
        <v>2.254065764512402</v>
      </c>
      <c r="I27" s="3">
        <v>16.662639719010059</v>
      </c>
      <c r="J27" s="3">
        <v>0.63011872404576996</v>
      </c>
      <c r="K27" s="3">
        <v>1.5409781307144701</v>
      </c>
      <c r="L27" s="3">
        <v>0.78181818181818186</v>
      </c>
      <c r="M27" s="3">
        <v>0.54152563214971872</v>
      </c>
    </row>
    <row r="28" spans="1:13" x14ac:dyDescent="0.25">
      <c r="A28" s="1">
        <v>26</v>
      </c>
      <c r="B28" s="3">
        <v>0.3638696502713642</v>
      </c>
      <c r="C28" s="3">
        <v>5.4804093247198784</v>
      </c>
      <c r="D28" s="3">
        <v>64.601181847172228</v>
      </c>
      <c r="E28" s="3">
        <v>8.6722941658572208E-2</v>
      </c>
      <c r="F28" s="3">
        <v>0.22424079849339451</v>
      </c>
      <c r="G28" s="3">
        <v>0.22715763239240239</v>
      </c>
      <c r="H28" s="3">
        <v>3.2021246792009301</v>
      </c>
      <c r="I28" s="3">
        <v>23.09562348079859</v>
      </c>
      <c r="J28" s="3">
        <v>0.43069504582192619</v>
      </c>
      <c r="K28" s="3">
        <v>2.7402046623599392</v>
      </c>
      <c r="L28" s="3">
        <v>0.81818181818181823</v>
      </c>
      <c r="M28" s="3">
        <v>0.58183263059911716</v>
      </c>
    </row>
    <row r="29" spans="1:13" x14ac:dyDescent="0.25">
      <c r="A29" s="1">
        <v>27</v>
      </c>
      <c r="B29" s="3">
        <v>0.53202673310389192</v>
      </c>
      <c r="C29" s="3">
        <v>4.7369130041524112</v>
      </c>
      <c r="D29" s="3">
        <v>45.490185809073139</v>
      </c>
      <c r="E29" s="3">
        <v>0.11082272769503949</v>
      </c>
      <c r="F29" s="3">
        <v>0.30038245607957409</v>
      </c>
      <c r="G29" s="3">
        <v>0.23757566755216919</v>
      </c>
      <c r="H29" s="3">
        <v>2.937702117869891</v>
      </c>
      <c r="I29" s="3">
        <v>20.998070887967909</v>
      </c>
      <c r="J29" s="3">
        <v>0.53897918298899428</v>
      </c>
      <c r="K29" s="3">
        <v>2.3684565020762061</v>
      </c>
      <c r="L29" s="3">
        <v>0.8</v>
      </c>
      <c r="M29" s="3">
        <v>0.44361630664748503</v>
      </c>
    </row>
    <row r="30" spans="1:13" x14ac:dyDescent="0.25">
      <c r="A30" s="1">
        <v>28</v>
      </c>
      <c r="B30" s="3">
        <v>0.59065201147386703</v>
      </c>
      <c r="C30" s="3">
        <v>4.5525460016118577</v>
      </c>
      <c r="D30" s="3">
        <v>39.132883281116889</v>
      </c>
      <c r="E30" s="3">
        <v>0.1115587316811603</v>
      </c>
      <c r="F30" s="3">
        <v>0.30730301975666607</v>
      </c>
      <c r="G30" s="3">
        <v>0.22653774619356121</v>
      </c>
      <c r="H30" s="3">
        <v>3.539657053799365</v>
      </c>
      <c r="I30" s="3">
        <v>20.59584519462523</v>
      </c>
      <c r="J30" s="3">
        <v>0.60705864426257872</v>
      </c>
      <c r="K30" s="3">
        <v>2.2762730008059289</v>
      </c>
      <c r="L30" s="3">
        <v>0.72727272727272729</v>
      </c>
      <c r="M30" s="3">
        <v>0.97126182916149617</v>
      </c>
    </row>
    <row r="31" spans="1:13" x14ac:dyDescent="0.25">
      <c r="A31" s="1">
        <v>29</v>
      </c>
      <c r="B31" s="3">
        <v>1.7028569512724689E-2</v>
      </c>
      <c r="C31" s="3">
        <v>10.147947838128349</v>
      </c>
      <c r="D31" s="3">
        <v>147.62621542750071</v>
      </c>
      <c r="E31" s="3">
        <v>0.24494501212195741</v>
      </c>
      <c r="F31" s="3">
        <v>0.58407950843619949</v>
      </c>
      <c r="G31" s="3">
        <v>0.4017604059007544</v>
      </c>
      <c r="H31" s="3">
        <v>8.2680413961669466</v>
      </c>
      <c r="I31" s="3">
        <v>27.232228499019069</v>
      </c>
      <c r="J31" s="3">
        <v>3.4431043021974861E-2</v>
      </c>
      <c r="K31" s="3">
        <v>5.0739739190641773</v>
      </c>
      <c r="L31" s="3">
        <v>0.67272727272727273</v>
      </c>
      <c r="M31" s="3">
        <v>1.060573006378942</v>
      </c>
    </row>
    <row r="32" spans="1:13" x14ac:dyDescent="0.25">
      <c r="A32" s="1">
        <v>30</v>
      </c>
      <c r="B32" s="3">
        <v>0.81783508688098383</v>
      </c>
      <c r="C32" s="3">
        <v>1.5120730400443529</v>
      </c>
      <c r="D32" s="3">
        <v>3.844952112661181</v>
      </c>
      <c r="E32" s="3">
        <v>1.357059602162799E-2</v>
      </c>
      <c r="F32" s="3">
        <v>9.6070350641307548E-2</v>
      </c>
      <c r="G32" s="3">
        <v>9.0826258290572906E-2</v>
      </c>
      <c r="H32" s="3">
        <v>1.1935474522221889</v>
      </c>
      <c r="I32" s="3">
        <v>6.5037329338801388</v>
      </c>
      <c r="J32" s="3">
        <v>0.81804234107157758</v>
      </c>
      <c r="K32" s="3">
        <v>0.75603652002217658</v>
      </c>
      <c r="L32" s="3">
        <v>0.87272727272727268</v>
      </c>
      <c r="M32" s="3">
        <v>0.38873121768228641</v>
      </c>
    </row>
    <row r="33" spans="1:13" x14ac:dyDescent="0.25">
      <c r="A33" s="1">
        <v>31</v>
      </c>
      <c r="B33" s="3">
        <v>0.90361157498316058</v>
      </c>
      <c r="C33" s="3">
        <v>1.1477878827230461</v>
      </c>
      <c r="D33" s="3">
        <v>1.9973097972956839</v>
      </c>
      <c r="E33" s="3">
        <v>8.3000951407336265E-3</v>
      </c>
      <c r="F33" s="3">
        <v>7.850585896466665E-2</v>
      </c>
      <c r="G33" s="3">
        <v>7.5496436941985365E-2</v>
      </c>
      <c r="H33" s="3">
        <v>0.9814169575667453</v>
      </c>
      <c r="I33" s="3">
        <v>3.5871863928062702</v>
      </c>
      <c r="J33" s="3">
        <v>0.90373996741136264</v>
      </c>
      <c r="K33" s="3">
        <v>0.57389394136152294</v>
      </c>
      <c r="L33" s="3">
        <v>0.69090909090909092</v>
      </c>
      <c r="M33" s="3">
        <v>0.30667821192318512</v>
      </c>
    </row>
    <row r="34" spans="1:13" x14ac:dyDescent="0.25">
      <c r="A34" s="1">
        <v>32</v>
      </c>
      <c r="B34" s="3">
        <v>7.3863558463842738E-2</v>
      </c>
      <c r="C34" s="3">
        <v>4.0263283249508808</v>
      </c>
      <c r="D34" s="3">
        <v>27.45294558750815</v>
      </c>
      <c r="E34" s="3">
        <v>6.1631751577009571E-2</v>
      </c>
      <c r="F34" s="3">
        <v>0.19739918506727169</v>
      </c>
      <c r="G34" s="3">
        <v>0.21276387482643999</v>
      </c>
      <c r="H34" s="3">
        <v>3.035571512154466</v>
      </c>
      <c r="I34" s="3">
        <v>13.891013333784811</v>
      </c>
      <c r="J34" s="3">
        <v>0.25257653901372729</v>
      </c>
      <c r="K34" s="3">
        <v>2.0131641624754399</v>
      </c>
      <c r="L34" s="3">
        <v>0.67272727272727273</v>
      </c>
      <c r="M34" s="3">
        <v>0.78890836105450468</v>
      </c>
    </row>
    <row r="35" spans="1:13" x14ac:dyDescent="0.25">
      <c r="A35" s="1">
        <v>33</v>
      </c>
      <c r="B35" s="3">
        <v>0.79864969351923931</v>
      </c>
      <c r="C35" s="3">
        <v>1.8736466201506621</v>
      </c>
      <c r="D35" s="3">
        <v>6.1325436212484608</v>
      </c>
      <c r="E35" s="3">
        <v>8.3678261202413659E-2</v>
      </c>
      <c r="F35" s="3">
        <v>0.27641122132965162</v>
      </c>
      <c r="G35" s="3">
        <v>0.21714038722201659</v>
      </c>
      <c r="H35" s="3">
        <v>1.4285737526067099</v>
      </c>
      <c r="I35" s="3">
        <v>7.8795052790930491</v>
      </c>
      <c r="J35" s="3">
        <v>0.80675354913623842</v>
      </c>
      <c r="K35" s="3">
        <v>0.93682331007533115</v>
      </c>
      <c r="L35" s="3">
        <v>0.83636363636363631</v>
      </c>
      <c r="M35" s="3">
        <v>0.60534363783631451</v>
      </c>
    </row>
    <row r="36" spans="1:13" x14ac:dyDescent="0.25">
      <c r="A36" s="1">
        <v>34</v>
      </c>
      <c r="B36" s="3">
        <v>0.64604410326624429</v>
      </c>
      <c r="C36" s="3">
        <v>4.8374747027620568</v>
      </c>
      <c r="D36" s="3">
        <v>44.366523141968273</v>
      </c>
      <c r="E36" s="3">
        <v>0.1034635253470863</v>
      </c>
      <c r="F36" s="3">
        <v>0.29314580949242508</v>
      </c>
      <c r="G36" s="3">
        <v>0.19605826192159431</v>
      </c>
      <c r="H36" s="3">
        <v>3.659744138249184</v>
      </c>
      <c r="I36" s="3">
        <v>25.238583794309871</v>
      </c>
      <c r="J36" s="3">
        <v>0.65838744872486621</v>
      </c>
      <c r="K36" s="3">
        <v>2.418737351381028</v>
      </c>
      <c r="L36" s="3">
        <v>0.72727272727272729</v>
      </c>
      <c r="M36" s="3">
        <v>0.38296976642299357</v>
      </c>
    </row>
    <row r="37" spans="1:13" x14ac:dyDescent="0.25">
      <c r="A37" s="1">
        <v>35</v>
      </c>
      <c r="B37" s="3">
        <v>5.8802736416599943E-3</v>
      </c>
      <c r="C37" s="3">
        <v>2.911131866645893</v>
      </c>
      <c r="D37" s="3">
        <v>17.475073365848449</v>
      </c>
      <c r="E37" s="3">
        <v>5.0508952310066239E-2</v>
      </c>
      <c r="F37" s="3">
        <v>0.16400460765177399</v>
      </c>
      <c r="G37" s="3">
        <v>0.16494406474913559</v>
      </c>
      <c r="H37" s="3">
        <v>1.6211425226011</v>
      </c>
      <c r="I37" s="3">
        <v>12.15875974526209</v>
      </c>
      <c r="J37" s="3">
        <v>0.13783748734047441</v>
      </c>
      <c r="K37" s="3">
        <v>1.455565933322946</v>
      </c>
      <c r="L37" s="3">
        <v>0.49090909090909091</v>
      </c>
      <c r="M37" s="3">
        <v>0.65372764196686384</v>
      </c>
    </row>
    <row r="38" spans="1:13" x14ac:dyDescent="0.25">
      <c r="A38" s="1">
        <v>36</v>
      </c>
      <c r="B38" s="3">
        <v>0.75761917809043877</v>
      </c>
      <c r="C38" s="3">
        <v>1.749247174281394</v>
      </c>
      <c r="D38" s="3">
        <v>5.4537594998664858</v>
      </c>
      <c r="E38" s="3">
        <v>2.8805705663992709E-2</v>
      </c>
      <c r="F38" s="3">
        <v>0.13941941103066591</v>
      </c>
      <c r="G38" s="3">
        <v>0.1230346474868917</v>
      </c>
      <c r="H38" s="3">
        <v>1.166019278075934</v>
      </c>
      <c r="I38" s="3">
        <v>7.7508605339066516</v>
      </c>
      <c r="J38" s="3">
        <v>0.75884484894704785</v>
      </c>
      <c r="K38" s="3">
        <v>0.87462358714069688</v>
      </c>
      <c r="L38" s="3">
        <v>0.74545454545454548</v>
      </c>
      <c r="M38" s="3">
        <v>0.59774325118636973</v>
      </c>
    </row>
    <row r="39" spans="1:13" x14ac:dyDescent="0.25">
      <c r="A39" s="1">
        <v>37</v>
      </c>
      <c r="B39" s="3">
        <v>0.46344743896385748</v>
      </c>
      <c r="C39" s="3">
        <v>1.346142257410617</v>
      </c>
      <c r="D39" s="3">
        <v>3.9913761542568271</v>
      </c>
      <c r="E39" s="3">
        <v>6.1458119081459768E-2</v>
      </c>
      <c r="F39" s="3">
        <v>0.22208425536921839</v>
      </c>
      <c r="G39" s="3">
        <v>0.17437714929758341</v>
      </c>
      <c r="H39" s="3">
        <v>0.94585590081450732</v>
      </c>
      <c r="I39" s="3">
        <v>7.8616476745145309</v>
      </c>
      <c r="J39" s="3">
        <v>0.46344780792308271</v>
      </c>
      <c r="K39" s="3">
        <v>0.67307112870530872</v>
      </c>
      <c r="L39" s="3">
        <v>0.67272727272727273</v>
      </c>
      <c r="M39" s="3">
        <v>0.6053462770336514</v>
      </c>
    </row>
    <row r="40" spans="1:13" x14ac:dyDescent="0.25">
      <c r="A40" s="1">
        <v>38</v>
      </c>
      <c r="B40" s="3">
        <v>0.65876994237757525</v>
      </c>
      <c r="C40" s="3">
        <v>3.1820432356513768</v>
      </c>
      <c r="D40" s="3">
        <v>16.491691435535142</v>
      </c>
      <c r="E40" s="3">
        <v>6.1299179809450093E-2</v>
      </c>
      <c r="F40" s="3">
        <v>0.2232692879784515</v>
      </c>
      <c r="G40" s="3">
        <v>0.19737661071905929</v>
      </c>
      <c r="H40" s="3">
        <v>2.5049579496299388</v>
      </c>
      <c r="I40" s="3">
        <v>10.05449959432906</v>
      </c>
      <c r="J40" s="3">
        <v>0.66376928412122282</v>
      </c>
      <c r="K40" s="3">
        <v>1.591021617825688</v>
      </c>
      <c r="L40" s="3">
        <v>0.76363636363636367</v>
      </c>
      <c r="M40" s="3">
        <v>0.66466161657570022</v>
      </c>
    </row>
    <row r="41" spans="1:13" x14ac:dyDescent="0.25">
      <c r="A41" s="1">
        <v>39</v>
      </c>
      <c r="B41" s="3">
        <v>0.2110388338149006</v>
      </c>
      <c r="C41" s="3">
        <v>5.0328639611729118</v>
      </c>
      <c r="D41" s="3">
        <v>41.760359860815157</v>
      </c>
      <c r="E41" s="3">
        <v>7.871034225107218E-2</v>
      </c>
      <c r="F41" s="3">
        <v>0.25682130930025499</v>
      </c>
      <c r="G41" s="3">
        <v>0.22935700628177871</v>
      </c>
      <c r="H41" s="3">
        <v>3.8507086666516961</v>
      </c>
      <c r="I41" s="3">
        <v>17.3269678689812</v>
      </c>
      <c r="J41" s="3">
        <v>0.21727167828573071</v>
      </c>
      <c r="K41" s="3">
        <v>2.5164319805864559</v>
      </c>
      <c r="L41" s="3">
        <v>0.63636363636363635</v>
      </c>
      <c r="M41" s="3">
        <v>0.69272631350418723</v>
      </c>
    </row>
    <row r="42" spans="1:13" x14ac:dyDescent="0.25">
      <c r="A42" s="1">
        <v>40</v>
      </c>
      <c r="B42" s="3">
        <v>0.53479042603356608</v>
      </c>
      <c r="C42" s="3">
        <v>4.3043762211460734</v>
      </c>
      <c r="D42" s="3">
        <v>34.123355400754178</v>
      </c>
      <c r="E42" s="3">
        <v>0.19240587852606389</v>
      </c>
      <c r="F42" s="3">
        <v>0.48893918927884222</v>
      </c>
      <c r="G42" s="3">
        <v>0.31222806684395282</v>
      </c>
      <c r="H42" s="3">
        <v>2.7744719584288462</v>
      </c>
      <c r="I42" s="3">
        <v>17.280146272762799</v>
      </c>
      <c r="J42" s="3">
        <v>0.57143438741495656</v>
      </c>
      <c r="K42" s="3">
        <v>2.1521881105730372</v>
      </c>
      <c r="L42" s="3">
        <v>0.76363636363636367</v>
      </c>
      <c r="M42" s="3">
        <v>0.76574158232008194</v>
      </c>
    </row>
    <row r="43" spans="1:13" x14ac:dyDescent="0.25">
      <c r="A43" s="1">
        <v>41</v>
      </c>
      <c r="B43" s="3">
        <v>0.80257711289938827</v>
      </c>
      <c r="C43" s="3">
        <v>2.1536661025655039</v>
      </c>
      <c r="D43" s="3">
        <v>9.5566333610890783</v>
      </c>
      <c r="E43" s="3">
        <v>4.1281907625803541E-2</v>
      </c>
      <c r="F43" s="3">
        <v>0.16250507702641701</v>
      </c>
      <c r="G43" s="3">
        <v>0.13801313469939</v>
      </c>
      <c r="H43" s="3">
        <v>1.4067587471950269</v>
      </c>
      <c r="I43" s="3">
        <v>8.7146946706054305</v>
      </c>
      <c r="J43" s="3">
        <v>0.81054034508086681</v>
      </c>
      <c r="K43" s="3">
        <v>1.076833051282752</v>
      </c>
      <c r="L43" s="3">
        <v>0.78181818181818186</v>
      </c>
      <c r="M43" s="3">
        <v>0.52686900072615728</v>
      </c>
    </row>
    <row r="44" spans="1:13" x14ac:dyDescent="0.25">
      <c r="A44" s="1">
        <v>42</v>
      </c>
      <c r="B44" s="3">
        <v>0.59051082307839242</v>
      </c>
      <c r="C44" s="3">
        <v>3.6119372397404872</v>
      </c>
      <c r="D44" s="3">
        <v>21.537890699923839</v>
      </c>
      <c r="E44" s="3">
        <v>7.0791985412503741E-2</v>
      </c>
      <c r="F44" s="3">
        <v>0.24689575632933261</v>
      </c>
      <c r="G44" s="3">
        <v>0.2075836335247758</v>
      </c>
      <c r="H44" s="3">
        <v>3.1357367169582302</v>
      </c>
      <c r="I44" s="3">
        <v>13.32237078420227</v>
      </c>
      <c r="J44" s="3">
        <v>0.61141517048627203</v>
      </c>
      <c r="K44" s="3">
        <v>1.8059686198702429</v>
      </c>
      <c r="L44" s="3">
        <v>0.67272727272727273</v>
      </c>
      <c r="M44" s="3">
        <v>0.62208942861604521</v>
      </c>
    </row>
    <row r="45" spans="1:13" x14ac:dyDescent="0.25">
      <c r="A45" s="1">
        <v>43</v>
      </c>
      <c r="B45" s="3">
        <v>0.19623794978293671</v>
      </c>
      <c r="C45" s="3">
        <v>6.5162046211619762</v>
      </c>
      <c r="D45" s="3">
        <v>65.105075005005844</v>
      </c>
      <c r="E45" s="3">
        <v>0.19791067149566921</v>
      </c>
      <c r="F45" s="3">
        <v>0.48027443527999358</v>
      </c>
      <c r="G45" s="3">
        <v>0.34759674612593022</v>
      </c>
      <c r="H45" s="3">
        <v>5.6257836289966949</v>
      </c>
      <c r="I45" s="3">
        <v>20.23881613461856</v>
      </c>
      <c r="J45" s="3">
        <v>0.1989055310140517</v>
      </c>
      <c r="K45" s="3">
        <v>3.2581023105809881</v>
      </c>
      <c r="L45" s="3">
        <v>0.52727272727272723</v>
      </c>
      <c r="M45" s="3">
        <v>0.66675683855528023</v>
      </c>
    </row>
    <row r="46" spans="1:13" x14ac:dyDescent="0.25">
      <c r="A46" s="1">
        <v>44</v>
      </c>
      <c r="B46" s="3">
        <v>0.16336652463022239</v>
      </c>
      <c r="C46" s="3">
        <v>4.6647158605665497</v>
      </c>
      <c r="D46" s="3">
        <v>35.658076886445713</v>
      </c>
      <c r="E46" s="3">
        <v>3.2968661426092769E-2</v>
      </c>
      <c r="F46" s="3">
        <v>0.15781876278000051</v>
      </c>
      <c r="G46" s="3">
        <v>0.151569230229429</v>
      </c>
      <c r="H46" s="3">
        <v>4.0023758249569088</v>
      </c>
      <c r="I46" s="3">
        <v>16.629968233993939</v>
      </c>
      <c r="J46" s="3">
        <v>0.17522542127415119</v>
      </c>
      <c r="K46" s="3">
        <v>2.3323579302832749</v>
      </c>
      <c r="L46" s="3">
        <v>0.61818181818181817</v>
      </c>
      <c r="M46" s="3">
        <v>0.70613767459917409</v>
      </c>
    </row>
    <row r="47" spans="1:13" x14ac:dyDescent="0.25">
      <c r="A47" s="1">
        <v>45</v>
      </c>
      <c r="B47" s="3">
        <v>0.64003136544043193</v>
      </c>
      <c r="C47" s="3">
        <v>3.6674476293107259</v>
      </c>
      <c r="D47" s="3">
        <v>22.133558917401889</v>
      </c>
      <c r="E47" s="3">
        <v>0.12099071304086451</v>
      </c>
      <c r="F47" s="3">
        <v>0.35423690443817818</v>
      </c>
      <c r="G47" s="3">
        <v>0.25207973807106832</v>
      </c>
      <c r="H47" s="3">
        <v>3.280494308199065</v>
      </c>
      <c r="I47" s="3">
        <v>12.205988557297029</v>
      </c>
      <c r="J47" s="3">
        <v>0.64086915295152469</v>
      </c>
      <c r="K47" s="3">
        <v>1.8337238146553629</v>
      </c>
      <c r="L47" s="3">
        <v>0.74545454545454548</v>
      </c>
      <c r="M47" s="3">
        <v>0.41185926604722778</v>
      </c>
    </row>
    <row r="48" spans="1:13" x14ac:dyDescent="0.25">
      <c r="A48" s="1">
        <v>46</v>
      </c>
      <c r="B48" s="3">
        <v>0.57441233648957191</v>
      </c>
      <c r="C48" s="3">
        <v>2.4766653248994519</v>
      </c>
      <c r="D48" s="3">
        <v>10.85485133088706</v>
      </c>
      <c r="E48" s="3">
        <v>0.1225186330059157</v>
      </c>
      <c r="F48" s="3">
        <v>0.37225064322340401</v>
      </c>
      <c r="G48" s="3">
        <v>0.27873025982502642</v>
      </c>
      <c r="H48" s="3">
        <v>1.920865417831672</v>
      </c>
      <c r="I48" s="3">
        <v>12.09923461234081</v>
      </c>
      <c r="J48" s="3">
        <v>0.57773027428986001</v>
      </c>
      <c r="K48" s="3">
        <v>1.238332662449726</v>
      </c>
      <c r="L48" s="3">
        <v>0.81818181818181823</v>
      </c>
      <c r="M48" s="3">
        <v>0.70704171723968712</v>
      </c>
    </row>
    <row r="49" spans="1:13" x14ac:dyDescent="0.25">
      <c r="A49" s="1">
        <v>47</v>
      </c>
      <c r="B49" s="3">
        <v>0.62716152902290789</v>
      </c>
      <c r="C49" s="3">
        <v>2.658482200343117</v>
      </c>
      <c r="D49" s="3">
        <v>15.02793077286122</v>
      </c>
      <c r="E49" s="3">
        <v>0.19833871860572461</v>
      </c>
      <c r="F49" s="3">
        <v>0.54593663122497049</v>
      </c>
      <c r="G49" s="3">
        <v>0.2967315965221945</v>
      </c>
      <c r="H49" s="3">
        <v>1.8147680922623</v>
      </c>
      <c r="I49" s="3">
        <v>14.13377616043454</v>
      </c>
      <c r="J49" s="3">
        <v>0.6323811132239735</v>
      </c>
      <c r="K49" s="3">
        <v>1.3292411001715581</v>
      </c>
      <c r="L49" s="3">
        <v>0.65454545454545454</v>
      </c>
      <c r="M49" s="3">
        <v>0.51049153171434436</v>
      </c>
    </row>
    <row r="50" spans="1:13" x14ac:dyDescent="0.25">
      <c r="A50" s="1">
        <v>48</v>
      </c>
      <c r="B50" s="3">
        <v>0.58261471599293269</v>
      </c>
      <c r="C50" s="3">
        <v>4.2833740222443009</v>
      </c>
      <c r="D50" s="3">
        <v>30.870012036570809</v>
      </c>
      <c r="E50" s="3">
        <v>5.0631250655735753E-2</v>
      </c>
      <c r="F50" s="3">
        <v>0.1843791870368732</v>
      </c>
      <c r="G50" s="3">
        <v>0.16428098814084929</v>
      </c>
      <c r="H50" s="3">
        <v>3.202563300729695</v>
      </c>
      <c r="I50" s="3">
        <v>19.650555040199219</v>
      </c>
      <c r="J50" s="3">
        <v>0.5883065918112409</v>
      </c>
      <c r="K50" s="3">
        <v>2.14168701112215</v>
      </c>
      <c r="L50" s="3">
        <v>0.72727272727272729</v>
      </c>
      <c r="M50" s="3">
        <v>0.58072836429271879</v>
      </c>
    </row>
    <row r="51" spans="1:13" x14ac:dyDescent="0.25">
      <c r="A51" s="1">
        <v>49</v>
      </c>
      <c r="B51" s="3">
        <v>0.75664027495181274</v>
      </c>
      <c r="C51" s="3">
        <v>2.089686889956766</v>
      </c>
      <c r="D51" s="3">
        <v>8.1027701931557381</v>
      </c>
      <c r="E51" s="3">
        <v>2.1477991087854191E-2</v>
      </c>
      <c r="F51" s="3">
        <v>0.1167076565900355</v>
      </c>
      <c r="G51" s="3">
        <v>0.113403608357875</v>
      </c>
      <c r="H51" s="3">
        <v>1.4866810294720041</v>
      </c>
      <c r="I51" s="3">
        <v>8.9578777272473307</v>
      </c>
      <c r="J51" s="3">
        <v>0.76525366888755697</v>
      </c>
      <c r="K51" s="3">
        <v>1.044843444978383</v>
      </c>
      <c r="L51" s="3">
        <v>0.8</v>
      </c>
      <c r="M51" s="3">
        <v>0.48949794363113569</v>
      </c>
    </row>
    <row r="52" spans="1:13" x14ac:dyDescent="0.25">
      <c r="A52" s="1">
        <v>50</v>
      </c>
      <c r="B52" s="3">
        <v>0.57665086863758819</v>
      </c>
      <c r="C52" s="3">
        <v>2.052627099554992</v>
      </c>
      <c r="D52" s="3">
        <v>8.1467705949852576</v>
      </c>
      <c r="E52" s="3">
        <v>2.10017418055507E-2</v>
      </c>
      <c r="F52" s="3">
        <v>0.113718673361747</v>
      </c>
      <c r="G52" s="3">
        <v>0.1141607520189306</v>
      </c>
      <c r="H52" s="3">
        <v>1.4492575399007199</v>
      </c>
      <c r="I52" s="3">
        <v>9.8435241973741903</v>
      </c>
      <c r="J52" s="3">
        <v>0.58679867005154873</v>
      </c>
      <c r="K52" s="3">
        <v>1.026313549777496</v>
      </c>
      <c r="L52" s="3">
        <v>0.72727272727272729</v>
      </c>
      <c r="M52" s="3">
        <v>0.56151262447267603</v>
      </c>
    </row>
    <row r="53" spans="1:13" x14ac:dyDescent="0.25">
      <c r="A53" s="1">
        <v>51</v>
      </c>
      <c r="B53" s="3">
        <v>0.26373172698267289</v>
      </c>
      <c r="C53" s="3">
        <v>4.6197866702953778</v>
      </c>
      <c r="D53" s="3">
        <v>35.042260250161242</v>
      </c>
      <c r="E53" s="3">
        <v>0.13595298432738989</v>
      </c>
      <c r="F53" s="3">
        <v>0.36349333271431211</v>
      </c>
      <c r="G53" s="3">
        <v>0.26782152558133959</v>
      </c>
      <c r="H53" s="3">
        <v>4.1747476784762831</v>
      </c>
      <c r="I53" s="3">
        <v>15.168472256836671</v>
      </c>
      <c r="J53" s="3">
        <v>0.26424568564597328</v>
      </c>
      <c r="K53" s="3">
        <v>2.3098933351476889</v>
      </c>
      <c r="L53" s="3">
        <v>0.45454545454545447</v>
      </c>
      <c r="M53" s="3">
        <v>0.52070082639202186</v>
      </c>
    </row>
    <row r="54" spans="1:13" x14ac:dyDescent="0.25">
      <c r="A54" s="1">
        <v>52</v>
      </c>
      <c r="B54" s="3">
        <v>0.7322898659120074</v>
      </c>
      <c r="C54" s="3">
        <v>3.0889502046792252</v>
      </c>
      <c r="D54" s="3">
        <v>17.50390175038363</v>
      </c>
      <c r="E54" s="3">
        <v>4.0767894909469422E-2</v>
      </c>
      <c r="F54" s="3">
        <v>0.1663297463317743</v>
      </c>
      <c r="G54" s="3">
        <v>0.15063361667843861</v>
      </c>
      <c r="H54" s="3">
        <v>2.3540671495846852</v>
      </c>
      <c r="I54" s="3">
        <v>12.948747499212701</v>
      </c>
      <c r="J54" s="3">
        <v>0.7323157503893053</v>
      </c>
      <c r="K54" s="3">
        <v>1.5444751023396119</v>
      </c>
      <c r="L54" s="3">
        <v>0.76363636363636367</v>
      </c>
      <c r="M54" s="3">
        <v>0.54836139709146892</v>
      </c>
    </row>
    <row r="55" spans="1:13" x14ac:dyDescent="0.25">
      <c r="A55" s="1">
        <v>53</v>
      </c>
      <c r="B55" s="3">
        <v>0.37240021700531029</v>
      </c>
      <c r="C55" s="3">
        <v>3.999984849269286</v>
      </c>
      <c r="D55" s="3">
        <v>28.988460628545539</v>
      </c>
      <c r="E55" s="3">
        <v>6.5555910026690895E-2</v>
      </c>
      <c r="F55" s="3">
        <v>0.21431445109190461</v>
      </c>
      <c r="G55" s="3">
        <v>0.192064436985487</v>
      </c>
      <c r="H55" s="3">
        <v>3.0547492219796002</v>
      </c>
      <c r="I55" s="3">
        <v>16.234252741415691</v>
      </c>
      <c r="J55" s="3">
        <v>0.37240032397219353</v>
      </c>
      <c r="K55" s="3">
        <v>1.999992424634643</v>
      </c>
      <c r="L55" s="3">
        <v>0.52727272727272723</v>
      </c>
      <c r="M55" s="3">
        <v>0.99911918159312507</v>
      </c>
    </row>
    <row r="56" spans="1:13" x14ac:dyDescent="0.25">
      <c r="A56" s="1">
        <v>54</v>
      </c>
      <c r="B56" s="3">
        <v>0.67590907901573138</v>
      </c>
      <c r="C56" s="3">
        <v>3.082824385095404</v>
      </c>
      <c r="D56" s="3">
        <v>15.230951225956851</v>
      </c>
      <c r="E56" s="3">
        <v>4.7970877395979009E-2</v>
      </c>
      <c r="F56" s="3">
        <v>0.19347583014273911</v>
      </c>
      <c r="G56" s="3">
        <v>0.17876872772019881</v>
      </c>
      <c r="H56" s="3">
        <v>2.46833750777279</v>
      </c>
      <c r="I56" s="3">
        <v>10.768090193849</v>
      </c>
      <c r="J56" s="3">
        <v>0.67781209225226813</v>
      </c>
      <c r="K56" s="3">
        <v>1.541412192547702</v>
      </c>
      <c r="L56" s="3">
        <v>0.76363636363636367</v>
      </c>
      <c r="M56" s="3">
        <v>0.57761919642818482</v>
      </c>
    </row>
    <row r="57" spans="1:13" x14ac:dyDescent="0.25">
      <c r="A57" s="1">
        <v>55</v>
      </c>
      <c r="B57" s="3">
        <v>0.71685124493223218</v>
      </c>
      <c r="C57" s="3">
        <v>2.7211976479093338</v>
      </c>
      <c r="D57" s="3">
        <v>10.87409256474962</v>
      </c>
      <c r="E57" s="3">
        <v>4.3304297879567639E-2</v>
      </c>
      <c r="F57" s="3">
        <v>0.18542468954160971</v>
      </c>
      <c r="G57" s="3">
        <v>0.17780957357556909</v>
      </c>
      <c r="H57" s="3">
        <v>2.2995518604006162</v>
      </c>
      <c r="I57" s="3">
        <v>7.0284346137279767</v>
      </c>
      <c r="J57" s="3">
        <v>0.73525699946706213</v>
      </c>
      <c r="K57" s="3">
        <v>1.3605988239546669</v>
      </c>
      <c r="L57" s="3">
        <v>0.69090909090909092</v>
      </c>
      <c r="M57" s="3">
        <v>0.48270661400012799</v>
      </c>
    </row>
    <row r="58" spans="1:13" x14ac:dyDescent="0.25">
      <c r="A58" s="1">
        <v>56</v>
      </c>
      <c r="B58" s="3">
        <v>0.4627413331403003</v>
      </c>
      <c r="C58" s="3">
        <v>3.1131075279582778</v>
      </c>
      <c r="D58" s="3">
        <v>16.334337649619179</v>
      </c>
      <c r="E58" s="3">
        <v>3.9625294310053537E-2</v>
      </c>
      <c r="F58" s="3">
        <v>0.16252488910983259</v>
      </c>
      <c r="G58" s="3">
        <v>0.16942702672429949</v>
      </c>
      <c r="H58" s="3">
        <v>2.3594586143277452</v>
      </c>
      <c r="I58" s="3">
        <v>10.381816096143259</v>
      </c>
      <c r="J58" s="3">
        <v>0.54205816945697627</v>
      </c>
      <c r="K58" s="3">
        <v>1.5565537639791389</v>
      </c>
      <c r="L58" s="3">
        <v>0.69090909090909092</v>
      </c>
      <c r="M58" s="3">
        <v>0.61066051409434519</v>
      </c>
    </row>
    <row r="59" spans="1:13" x14ac:dyDescent="0.25">
      <c r="A59" s="1">
        <v>57</v>
      </c>
      <c r="B59" s="3">
        <v>0.21746147924347339</v>
      </c>
      <c r="C59" s="3">
        <v>5.3154686584506816</v>
      </c>
      <c r="D59" s="3">
        <v>54.988469332161102</v>
      </c>
      <c r="E59" s="3">
        <v>4.2340131409177188E-2</v>
      </c>
      <c r="F59" s="3">
        <v>0.14977377591820451</v>
      </c>
      <c r="G59" s="3">
        <v>0.15981613996457639</v>
      </c>
      <c r="H59" s="3">
        <v>3.631627430233749</v>
      </c>
      <c r="I59" s="3">
        <v>23.60587061865478</v>
      </c>
      <c r="J59" s="3">
        <v>0.31768088882085599</v>
      </c>
      <c r="K59" s="3">
        <v>2.6577343292253408</v>
      </c>
      <c r="L59" s="3">
        <v>0.72727272727272729</v>
      </c>
      <c r="M59" s="3">
        <v>0.66080355018631864</v>
      </c>
    </row>
    <row r="60" spans="1:13" x14ac:dyDescent="0.25">
      <c r="A60" s="1">
        <v>58</v>
      </c>
      <c r="B60" s="3">
        <v>7.9398194180001491E-2</v>
      </c>
      <c r="C60" s="3">
        <v>6.3770235140907499</v>
      </c>
      <c r="D60" s="3">
        <v>75.931126938478073</v>
      </c>
      <c r="E60" s="3">
        <v>0.1356766825525958</v>
      </c>
      <c r="F60" s="3">
        <v>0.33127930517886339</v>
      </c>
      <c r="G60" s="3">
        <v>0.27774858916394363</v>
      </c>
      <c r="H60" s="3">
        <v>4.8475414627670794</v>
      </c>
      <c r="I60" s="3">
        <v>24.417835820147161</v>
      </c>
      <c r="J60" s="3">
        <v>7.9544067803093865E-2</v>
      </c>
      <c r="K60" s="3">
        <v>3.1885117570453749</v>
      </c>
      <c r="L60" s="3">
        <v>0.5636363636363636</v>
      </c>
      <c r="M60" s="3">
        <v>0.64058604569453348</v>
      </c>
    </row>
    <row r="61" spans="1:13" x14ac:dyDescent="0.25">
      <c r="A61" s="1">
        <v>59</v>
      </c>
      <c r="B61" s="3">
        <v>0.45146532087009239</v>
      </c>
      <c r="C61" s="3">
        <v>3.9103174115555879</v>
      </c>
      <c r="D61" s="3">
        <v>25.85743989619975</v>
      </c>
      <c r="E61" s="3">
        <v>9.3715228281831056E-2</v>
      </c>
      <c r="F61" s="3">
        <v>0.28946857287462452</v>
      </c>
      <c r="G61" s="3">
        <v>0.24551314023730561</v>
      </c>
      <c r="H61" s="3">
        <v>2.4998596941721281</v>
      </c>
      <c r="I61" s="3">
        <v>15.00620162175378</v>
      </c>
      <c r="J61" s="3">
        <v>0.4522968022349273</v>
      </c>
      <c r="K61" s="3">
        <v>1.9551587057777939</v>
      </c>
      <c r="L61" s="3">
        <v>0.70909090909090911</v>
      </c>
      <c r="M61" s="3">
        <v>0.70273884701760425</v>
      </c>
    </row>
    <row r="62" spans="1:13" x14ac:dyDescent="0.25">
      <c r="A62" s="1">
        <v>60</v>
      </c>
      <c r="B62" s="3">
        <v>0.34666511717968362</v>
      </c>
      <c r="C62" s="3">
        <v>3.4670306461545359</v>
      </c>
      <c r="D62" s="3">
        <v>19.36885035998824</v>
      </c>
      <c r="E62" s="3">
        <v>4.4564245016814497E-2</v>
      </c>
      <c r="F62" s="3">
        <v>0.18339658659484209</v>
      </c>
      <c r="G62" s="3">
        <v>0.17750221329040469</v>
      </c>
      <c r="H62" s="3">
        <v>2.8845675563595101</v>
      </c>
      <c r="I62" s="3">
        <v>13.82593082969591</v>
      </c>
      <c r="J62" s="3">
        <v>0.35534252641907121</v>
      </c>
      <c r="K62" s="3">
        <v>1.733515323077268</v>
      </c>
      <c r="L62" s="3">
        <v>0.6</v>
      </c>
      <c r="M62" s="3">
        <v>0.57741212915614581</v>
      </c>
    </row>
    <row r="63" spans="1:13" x14ac:dyDescent="0.25">
      <c r="A63" s="1">
        <v>61</v>
      </c>
      <c r="B63" s="3">
        <v>0.30137697563325438</v>
      </c>
      <c r="C63" s="3">
        <v>3.2592742803669661</v>
      </c>
      <c r="D63" s="3">
        <v>19.996891611336881</v>
      </c>
      <c r="E63" s="3">
        <v>0.103001924338601</v>
      </c>
      <c r="F63" s="3">
        <v>0.28012948146181482</v>
      </c>
      <c r="G63" s="3">
        <v>0.23214330659751201</v>
      </c>
      <c r="H63" s="3">
        <v>2.367965416327078</v>
      </c>
      <c r="I63" s="3">
        <v>11.09036926382672</v>
      </c>
      <c r="J63" s="3">
        <v>0.32965882609147701</v>
      </c>
      <c r="K63" s="3">
        <v>1.629637140183483</v>
      </c>
      <c r="L63" s="3">
        <v>0.52727272727272723</v>
      </c>
      <c r="M63" s="3">
        <v>0.55937096792946728</v>
      </c>
    </row>
    <row r="64" spans="1:13" x14ac:dyDescent="0.25">
      <c r="A64" s="1">
        <v>62</v>
      </c>
      <c r="B64" s="3">
        <v>-2.3101143963967011E-2</v>
      </c>
      <c r="C64" s="3">
        <v>8.7615752257095068</v>
      </c>
      <c r="D64" s="3">
        <v>172.7621565897737</v>
      </c>
      <c r="E64" s="3">
        <v>0.18434828746854501</v>
      </c>
      <c r="F64" s="3">
        <v>0.30128914004375201</v>
      </c>
      <c r="G64" s="3">
        <v>0.33325783171916662</v>
      </c>
      <c r="H64" s="3">
        <v>4.2224734676423976</v>
      </c>
      <c r="I64" s="3">
        <v>34.453090057100432</v>
      </c>
      <c r="J64" s="3">
        <v>0.11456120016045709</v>
      </c>
      <c r="K64" s="3">
        <v>4.3807876128547534</v>
      </c>
      <c r="L64" s="3">
        <v>0.54545454545454541</v>
      </c>
      <c r="M64" s="3">
        <v>0.83445507132195895</v>
      </c>
    </row>
    <row r="65" spans="1:13" x14ac:dyDescent="0.25">
      <c r="A65" s="1">
        <v>63</v>
      </c>
      <c r="B65" s="3">
        <v>0.93868484388693885</v>
      </c>
      <c r="C65" s="3">
        <v>0.65971626645056403</v>
      </c>
      <c r="D65" s="3">
        <v>0.76256940949230534</v>
      </c>
      <c r="E65" s="3">
        <v>5.3918623751667569E-3</v>
      </c>
      <c r="F65" s="3">
        <v>6.1422392624631852E-2</v>
      </c>
      <c r="G65" s="3">
        <v>6.1225739222166911E-2</v>
      </c>
      <c r="H65" s="3">
        <v>0.41537793095656511</v>
      </c>
      <c r="I65" s="3">
        <v>2.089645057041162</v>
      </c>
      <c r="J65" s="3">
        <v>0.9395930120605589</v>
      </c>
      <c r="K65" s="3">
        <v>0.32985813322528201</v>
      </c>
      <c r="L65" s="3">
        <v>0.8545454545454545</v>
      </c>
      <c r="M65" s="3">
        <v>0.2482020076575156</v>
      </c>
    </row>
    <row r="66" spans="1:13" x14ac:dyDescent="0.25">
      <c r="A66" s="1">
        <v>64</v>
      </c>
      <c r="B66" s="3">
        <v>0.76608579865173476</v>
      </c>
      <c r="C66" s="3">
        <v>1.920597898178354</v>
      </c>
      <c r="D66" s="3">
        <v>6.0793712777101714</v>
      </c>
      <c r="E66" s="3">
        <v>2.2018875862796598E-2</v>
      </c>
      <c r="F66" s="3">
        <v>0.12559970826029651</v>
      </c>
      <c r="G66" s="3">
        <v>0.1177614224905809</v>
      </c>
      <c r="H66" s="3">
        <v>1.5235257316215789</v>
      </c>
      <c r="I66" s="3">
        <v>6.9648520826128433</v>
      </c>
      <c r="J66" s="3">
        <v>0.7663197613054018</v>
      </c>
      <c r="K66" s="3">
        <v>0.96029894908917723</v>
      </c>
      <c r="L66" s="3">
        <v>0.8545454545454545</v>
      </c>
      <c r="M66" s="3">
        <v>0.38183625240978442</v>
      </c>
    </row>
    <row r="67" spans="1:13" x14ac:dyDescent="0.25">
      <c r="A67" s="1">
        <v>65</v>
      </c>
      <c r="B67" s="3">
        <v>0.94378059425210215</v>
      </c>
      <c r="C67" s="3">
        <v>0.41530595707228379</v>
      </c>
      <c r="D67" s="3">
        <v>0.40016745122936742</v>
      </c>
      <c r="E67" s="3">
        <v>2.8775627192906932E-3</v>
      </c>
      <c r="F67" s="3">
        <v>4.1267703339942167E-2</v>
      </c>
      <c r="G67" s="3">
        <v>4.1633932156673062E-2</v>
      </c>
      <c r="H67" s="3">
        <v>0.22436425880161751</v>
      </c>
      <c r="I67" s="3">
        <v>2.000785634704171</v>
      </c>
      <c r="J67" s="3">
        <v>0.9489044664182511</v>
      </c>
      <c r="K67" s="3">
        <v>0.2076529785361419</v>
      </c>
      <c r="L67" s="3">
        <v>0.92727272727272725</v>
      </c>
      <c r="M67" s="3">
        <v>0.20409042984899459</v>
      </c>
    </row>
    <row r="68" spans="1:13" x14ac:dyDescent="0.25">
      <c r="A68" s="1">
        <v>66</v>
      </c>
      <c r="B68" s="3">
        <v>0.87414351515555144</v>
      </c>
      <c r="C68" s="3">
        <v>1.2490955474060721</v>
      </c>
      <c r="D68" s="3">
        <v>2.7552124348679889</v>
      </c>
      <c r="E68" s="3">
        <v>2.79517559636735E-2</v>
      </c>
      <c r="F68" s="3">
        <v>0.15411698498443061</v>
      </c>
      <c r="G68" s="3">
        <v>0.13471668228263481</v>
      </c>
      <c r="H68" s="3">
        <v>0.94672443912590509</v>
      </c>
      <c r="I68" s="3">
        <v>4.5932439316128608</v>
      </c>
      <c r="J68" s="3">
        <v>0.88036987117002841</v>
      </c>
      <c r="K68" s="3">
        <v>0.62454777370303582</v>
      </c>
      <c r="L68" s="3">
        <v>0.83636363636363631</v>
      </c>
      <c r="M68" s="3">
        <v>0.29835639259660679</v>
      </c>
    </row>
    <row r="69" spans="1:13" x14ac:dyDescent="0.25">
      <c r="A69" s="1">
        <v>67</v>
      </c>
      <c r="B69" s="3">
        <v>0.40400168442004453</v>
      </c>
      <c r="C69" s="3">
        <v>2.8994539368309469</v>
      </c>
      <c r="D69" s="3">
        <v>14.386441550822051</v>
      </c>
      <c r="E69" s="3">
        <v>4.9486689240575629E-2</v>
      </c>
      <c r="F69" s="3">
        <v>0.19217038984104831</v>
      </c>
      <c r="G69" s="3">
        <v>0.1778192752942532</v>
      </c>
      <c r="H69" s="3">
        <v>2.4228046066714359</v>
      </c>
      <c r="I69" s="3">
        <v>10.45382537319634</v>
      </c>
      <c r="J69" s="3">
        <v>0.40473947866839938</v>
      </c>
      <c r="K69" s="3">
        <v>1.449726968415473</v>
      </c>
      <c r="L69" s="3">
        <v>0.52727272727272723</v>
      </c>
      <c r="M69" s="3">
        <v>0.63147335407300631</v>
      </c>
    </row>
    <row r="70" spans="1:13" x14ac:dyDescent="0.25">
      <c r="A70" s="1">
        <v>68</v>
      </c>
      <c r="B70" s="3">
        <v>0.51176084064460148</v>
      </c>
      <c r="C70" s="3">
        <v>4.8922680873220523</v>
      </c>
      <c r="D70" s="3">
        <v>44.808669631528957</v>
      </c>
      <c r="E70" s="3">
        <v>8.1243347892574258E-2</v>
      </c>
      <c r="F70" s="3">
        <v>0.24295801103289219</v>
      </c>
      <c r="G70" s="3">
        <v>0.2287847870308409</v>
      </c>
      <c r="H70" s="3">
        <v>3.279938520706454</v>
      </c>
      <c r="I70" s="3">
        <v>20.11214625599106</v>
      </c>
      <c r="J70" s="3">
        <v>0.5364999221465685</v>
      </c>
      <c r="K70" s="3">
        <v>2.4461340436610262</v>
      </c>
      <c r="L70" s="3">
        <v>0.78181818181818186</v>
      </c>
      <c r="M70" s="3">
        <v>0.55429750332929462</v>
      </c>
    </row>
    <row r="71" spans="1:13" x14ac:dyDescent="0.25">
      <c r="A71" s="1">
        <v>69</v>
      </c>
      <c r="B71" s="3">
        <v>0.91000000703904926</v>
      </c>
      <c r="C71" s="3">
        <v>1.165457750290553</v>
      </c>
      <c r="D71" s="3">
        <v>2.187493293945189</v>
      </c>
      <c r="E71" s="3">
        <v>2.3631578371477009E-2</v>
      </c>
      <c r="F71" s="3">
        <v>0.12928995420127021</v>
      </c>
      <c r="G71" s="3">
        <v>0.11348404038173091</v>
      </c>
      <c r="H71" s="3">
        <v>0.85574884964560027</v>
      </c>
      <c r="I71" s="3">
        <v>3.440832103492188</v>
      </c>
      <c r="J71" s="3">
        <v>0.91007551835554035</v>
      </c>
      <c r="K71" s="3">
        <v>0.58272887514527671</v>
      </c>
      <c r="L71" s="3">
        <v>0.89090909090909087</v>
      </c>
      <c r="M71" s="3">
        <v>0.23179290406750669</v>
      </c>
    </row>
    <row r="72" spans="1:13" x14ac:dyDescent="0.25">
      <c r="A72" s="1">
        <v>70</v>
      </c>
      <c r="B72" s="3">
        <v>0.57552781246829798</v>
      </c>
      <c r="C72" s="3">
        <v>2.4852033720989319</v>
      </c>
      <c r="D72" s="3">
        <v>11.17218773458317</v>
      </c>
      <c r="E72" s="3">
        <v>3.8742306304961928E-2</v>
      </c>
      <c r="F72" s="3">
        <v>0.1701257938557863</v>
      </c>
      <c r="G72" s="3">
        <v>0.15436185677822251</v>
      </c>
      <c r="H72" s="3">
        <v>2.1093040730311401</v>
      </c>
      <c r="I72" s="3">
        <v>10.19030103074957</v>
      </c>
      <c r="J72" s="3">
        <v>0.58824958165727015</v>
      </c>
      <c r="K72" s="3">
        <v>1.242601686049466</v>
      </c>
      <c r="L72" s="3">
        <v>0.69090909090909092</v>
      </c>
      <c r="M72" s="3">
        <v>0.57303801729681658</v>
      </c>
    </row>
    <row r="73" spans="1:13" x14ac:dyDescent="0.25">
      <c r="A73" s="1">
        <v>71</v>
      </c>
      <c r="B73" s="3">
        <v>0.74004859586628702</v>
      </c>
      <c r="C73" s="3">
        <v>2.4795878679322692</v>
      </c>
      <c r="D73" s="3">
        <v>9.914685811741375</v>
      </c>
      <c r="E73" s="3">
        <v>4.5223071448651037E-2</v>
      </c>
      <c r="F73" s="3">
        <v>0.19071405656553581</v>
      </c>
      <c r="G73" s="3">
        <v>0.1671885063890716</v>
      </c>
      <c r="H73" s="3">
        <v>2.0741673252888688</v>
      </c>
      <c r="I73" s="3">
        <v>9.8707796494819391</v>
      </c>
      <c r="J73" s="3">
        <v>0.74328585490823995</v>
      </c>
      <c r="K73" s="3">
        <v>1.239793933966135</v>
      </c>
      <c r="L73" s="3">
        <v>0.78181818181818186</v>
      </c>
      <c r="M73" s="3">
        <v>0.51956154596909276</v>
      </c>
    </row>
    <row r="74" spans="1:13" x14ac:dyDescent="0.25">
      <c r="A74" s="1">
        <v>72</v>
      </c>
      <c r="B74" s="3">
        <v>0.69452942034631904</v>
      </c>
      <c r="C74" s="3">
        <v>3.340669584216819</v>
      </c>
      <c r="D74" s="3">
        <v>17.444772221466231</v>
      </c>
      <c r="E74" s="3">
        <v>5.459763256878284E-2</v>
      </c>
      <c r="F74" s="3">
        <v>0.20635684171852839</v>
      </c>
      <c r="G74" s="3">
        <v>0.17930795288899121</v>
      </c>
      <c r="H74" s="3">
        <v>2.911646358406986</v>
      </c>
      <c r="I74" s="3">
        <v>12.90663285613755</v>
      </c>
      <c r="J74" s="3">
        <v>0.69491076002983632</v>
      </c>
      <c r="K74" s="3">
        <v>1.67033479210841</v>
      </c>
      <c r="L74" s="3">
        <v>0.72727272727272729</v>
      </c>
      <c r="M74" s="3">
        <v>0.43940071238587569</v>
      </c>
    </row>
    <row r="75" spans="1:13" x14ac:dyDescent="0.25">
      <c r="A75" s="1">
        <v>73</v>
      </c>
      <c r="B75" s="3">
        <v>0.72644690741883877</v>
      </c>
      <c r="C75" s="3">
        <v>1.6376381985069119</v>
      </c>
      <c r="D75" s="3">
        <v>7.0588300457142248</v>
      </c>
      <c r="E75" s="3">
        <v>4.6736810189468243E-2</v>
      </c>
      <c r="F75" s="3">
        <v>0.162204353815492</v>
      </c>
      <c r="G75" s="3">
        <v>0.13418678659651659</v>
      </c>
      <c r="H75" s="3">
        <v>1.195639910193123</v>
      </c>
      <c r="I75" s="3">
        <v>11.708967485411151</v>
      </c>
      <c r="J75" s="3">
        <v>0.72673233989201225</v>
      </c>
      <c r="K75" s="3">
        <v>0.81881909925345597</v>
      </c>
      <c r="L75" s="3">
        <v>0.8</v>
      </c>
      <c r="M75" s="3">
        <v>0.56412692514756613</v>
      </c>
    </row>
    <row r="76" spans="1:13" x14ac:dyDescent="0.25">
      <c r="A76" s="1">
        <v>74</v>
      </c>
      <c r="B76" s="3">
        <v>0.81575137192883007</v>
      </c>
      <c r="C76" s="3">
        <v>1.461447575620211</v>
      </c>
      <c r="D76" s="3">
        <v>4.4709090146491484</v>
      </c>
      <c r="E76" s="3">
        <v>5.0269333175915351E-2</v>
      </c>
      <c r="F76" s="3">
        <v>0.19535216167830929</v>
      </c>
      <c r="G76" s="3">
        <v>0.16033900956070579</v>
      </c>
      <c r="H76" s="3">
        <v>0.77375603646612934</v>
      </c>
      <c r="I76" s="3">
        <v>6.848202576193362</v>
      </c>
      <c r="J76" s="3">
        <v>0.81579206043672858</v>
      </c>
      <c r="K76" s="3">
        <v>0.73072378781010539</v>
      </c>
      <c r="L76" s="3">
        <v>0.74545454545454548</v>
      </c>
      <c r="M76" s="3">
        <v>0.28159661737001163</v>
      </c>
    </row>
    <row r="77" spans="1:13" x14ac:dyDescent="0.25">
      <c r="A77" s="1">
        <v>75</v>
      </c>
      <c r="B77" s="3">
        <v>4.9932416571418337E-2</v>
      </c>
      <c r="C77" s="3">
        <v>5.5877364975002868</v>
      </c>
      <c r="D77" s="3">
        <v>71.157771867235837</v>
      </c>
      <c r="E77" s="3">
        <v>7.7956586498038494E-2</v>
      </c>
      <c r="F77" s="3">
        <v>0.20123075384083791</v>
      </c>
      <c r="G77" s="3">
        <v>0.2095769244315269</v>
      </c>
      <c r="H77" s="3">
        <v>2.911157632928759</v>
      </c>
      <c r="I77" s="3">
        <v>22.744468948066729</v>
      </c>
      <c r="J77" s="3">
        <v>0.1060024354661865</v>
      </c>
      <c r="K77" s="3">
        <v>2.7938682487501429</v>
      </c>
      <c r="L77" s="3">
        <v>0.61818181818181817</v>
      </c>
      <c r="M77" s="3">
        <v>0.88295688723317967</v>
      </c>
    </row>
    <row r="78" spans="1:13" x14ac:dyDescent="0.25">
      <c r="A78" s="1">
        <v>76</v>
      </c>
      <c r="B78" s="3">
        <v>0.43847141596173539</v>
      </c>
      <c r="C78" s="3">
        <v>4.0519448512125189</v>
      </c>
      <c r="D78" s="3">
        <v>33.478843173073827</v>
      </c>
      <c r="E78" s="3">
        <v>4.6462348005109941E-2</v>
      </c>
      <c r="F78" s="3">
        <v>0.1800259307489411</v>
      </c>
      <c r="G78" s="3">
        <v>0.16518326576558309</v>
      </c>
      <c r="H78" s="3">
        <v>2.6145867322758791</v>
      </c>
      <c r="I78" s="3">
        <v>18.625622686535099</v>
      </c>
      <c r="J78" s="3">
        <v>0.45225483247399051</v>
      </c>
      <c r="K78" s="3">
        <v>2.025972425606259</v>
      </c>
      <c r="L78" s="3">
        <v>0.72727272727272729</v>
      </c>
      <c r="M78" s="3">
        <v>0.6200451773990483</v>
      </c>
    </row>
    <row r="79" spans="1:13" x14ac:dyDescent="0.25">
      <c r="A79" s="1">
        <v>77</v>
      </c>
      <c r="B79" s="3">
        <v>0.39953596282375547</v>
      </c>
      <c r="C79" s="3">
        <v>3.5969793857784391</v>
      </c>
      <c r="D79" s="3">
        <v>19.524446945263549</v>
      </c>
      <c r="E79" s="3">
        <v>2.4603168473148768E-2</v>
      </c>
      <c r="F79" s="3">
        <v>0.13442459464457651</v>
      </c>
      <c r="G79" s="3">
        <v>0.12864265250883811</v>
      </c>
      <c r="H79" s="3">
        <v>2.7954151874324409</v>
      </c>
      <c r="I79" s="3">
        <v>11.252332658206379</v>
      </c>
      <c r="J79" s="3">
        <v>0.39959897312480119</v>
      </c>
      <c r="K79" s="3">
        <v>1.7984896928892189</v>
      </c>
      <c r="L79" s="3">
        <v>0.69090909090909092</v>
      </c>
      <c r="M79" s="3">
        <v>0.62654497526427788</v>
      </c>
    </row>
    <row r="80" spans="1:13" x14ac:dyDescent="0.25">
      <c r="A80" s="1">
        <v>78</v>
      </c>
      <c r="B80" s="3">
        <v>6.6403268570529472E-2</v>
      </c>
      <c r="C80" s="3">
        <v>6.3439916361133317</v>
      </c>
      <c r="D80" s="3">
        <v>65.153666842480021</v>
      </c>
      <c r="E80" s="3">
        <v>4.5334598237761883E-2</v>
      </c>
      <c r="F80" s="3">
        <v>0.17389350041485949</v>
      </c>
      <c r="G80" s="3">
        <v>0.16412447758649529</v>
      </c>
      <c r="H80" s="3">
        <v>5.3372258153769776</v>
      </c>
      <c r="I80" s="3">
        <v>17.212914761946411</v>
      </c>
      <c r="J80" s="3">
        <v>9.2691116431424359E-2</v>
      </c>
      <c r="K80" s="3">
        <v>3.1719958180566659</v>
      </c>
      <c r="L80" s="3">
        <v>0.6</v>
      </c>
      <c r="M80" s="3">
        <v>0.58524083569500784</v>
      </c>
    </row>
    <row r="81" spans="1:13" x14ac:dyDescent="0.25">
      <c r="A81" s="1">
        <v>79</v>
      </c>
      <c r="B81" s="3">
        <v>0.39867413939615098</v>
      </c>
      <c r="C81" s="3">
        <v>4.4130101126544519</v>
      </c>
      <c r="D81" s="3">
        <v>34.203518345234833</v>
      </c>
      <c r="E81" s="3">
        <v>0.1936451028455223</v>
      </c>
      <c r="F81" s="3">
        <v>0.47763584217010019</v>
      </c>
      <c r="G81" s="3">
        <v>0.31149172637105238</v>
      </c>
      <c r="H81" s="3">
        <v>3.001410523472039</v>
      </c>
      <c r="I81" s="3">
        <v>17.169607495365291</v>
      </c>
      <c r="J81" s="3">
        <v>0.41502516715689208</v>
      </c>
      <c r="K81" s="3">
        <v>2.2065050563272259</v>
      </c>
      <c r="L81" s="3">
        <v>0.8</v>
      </c>
      <c r="M81" s="3">
        <v>0.57623455600906415</v>
      </c>
    </row>
    <row r="82" spans="1:13" x14ac:dyDescent="0.25">
      <c r="A82" s="1">
        <v>80</v>
      </c>
      <c r="B82" s="3">
        <v>0.5805378536912269</v>
      </c>
      <c r="C82" s="3">
        <v>2.2723744680660949</v>
      </c>
      <c r="D82" s="3">
        <v>11.31100078635323</v>
      </c>
      <c r="E82" s="3">
        <v>4.7146190289117582E-2</v>
      </c>
      <c r="F82" s="3">
        <v>0.1743262581372797</v>
      </c>
      <c r="G82" s="3">
        <v>0.14424139869418931</v>
      </c>
      <c r="H82" s="3">
        <v>1.51842814665196</v>
      </c>
      <c r="I82" s="3">
        <v>15.02011669905721</v>
      </c>
      <c r="J82" s="3">
        <v>0.58660340488602603</v>
      </c>
      <c r="K82" s="3">
        <v>1.136187234033047</v>
      </c>
      <c r="L82" s="3">
        <v>0.67272727272727273</v>
      </c>
      <c r="M82" s="3">
        <v>0.58433829692379669</v>
      </c>
    </row>
    <row r="83" spans="1:13" x14ac:dyDescent="0.25">
      <c r="A83" s="1">
        <v>81</v>
      </c>
      <c r="B83" s="3">
        <v>0.96648567323212342</v>
      </c>
      <c r="C83" s="3">
        <v>0.29699981480369642</v>
      </c>
      <c r="D83" s="3">
        <v>0.16548480946795691</v>
      </c>
      <c r="E83" s="3">
        <v>1.001672012607946E-3</v>
      </c>
      <c r="F83" s="3">
        <v>2.452892281709847E-2</v>
      </c>
      <c r="G83" s="3">
        <v>2.4696650055437839E-2</v>
      </c>
      <c r="H83" s="3">
        <v>0.21814636780706301</v>
      </c>
      <c r="I83" s="3">
        <v>1.2885339806040099</v>
      </c>
      <c r="J83" s="3">
        <v>0.96744981966559151</v>
      </c>
      <c r="K83" s="3">
        <v>0.14849990740184821</v>
      </c>
      <c r="L83" s="3">
        <v>0.89090909090909087</v>
      </c>
      <c r="M83" s="3">
        <v>0.14624901306894389</v>
      </c>
    </row>
    <row r="84" spans="1:13" x14ac:dyDescent="0.25">
      <c r="A84" s="1">
        <v>82</v>
      </c>
      <c r="B84" s="3">
        <v>0.6848380274646575</v>
      </c>
      <c r="C84" s="3">
        <v>1.9851034975016759</v>
      </c>
      <c r="D84" s="3">
        <v>6.2995792665570933</v>
      </c>
      <c r="E84" s="3">
        <v>2.8765737402368909E-2</v>
      </c>
      <c r="F84" s="3">
        <v>0.15112311025177461</v>
      </c>
      <c r="G84" s="3">
        <v>0.14541750919601651</v>
      </c>
      <c r="H84" s="3">
        <v>1.6776945490201041</v>
      </c>
      <c r="I84" s="3">
        <v>8.5000593816473593</v>
      </c>
      <c r="J84" s="3">
        <v>0.68985773975014608</v>
      </c>
      <c r="K84" s="3">
        <v>0.99255174875083807</v>
      </c>
      <c r="L84" s="3">
        <v>0.8</v>
      </c>
      <c r="M84" s="3">
        <v>0.44574376586107323</v>
      </c>
    </row>
    <row r="85" spans="1:13" x14ac:dyDescent="0.25">
      <c r="A85" s="1">
        <v>83</v>
      </c>
      <c r="B85" s="3">
        <v>0.17608824326191949</v>
      </c>
      <c r="C85" s="3">
        <v>4.8160795929190554</v>
      </c>
      <c r="D85" s="3">
        <v>43.249317431733388</v>
      </c>
      <c r="E85" s="3">
        <v>0.1783384165067331</v>
      </c>
      <c r="F85" s="3">
        <v>0.40540507731764253</v>
      </c>
      <c r="G85" s="3">
        <v>0.33969673783520588</v>
      </c>
      <c r="H85" s="3">
        <v>3.0173294531534571</v>
      </c>
      <c r="I85" s="3">
        <v>19.013640696585941</v>
      </c>
      <c r="J85" s="3">
        <v>0.20997930605218729</v>
      </c>
      <c r="K85" s="3">
        <v>2.4080397964595281</v>
      </c>
      <c r="L85" s="3">
        <v>0.74545454545454548</v>
      </c>
      <c r="M85" s="3">
        <v>0.83154540865050441</v>
      </c>
    </row>
    <row r="86" spans="1:13" x14ac:dyDescent="0.25">
      <c r="A86" s="1">
        <v>84</v>
      </c>
      <c r="B86" s="3">
        <v>0.87819583560353509</v>
      </c>
      <c r="C86" s="3">
        <v>1.242198505509178</v>
      </c>
      <c r="D86" s="3">
        <v>2.3786789746111929</v>
      </c>
      <c r="E86" s="3">
        <v>1.3640172827085619E-2</v>
      </c>
      <c r="F86" s="3">
        <v>0.10241249046415681</v>
      </c>
      <c r="G86" s="3">
        <v>9.7309305455920994E-2</v>
      </c>
      <c r="H86" s="3">
        <v>1.11097044427047</v>
      </c>
      <c r="I86" s="3">
        <v>4.5721028366782699</v>
      </c>
      <c r="J86" s="3">
        <v>0.87839192911538433</v>
      </c>
      <c r="K86" s="3">
        <v>0.62109925275458899</v>
      </c>
      <c r="L86" s="3">
        <v>0.67272727272727273</v>
      </c>
      <c r="M86" s="3">
        <v>0.28561549291332661</v>
      </c>
    </row>
    <row r="87" spans="1:13" x14ac:dyDescent="0.25">
      <c r="A87" s="1">
        <v>85</v>
      </c>
      <c r="B87" s="3">
        <v>0.53984368506631175</v>
      </c>
      <c r="C87" s="3">
        <v>3.5924007417247892</v>
      </c>
      <c r="D87" s="3">
        <v>24.653560441498261</v>
      </c>
      <c r="E87" s="3">
        <v>0.15405996896691099</v>
      </c>
      <c r="F87" s="3">
        <v>0.40984985006671792</v>
      </c>
      <c r="G87" s="3">
        <v>0.2687346679877049</v>
      </c>
      <c r="H87" s="3">
        <v>2.074621161984354</v>
      </c>
      <c r="I87" s="3">
        <v>15.196027390185829</v>
      </c>
      <c r="J87" s="3">
        <v>0.59094249594667314</v>
      </c>
      <c r="K87" s="3">
        <v>1.7962003708623939</v>
      </c>
      <c r="L87" s="3">
        <v>0.81818181818181823</v>
      </c>
      <c r="M87" s="3">
        <v>0.83502849456452688</v>
      </c>
    </row>
    <row r="88" spans="1:13" x14ac:dyDescent="0.25">
      <c r="A88" s="1">
        <v>86</v>
      </c>
      <c r="B88" s="3">
        <v>0.75011293143018298</v>
      </c>
      <c r="C88" s="3">
        <v>1.0679047228683489</v>
      </c>
      <c r="D88" s="3">
        <v>2.557693111122481</v>
      </c>
      <c r="E88" s="3">
        <v>1.250442675092321E-2</v>
      </c>
      <c r="F88" s="3">
        <v>8.2385898393061013E-2</v>
      </c>
      <c r="G88" s="3">
        <v>8.0676279490181038E-2</v>
      </c>
      <c r="H88" s="3">
        <v>0.83476894930041912</v>
      </c>
      <c r="I88" s="3">
        <v>7.5357819766355618</v>
      </c>
      <c r="J88" s="3">
        <v>0.75088833243195818</v>
      </c>
      <c r="K88" s="3">
        <v>0.53395236143417468</v>
      </c>
      <c r="L88" s="3">
        <v>0.8545454545454545</v>
      </c>
      <c r="M88" s="3">
        <v>0.45420889531352893</v>
      </c>
    </row>
    <row r="89" spans="1:13" x14ac:dyDescent="0.25">
      <c r="A89" s="1">
        <v>87</v>
      </c>
      <c r="B89" s="3">
        <v>0.7877472843361264</v>
      </c>
      <c r="C89" s="3">
        <v>1.4766935572759581</v>
      </c>
      <c r="D89" s="3">
        <v>3.8847831871851111</v>
      </c>
      <c r="E89" s="3">
        <v>1.203709787078607E-2</v>
      </c>
      <c r="F89" s="3">
        <v>9.1668214273881027E-2</v>
      </c>
      <c r="G89" s="3">
        <v>8.9169762104589295E-2</v>
      </c>
      <c r="H89" s="3">
        <v>1.0958182878792539</v>
      </c>
      <c r="I89" s="3">
        <v>6.7534233746563501</v>
      </c>
      <c r="J89" s="3">
        <v>0.78775255164701596</v>
      </c>
      <c r="K89" s="3">
        <v>0.73834677863797915</v>
      </c>
      <c r="L89" s="3">
        <v>0.81818181818181823</v>
      </c>
      <c r="M89" s="3">
        <v>0.36847169790337247</v>
      </c>
    </row>
    <row r="90" spans="1:13" x14ac:dyDescent="0.25">
      <c r="A90" s="1">
        <v>88</v>
      </c>
      <c r="B90" s="3">
        <v>0.54064252323487416</v>
      </c>
      <c r="C90" s="3">
        <v>2.1899421945518802</v>
      </c>
      <c r="D90" s="3">
        <v>9.2861670139371508</v>
      </c>
      <c r="E90" s="3">
        <v>2.172346827829667E-2</v>
      </c>
      <c r="F90" s="3">
        <v>0.115811674846304</v>
      </c>
      <c r="G90" s="3">
        <v>0.1158851472794256</v>
      </c>
      <c r="H90" s="3">
        <v>1.5149927852719911</v>
      </c>
      <c r="I90" s="3">
        <v>8.0899227739824298</v>
      </c>
      <c r="J90" s="3">
        <v>0.55075878211949414</v>
      </c>
      <c r="K90" s="3">
        <v>1.0949710972759401</v>
      </c>
      <c r="L90" s="3">
        <v>0.8</v>
      </c>
      <c r="M90" s="3">
        <v>0.59852990427491448</v>
      </c>
    </row>
    <row r="91" spans="1:13" x14ac:dyDescent="0.25">
      <c r="A91" s="1">
        <v>89</v>
      </c>
      <c r="B91" s="3">
        <v>0.42994410506450009</v>
      </c>
      <c r="C91" s="3">
        <v>3.4357410815964609</v>
      </c>
      <c r="D91" s="3">
        <v>19.05984041198014</v>
      </c>
      <c r="E91" s="3">
        <v>6.6544271926403678E-2</v>
      </c>
      <c r="F91" s="3">
        <v>0.23475320632830809</v>
      </c>
      <c r="G91" s="3">
        <v>0.22117838398104431</v>
      </c>
      <c r="H91" s="3">
        <v>2.7822469473007638</v>
      </c>
      <c r="I91" s="3">
        <v>10.86632956762225</v>
      </c>
      <c r="J91" s="3">
        <v>0.43850426232705669</v>
      </c>
      <c r="K91" s="3">
        <v>1.7178705407982311</v>
      </c>
      <c r="L91" s="3">
        <v>0.58181818181818179</v>
      </c>
      <c r="M91" s="3">
        <v>0.66522004313856797</v>
      </c>
    </row>
    <row r="92" spans="1:13" x14ac:dyDescent="0.25">
      <c r="A92" s="1">
        <v>90</v>
      </c>
      <c r="B92" s="3">
        <v>0.23613881594837491</v>
      </c>
      <c r="C92" s="3">
        <v>4.532936099585493</v>
      </c>
      <c r="D92" s="3">
        <v>34.2897510676491</v>
      </c>
      <c r="E92" s="3">
        <v>6.6119835339361596E-2</v>
      </c>
      <c r="F92" s="3">
        <v>0.22581262438023961</v>
      </c>
      <c r="G92" s="3">
        <v>0.21006392722795639</v>
      </c>
      <c r="H92" s="3">
        <v>3.5436224348051049</v>
      </c>
      <c r="I92" s="3">
        <v>16.692736017961</v>
      </c>
      <c r="J92" s="3">
        <v>0.2366857369568546</v>
      </c>
      <c r="K92" s="3">
        <v>2.266468049792747</v>
      </c>
      <c r="L92" s="3">
        <v>0.52727272727272723</v>
      </c>
      <c r="M92" s="3">
        <v>0.68365499500146609</v>
      </c>
    </row>
    <row r="93" spans="1:13" x14ac:dyDescent="0.25">
      <c r="A93" s="1">
        <v>91</v>
      </c>
      <c r="B93" s="3">
        <v>0.97017600435387341</v>
      </c>
      <c r="C93" s="3">
        <v>0.29715883295846968</v>
      </c>
      <c r="D93" s="3">
        <v>0.18839656189486861</v>
      </c>
      <c r="E93" s="3">
        <v>2.5439499820591621E-3</v>
      </c>
      <c r="F93" s="3">
        <v>4.0907327497031958E-2</v>
      </c>
      <c r="G93" s="3">
        <v>4.0870097224892661E-2</v>
      </c>
      <c r="H93" s="3">
        <v>0.1629105601019791</v>
      </c>
      <c r="I93" s="3">
        <v>1.3508431353039581</v>
      </c>
      <c r="J93" s="3">
        <v>0.97017874025117945</v>
      </c>
      <c r="K93" s="3">
        <v>0.14857941647923481</v>
      </c>
      <c r="L93" s="3">
        <v>0.90909090909090906</v>
      </c>
      <c r="M93" s="3">
        <v>0.12520066593698539</v>
      </c>
    </row>
    <row r="94" spans="1:13" x14ac:dyDescent="0.25">
      <c r="A94" s="1">
        <v>92</v>
      </c>
      <c r="B94" s="3">
        <v>0.78990424008364035</v>
      </c>
      <c r="C94" s="3">
        <v>1.3301931930433371</v>
      </c>
      <c r="D94" s="3">
        <v>3.278123481233052</v>
      </c>
      <c r="E94" s="3">
        <v>1.8665286689914011E-2</v>
      </c>
      <c r="F94" s="3">
        <v>0.1170583865973777</v>
      </c>
      <c r="G94" s="3">
        <v>0.1148347755401309</v>
      </c>
      <c r="H94" s="3">
        <v>1.089158358563489</v>
      </c>
      <c r="I94" s="3">
        <v>5.9319050711338601</v>
      </c>
      <c r="J94" s="3">
        <v>0.79402578161430371</v>
      </c>
      <c r="K94" s="3">
        <v>0.66509659652166842</v>
      </c>
      <c r="L94" s="3">
        <v>0.83636363636363631</v>
      </c>
      <c r="M94" s="3">
        <v>0.35173635905932288</v>
      </c>
    </row>
    <row r="95" spans="1:13" x14ac:dyDescent="0.25">
      <c r="A95" s="1">
        <v>93</v>
      </c>
      <c r="B95" s="3">
        <v>6.412235491469287E-2</v>
      </c>
      <c r="C95" s="3">
        <v>5.3185650622066643</v>
      </c>
      <c r="D95" s="3">
        <v>61.63233725418656</v>
      </c>
      <c r="E95" s="3">
        <v>6.411500124075116E-2</v>
      </c>
      <c r="F95" s="3">
        <v>0.18315420321547879</v>
      </c>
      <c r="G95" s="3">
        <v>0.19130429101777069</v>
      </c>
      <c r="H95" s="3">
        <v>3.079615413052545</v>
      </c>
      <c r="I95" s="3">
        <v>25.467827202940089</v>
      </c>
      <c r="J95" s="3">
        <v>0.16188812179923279</v>
      </c>
      <c r="K95" s="3">
        <v>2.6592825311033321</v>
      </c>
      <c r="L95" s="3">
        <v>0.54545454545454541</v>
      </c>
      <c r="M95" s="3">
        <v>0.82344681841775624</v>
      </c>
    </row>
    <row r="96" spans="1:13" x14ac:dyDescent="0.25">
      <c r="A96" s="1">
        <v>94</v>
      </c>
      <c r="B96" s="3">
        <v>0.83567680526838017</v>
      </c>
      <c r="C96" s="3">
        <v>0.96502266844557227</v>
      </c>
      <c r="D96" s="3">
        <v>1.734172207757708</v>
      </c>
      <c r="E96" s="3">
        <v>7.0115466565541153E-3</v>
      </c>
      <c r="F96" s="3">
        <v>6.3155897924612597E-2</v>
      </c>
      <c r="G96" s="3">
        <v>6.1780143534396002E-2</v>
      </c>
      <c r="H96" s="3">
        <v>0.65261687278505054</v>
      </c>
      <c r="I96" s="3">
        <v>3.651123744957141</v>
      </c>
      <c r="J96" s="3">
        <v>0.8362422918831931</v>
      </c>
      <c r="K96" s="3">
        <v>0.48251133422278608</v>
      </c>
      <c r="L96" s="3">
        <v>0.89090909090909087</v>
      </c>
      <c r="M96" s="3">
        <v>0.31975279737427981</v>
      </c>
    </row>
    <row r="97" spans="1:13" x14ac:dyDescent="0.25">
      <c r="A97" s="1">
        <v>95</v>
      </c>
      <c r="B97" s="3">
        <v>0.36346569716815141</v>
      </c>
      <c r="C97" s="3">
        <v>3.8109468310908201</v>
      </c>
      <c r="D97" s="3">
        <v>24.449631707949148</v>
      </c>
      <c r="E97" s="3">
        <v>0.18957969237137631</v>
      </c>
      <c r="F97" s="3">
        <v>0.503230263980601</v>
      </c>
      <c r="G97" s="3">
        <v>0.34149337174064492</v>
      </c>
      <c r="H97" s="3">
        <v>2.8271101150207212</v>
      </c>
      <c r="I97" s="3">
        <v>15.347527242739851</v>
      </c>
      <c r="J97" s="3">
        <v>0.37627442586794341</v>
      </c>
      <c r="K97" s="3">
        <v>1.9054734155454101</v>
      </c>
      <c r="L97" s="3">
        <v>0.65454545454545454</v>
      </c>
      <c r="M97" s="3">
        <v>0.78795033465093278</v>
      </c>
    </row>
    <row r="98" spans="1:13" x14ac:dyDescent="0.25">
      <c r="A98" s="1">
        <v>96</v>
      </c>
      <c r="B98" s="3">
        <v>0.37180636080129947</v>
      </c>
      <c r="C98" s="3">
        <v>2.969048857140407</v>
      </c>
      <c r="D98" s="3">
        <v>15.478500912747981</v>
      </c>
      <c r="E98" s="3">
        <v>0.11812466765394659</v>
      </c>
      <c r="F98" s="3">
        <v>0.3456519906404294</v>
      </c>
      <c r="G98" s="3">
        <v>0.25357543300515728</v>
      </c>
      <c r="H98" s="3">
        <v>2.3481680025821552</v>
      </c>
      <c r="I98" s="3">
        <v>12.55376824922873</v>
      </c>
      <c r="J98" s="3">
        <v>0.37296996861415838</v>
      </c>
      <c r="K98" s="3">
        <v>1.4845244285702039</v>
      </c>
      <c r="L98" s="3">
        <v>0.65454545454545454</v>
      </c>
      <c r="M98" s="3">
        <v>0.46365002489278578</v>
      </c>
    </row>
    <row r="99" spans="1:13" x14ac:dyDescent="0.25">
      <c r="A99" s="1">
        <v>97</v>
      </c>
      <c r="B99" s="3">
        <v>0.39948611520498878</v>
      </c>
      <c r="C99" s="3">
        <v>3.7684588678258479</v>
      </c>
      <c r="D99" s="3">
        <v>26.608102505798239</v>
      </c>
      <c r="E99" s="3">
        <v>6.8035378712347036E-2</v>
      </c>
      <c r="F99" s="3">
        <v>0.22436115691690631</v>
      </c>
      <c r="G99" s="3">
        <v>0.20652267986054751</v>
      </c>
      <c r="H99" s="3">
        <v>2.7374587294130448</v>
      </c>
      <c r="I99" s="3">
        <v>16.68439062403354</v>
      </c>
      <c r="J99" s="3">
        <v>0.40109953850890512</v>
      </c>
      <c r="K99" s="3">
        <v>1.884229433912924</v>
      </c>
      <c r="L99" s="3">
        <v>0.58181818181818179</v>
      </c>
      <c r="M99" s="3">
        <v>0.67893634635344291</v>
      </c>
    </row>
    <row r="100" spans="1:13" x14ac:dyDescent="0.25">
      <c r="A100" s="1">
        <v>98</v>
      </c>
      <c r="B100" s="3">
        <v>0.79465835758186532</v>
      </c>
      <c r="C100" s="3">
        <v>2.088559369170353</v>
      </c>
      <c r="D100" s="3">
        <v>6.9779747455579804</v>
      </c>
      <c r="E100" s="3">
        <v>7.2879589050265245E-2</v>
      </c>
      <c r="F100" s="3">
        <v>0.28178513713855591</v>
      </c>
      <c r="G100" s="3">
        <v>0.22844438558872049</v>
      </c>
      <c r="H100" s="3">
        <v>1.9757944733195341</v>
      </c>
      <c r="I100" s="3">
        <v>7.1527222816981064</v>
      </c>
      <c r="J100" s="3">
        <v>0.7999308951426749</v>
      </c>
      <c r="K100" s="3">
        <v>1.0442796845851769</v>
      </c>
      <c r="L100" s="3">
        <v>0.74545454545454548</v>
      </c>
      <c r="M100" s="3">
        <v>0.36642901831676999</v>
      </c>
    </row>
    <row r="101" spans="1:13" x14ac:dyDescent="0.25">
      <c r="A101" s="1">
        <v>99</v>
      </c>
      <c r="B101" s="3">
        <v>0.79405483845144487</v>
      </c>
      <c r="C101" s="3">
        <v>1.144461215589804</v>
      </c>
      <c r="D101" s="3">
        <v>2.484341901566399</v>
      </c>
      <c r="E101" s="3">
        <v>3.2761870972967677E-2</v>
      </c>
      <c r="F101" s="3">
        <v>0.17130354619528321</v>
      </c>
      <c r="G101" s="3">
        <v>0.15231638969856129</v>
      </c>
      <c r="H101" s="3">
        <v>0.78843884290272381</v>
      </c>
      <c r="I101" s="3">
        <v>5.9125860795966307</v>
      </c>
      <c r="J101" s="3">
        <v>0.79955472370181657</v>
      </c>
      <c r="K101" s="3">
        <v>0.57223060779490176</v>
      </c>
      <c r="L101" s="3">
        <v>0.81818181818181823</v>
      </c>
      <c r="M101" s="3">
        <v>0.46837688376678438</v>
      </c>
    </row>
    <row r="102" spans="1:13" x14ac:dyDescent="0.25">
      <c r="A102" s="1">
        <v>100</v>
      </c>
      <c r="B102" s="3">
        <v>0.69771741534251985</v>
      </c>
      <c r="C102" s="3">
        <v>3.3850012085379868</v>
      </c>
      <c r="D102" s="3">
        <v>19.518251443163749</v>
      </c>
      <c r="E102" s="3">
        <v>6.8804995547006684E-2</v>
      </c>
      <c r="F102" s="3">
        <v>0.23738997119057259</v>
      </c>
      <c r="G102" s="3">
        <v>0.19827565320119081</v>
      </c>
      <c r="H102" s="3">
        <v>2.6572369472653401</v>
      </c>
      <c r="I102" s="3">
        <v>12.40833914233785</v>
      </c>
      <c r="J102" s="3">
        <v>0.69771742792443536</v>
      </c>
      <c r="K102" s="3">
        <v>1.692500604268993</v>
      </c>
      <c r="L102" s="3">
        <v>0.8</v>
      </c>
      <c r="M102" s="3">
        <v>0.57490040175926405</v>
      </c>
    </row>
    <row r="103" spans="1:13" x14ac:dyDescent="0.25">
      <c r="A103" s="1">
        <v>101</v>
      </c>
      <c r="B103" s="3">
        <v>0.28526298594856292</v>
      </c>
      <c r="C103" s="3">
        <v>2.564337756033896</v>
      </c>
      <c r="D103" s="3">
        <v>13.901227167587431</v>
      </c>
      <c r="E103" s="3">
        <v>6.8713785631472249E-2</v>
      </c>
      <c r="F103" s="3">
        <v>0.22508970560307609</v>
      </c>
      <c r="G103" s="3">
        <v>0.18521340285102511</v>
      </c>
      <c r="H103" s="3">
        <v>1.713522340647446</v>
      </c>
      <c r="I103" s="3">
        <v>14.429936903151649</v>
      </c>
      <c r="J103" s="3">
        <v>0.28527056646784138</v>
      </c>
      <c r="K103" s="3">
        <v>1.282168878016948</v>
      </c>
      <c r="L103" s="3">
        <v>0.5636363636363636</v>
      </c>
      <c r="M103" s="3">
        <v>0.56255059025176424</v>
      </c>
    </row>
    <row r="104" spans="1:13" x14ac:dyDescent="0.25">
      <c r="A104" s="1">
        <v>102</v>
      </c>
      <c r="B104" s="3">
        <v>0.16203616527585729</v>
      </c>
      <c r="C104" s="3">
        <v>5.2100570770151098</v>
      </c>
      <c r="D104" s="3">
        <v>40.544963829239023</v>
      </c>
      <c r="E104" s="3">
        <v>0.13149772795277101</v>
      </c>
      <c r="F104" s="3">
        <v>0.363604732981686</v>
      </c>
      <c r="G104" s="3">
        <v>0.30394547453477611</v>
      </c>
      <c r="H104" s="3">
        <v>4.4203001456516358</v>
      </c>
      <c r="I104" s="3">
        <v>15.313916361352771</v>
      </c>
      <c r="J104" s="3">
        <v>0.164061821209879</v>
      </c>
      <c r="K104" s="3">
        <v>2.6050285385075549</v>
      </c>
      <c r="L104" s="3">
        <v>0.67272727272727273</v>
      </c>
      <c r="M104" s="3">
        <v>0.90636918540379707</v>
      </c>
    </row>
    <row r="105" spans="1:13" x14ac:dyDescent="0.25">
      <c r="A105" s="1">
        <v>103</v>
      </c>
      <c r="B105" s="3">
        <v>-3.4046278961103571E-2</v>
      </c>
      <c r="C105" s="3">
        <v>3.111301648424162</v>
      </c>
      <c r="D105" s="3">
        <v>17.48701916640961</v>
      </c>
      <c r="E105" s="3">
        <v>2.9242635996009372E-2</v>
      </c>
      <c r="F105" s="3">
        <v>0.13404011497236079</v>
      </c>
      <c r="G105" s="3">
        <v>0.13392933291292169</v>
      </c>
      <c r="H105" s="3">
        <v>2.1280843319357099</v>
      </c>
      <c r="I105" s="3">
        <v>13.57910921660619</v>
      </c>
      <c r="J105" s="3">
        <v>-4.2085751562739304E-3</v>
      </c>
      <c r="K105" s="3">
        <v>1.555650824212081</v>
      </c>
      <c r="L105" s="3">
        <v>0.5636363636363636</v>
      </c>
      <c r="M105" s="3">
        <v>0.82466235865875814</v>
      </c>
    </row>
    <row r="106" spans="1:13" x14ac:dyDescent="0.25">
      <c r="A106" s="1">
        <v>104</v>
      </c>
      <c r="B106" s="3">
        <v>0.85969685957029196</v>
      </c>
      <c r="C106" s="3">
        <v>1.246965101590888</v>
      </c>
      <c r="D106" s="3">
        <v>2.4566950107231782</v>
      </c>
      <c r="E106" s="3">
        <v>8.127770410425483E-3</v>
      </c>
      <c r="F106" s="3">
        <v>7.3720769047975102E-2</v>
      </c>
      <c r="G106" s="3">
        <v>7.2073114086230447E-2</v>
      </c>
      <c r="H106" s="3">
        <v>1.087958462839435</v>
      </c>
      <c r="I106" s="3">
        <v>3.5116594835817398</v>
      </c>
      <c r="J106" s="3">
        <v>0.86137360157388954</v>
      </c>
      <c r="K106" s="3">
        <v>0.62348255079544401</v>
      </c>
      <c r="L106" s="3">
        <v>0.87272727272727268</v>
      </c>
      <c r="M106" s="3">
        <v>0.27969703159318138</v>
      </c>
    </row>
    <row r="107" spans="1:13" x14ac:dyDescent="0.25">
      <c r="A107" s="1">
        <v>105</v>
      </c>
      <c r="B107" s="3">
        <v>0.78255394114443855</v>
      </c>
      <c r="C107" s="3">
        <v>1.7168599595594001</v>
      </c>
      <c r="D107" s="3">
        <v>5.2535302659136658</v>
      </c>
      <c r="E107" s="3">
        <v>1.3328977902625629E-2</v>
      </c>
      <c r="F107" s="3">
        <v>8.9348068784819476E-2</v>
      </c>
      <c r="G107" s="3">
        <v>8.5834098817023044E-2</v>
      </c>
      <c r="H107" s="3">
        <v>1.3540399913135011</v>
      </c>
      <c r="I107" s="3">
        <v>6.4497344951388502</v>
      </c>
      <c r="J107" s="3">
        <v>0.7827096846893945</v>
      </c>
      <c r="K107" s="3">
        <v>0.85842997977969993</v>
      </c>
      <c r="L107" s="3">
        <v>0.74545454545454548</v>
      </c>
      <c r="M107" s="3">
        <v>0.48491109677420441</v>
      </c>
    </row>
    <row r="108" spans="1:13" x14ac:dyDescent="0.25">
      <c r="A108" s="1">
        <v>106</v>
      </c>
      <c r="B108" s="3">
        <v>0.29294662474641148</v>
      </c>
      <c r="C108" s="3">
        <v>4.5529422067194876</v>
      </c>
      <c r="D108" s="3">
        <v>40.521050555790119</v>
      </c>
      <c r="E108" s="3">
        <v>7.1276181606085787E-2</v>
      </c>
      <c r="F108" s="3">
        <v>0.2137432897084775</v>
      </c>
      <c r="G108" s="3">
        <v>0.19985513459704249</v>
      </c>
      <c r="H108" s="3">
        <v>2.9538495447372051</v>
      </c>
      <c r="I108" s="3">
        <v>16.242885887469299</v>
      </c>
      <c r="J108" s="3">
        <v>0.31632201581278668</v>
      </c>
      <c r="K108" s="3">
        <v>2.2764711033597438</v>
      </c>
      <c r="L108" s="3">
        <v>0.58181818181818179</v>
      </c>
      <c r="M108" s="3">
        <v>0.65848967309762929</v>
      </c>
    </row>
    <row r="109" spans="1:13" x14ac:dyDescent="0.25">
      <c r="A109" s="1">
        <v>107</v>
      </c>
      <c r="B109" s="3">
        <v>0.61411231699158886</v>
      </c>
      <c r="C109" s="3">
        <v>2.0914277862065531</v>
      </c>
      <c r="D109" s="3">
        <v>9.169918527718476</v>
      </c>
      <c r="E109" s="3">
        <v>8.3269892079017582E-2</v>
      </c>
      <c r="F109" s="3">
        <v>0.25833323489743493</v>
      </c>
      <c r="G109" s="3">
        <v>0.17925256901181899</v>
      </c>
      <c r="H109" s="3">
        <v>1.4499082687490501</v>
      </c>
      <c r="I109" s="3">
        <v>11.03720669252395</v>
      </c>
      <c r="J109" s="3">
        <v>0.61702916818894837</v>
      </c>
      <c r="K109" s="3">
        <v>1.0457138931032759</v>
      </c>
      <c r="L109" s="3">
        <v>0.83636363636363631</v>
      </c>
      <c r="M109" s="3">
        <v>0.93203871480416112</v>
      </c>
    </row>
    <row r="110" spans="1:13" x14ac:dyDescent="0.25">
      <c r="A110" s="1">
        <v>108</v>
      </c>
      <c r="B110" s="3">
        <v>0.37521581016221328</v>
      </c>
      <c r="C110" s="3">
        <v>2.866175786898991</v>
      </c>
      <c r="D110" s="3">
        <v>15.065984351144079</v>
      </c>
      <c r="E110" s="3">
        <v>4.6839352967034599E-2</v>
      </c>
      <c r="F110" s="3">
        <v>0.17908071051035451</v>
      </c>
      <c r="G110" s="3">
        <v>0.15695479494128059</v>
      </c>
      <c r="H110" s="3">
        <v>1.8874241526428059</v>
      </c>
      <c r="I110" s="3">
        <v>11.7765000070371</v>
      </c>
      <c r="J110" s="3">
        <v>0.38746051426417849</v>
      </c>
      <c r="K110" s="3">
        <v>1.4330878934494959</v>
      </c>
      <c r="L110" s="3">
        <v>0.70909090909090911</v>
      </c>
      <c r="M110" s="3">
        <v>0.86239963823181431</v>
      </c>
    </row>
    <row r="111" spans="1:13" x14ac:dyDescent="0.25">
      <c r="A111" s="1">
        <v>109</v>
      </c>
      <c r="B111" s="3">
        <v>0.14007824085004761</v>
      </c>
      <c r="C111" s="3">
        <v>2.3214800673311382</v>
      </c>
      <c r="D111" s="3">
        <v>9.4435228056656513</v>
      </c>
      <c r="E111" s="3">
        <v>3.362047103027075E-2</v>
      </c>
      <c r="F111" s="3">
        <v>0.15092674858686531</v>
      </c>
      <c r="G111" s="3">
        <v>0.15054378250272221</v>
      </c>
      <c r="H111" s="3">
        <v>1.6411203348738801</v>
      </c>
      <c r="I111" s="3">
        <v>8.0873718394890179</v>
      </c>
      <c r="J111" s="3">
        <v>0.1805151344446462</v>
      </c>
      <c r="K111" s="3">
        <v>1.1607400336655691</v>
      </c>
      <c r="L111" s="3">
        <v>0.50909090909090904</v>
      </c>
      <c r="M111" s="3">
        <v>0.83979964230133508</v>
      </c>
    </row>
    <row r="112" spans="1:13" x14ac:dyDescent="0.25">
      <c r="A112" s="1">
        <v>110</v>
      </c>
      <c r="B112" s="3">
        <v>0.7666067275319246</v>
      </c>
      <c r="C112" s="3">
        <v>1.740282815380781</v>
      </c>
      <c r="D112" s="3">
        <v>5.6058253954446879</v>
      </c>
      <c r="E112" s="3">
        <v>2.3594989173147601E-2</v>
      </c>
      <c r="F112" s="3">
        <v>0.1256633330260418</v>
      </c>
      <c r="G112" s="3">
        <v>0.1273464819198214</v>
      </c>
      <c r="H112" s="3">
        <v>1.389769002926025</v>
      </c>
      <c r="I112" s="3">
        <v>8.4470644752047086</v>
      </c>
      <c r="J112" s="3">
        <v>0.78621731148545426</v>
      </c>
      <c r="K112" s="3">
        <v>0.87014140769039039</v>
      </c>
      <c r="L112" s="3">
        <v>0.83636363636363631</v>
      </c>
      <c r="M112" s="3">
        <v>0.46496665736677062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0.52806625139247909</v>
      </c>
      <c r="C114" s="3">
        <f t="shared" ref="C114:M114" si="0">AVERAGE(C2:C112)</f>
        <v>3.2077850452551595</v>
      </c>
      <c r="D114" s="3">
        <f t="shared" si="0"/>
        <v>24.097353190653681</v>
      </c>
      <c r="E114" s="3">
        <f t="shared" si="0"/>
        <v>6.7858206142767719E-2</v>
      </c>
      <c r="F114" s="3">
        <f t="shared" si="0"/>
        <v>0.23028657945530995</v>
      </c>
      <c r="G114" s="3">
        <f t="shared" si="0"/>
        <v>0.18132912111338403</v>
      </c>
      <c r="H114" s="3">
        <f t="shared" si="0"/>
        <v>2.3383843935843633</v>
      </c>
      <c r="I114" s="3">
        <f t="shared" si="0"/>
        <v>12.667780821198219</v>
      </c>
      <c r="J114" s="3">
        <f t="shared" si="0"/>
        <v>0.54778288605142422</v>
      </c>
      <c r="K114" s="3">
        <f t="shared" si="0"/>
        <v>1.6038925226275795</v>
      </c>
      <c r="L114" s="3">
        <f t="shared" si="0"/>
        <v>0.7180999180999178</v>
      </c>
      <c r="M114" s="3">
        <f t="shared" si="0"/>
        <v>0.57048295116740033</v>
      </c>
    </row>
    <row r="115" spans="1:13" x14ac:dyDescent="0.25">
      <c r="A115" s="2" t="s">
        <v>13</v>
      </c>
      <c r="B115" s="3">
        <f>_xlfn.STDEV.P(B2:B112)</f>
        <v>0.26709519684358718</v>
      </c>
      <c r="C115" s="3">
        <f t="shared" ref="C115:M115" si="1">_xlfn.STDEV.P(C2:C112)</f>
        <v>1.7142322468200368</v>
      </c>
      <c r="D115" s="3">
        <f t="shared" si="1"/>
        <v>26.573098170604123</v>
      </c>
      <c r="E115" s="3">
        <f t="shared" si="1"/>
        <v>5.711209176897758E-2</v>
      </c>
      <c r="F115" s="3">
        <f t="shared" si="1"/>
        <v>0.21741592524478393</v>
      </c>
      <c r="G115" s="3">
        <f t="shared" si="1"/>
        <v>7.36728801119204E-2</v>
      </c>
      <c r="H115" s="3">
        <f t="shared" si="1"/>
        <v>1.2673428072267756</v>
      </c>
      <c r="I115" s="3">
        <f t="shared" si="1"/>
        <v>6.2993239668139562</v>
      </c>
      <c r="J115" s="3">
        <f t="shared" si="1"/>
        <v>0.24564113349541233</v>
      </c>
      <c r="K115" s="3">
        <f t="shared" si="1"/>
        <v>0.85711612341001941</v>
      </c>
      <c r="L115" s="3">
        <f t="shared" si="1"/>
        <v>0.105450418566314</v>
      </c>
      <c r="M115" s="3">
        <f t="shared" si="1"/>
        <v>0.18252169071579377</v>
      </c>
    </row>
    <row r="116" spans="1:13" x14ac:dyDescent="0.25">
      <c r="A116" s="2" t="s">
        <v>14</v>
      </c>
      <c r="B116" s="3">
        <f>MEDIAN(B2:B112)</f>
        <v>0.57665086863758819</v>
      </c>
      <c r="C116" s="3">
        <f t="shared" ref="C116:M116" si="2">MEDIAN(C2:C112)</f>
        <v>3.082824385095404</v>
      </c>
      <c r="D116" s="3">
        <f t="shared" si="2"/>
        <v>16.491691435535142</v>
      </c>
      <c r="E116" s="3">
        <f t="shared" si="2"/>
        <v>5.0269333175915351E-2</v>
      </c>
      <c r="F116" s="3">
        <f t="shared" si="2"/>
        <v>0.18749359311030861</v>
      </c>
      <c r="G116" s="3">
        <f t="shared" si="2"/>
        <v>0.17750221329040469</v>
      </c>
      <c r="H116" s="3">
        <f t="shared" si="2"/>
        <v>2.254065764512402</v>
      </c>
      <c r="I116" s="3">
        <f t="shared" si="2"/>
        <v>12.15875974526209</v>
      </c>
      <c r="J116" s="3">
        <f t="shared" si="2"/>
        <v>0.58824958165727015</v>
      </c>
      <c r="K116" s="3">
        <f t="shared" si="2"/>
        <v>1.541412192547702</v>
      </c>
      <c r="L116" s="3">
        <f t="shared" si="2"/>
        <v>0.72727272727272729</v>
      </c>
      <c r="M116" s="3">
        <f t="shared" si="2"/>
        <v>0.57490040175926405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BB0E-BE33-47CC-A8AC-88F8F0E5401F}">
  <dimension ref="A1:M11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0.42110939232418032</v>
      </c>
      <c r="C2" s="3">
        <v>2.5703634105824622</v>
      </c>
      <c r="D2" s="3">
        <v>9.9969056240315535</v>
      </c>
      <c r="E2" s="3">
        <v>2.1879654310912051E-2</v>
      </c>
      <c r="F2" s="3">
        <v>0.1290018467275745</v>
      </c>
      <c r="G2" s="3">
        <v>0.12578812735909259</v>
      </c>
      <c r="H2" s="3">
        <v>2.4184914117270448</v>
      </c>
      <c r="I2" s="3">
        <v>9.1320880240174809</v>
      </c>
      <c r="J2" s="3">
        <v>0.42122538807148391</v>
      </c>
      <c r="K2" s="3">
        <v>1.2851817052912311</v>
      </c>
      <c r="L2" s="3">
        <v>0.52727272727272723</v>
      </c>
      <c r="M2" s="3">
        <v>0.74168685988095784</v>
      </c>
    </row>
    <row r="3" spans="1:13" x14ac:dyDescent="0.25">
      <c r="A3" s="1">
        <v>1</v>
      </c>
      <c r="B3" s="3">
        <v>0.82872013958868607</v>
      </c>
      <c r="C3" s="3">
        <v>3.1190840668249078</v>
      </c>
      <c r="D3" s="3">
        <v>19.70812407778374</v>
      </c>
      <c r="E3" s="3">
        <v>0.1185968543340173</v>
      </c>
      <c r="F3" s="3">
        <v>0.33115062223213981</v>
      </c>
      <c r="G3" s="3">
        <v>0.19479921625467159</v>
      </c>
      <c r="H3" s="3">
        <v>2.30715163704527</v>
      </c>
      <c r="I3" s="3">
        <v>17.129570252628181</v>
      </c>
      <c r="J3" s="3">
        <v>0.830562882078693</v>
      </c>
      <c r="K3" s="3">
        <v>1.5595420334124539</v>
      </c>
      <c r="L3" s="3">
        <v>0.69090909090909092</v>
      </c>
      <c r="M3" s="3">
        <v>0.33568572406588643</v>
      </c>
    </row>
    <row r="4" spans="1:13" x14ac:dyDescent="0.25">
      <c r="A4" s="1">
        <v>2</v>
      </c>
      <c r="B4" s="3">
        <v>0.50969831093584772</v>
      </c>
      <c r="C4" s="3">
        <v>1.3320772121082951</v>
      </c>
      <c r="D4" s="3">
        <v>2.6252795105646962</v>
      </c>
      <c r="E4" s="3">
        <v>2.569431848408732E-2</v>
      </c>
      <c r="F4" s="3">
        <v>0.15286680980589201</v>
      </c>
      <c r="G4" s="3">
        <v>0.15225699663659309</v>
      </c>
      <c r="H4" s="3">
        <v>1.161863485835527</v>
      </c>
      <c r="I4" s="3">
        <v>3.9017263867220819</v>
      </c>
      <c r="J4" s="3">
        <v>0.51287479968344329</v>
      </c>
      <c r="K4" s="3">
        <v>0.66603860605414766</v>
      </c>
      <c r="L4" s="3">
        <v>0.74545454545454548</v>
      </c>
      <c r="M4" s="3">
        <v>0.61209000971691352</v>
      </c>
    </row>
    <row r="5" spans="1:13" x14ac:dyDescent="0.25">
      <c r="A5" s="1">
        <v>3</v>
      </c>
      <c r="B5" s="3">
        <v>0.5491249932997555</v>
      </c>
      <c r="C5" s="3">
        <v>4.7355534714813734</v>
      </c>
      <c r="D5" s="3">
        <v>45.696875373990402</v>
      </c>
      <c r="E5" s="3">
        <v>8.9121642360239187E-2</v>
      </c>
      <c r="F5" s="3">
        <v>0.22562954324197859</v>
      </c>
      <c r="G5" s="3">
        <v>0.2137436652317608</v>
      </c>
      <c r="H5" s="3">
        <v>2.6834086516243949</v>
      </c>
      <c r="I5" s="3">
        <v>20.495264533158419</v>
      </c>
      <c r="J5" s="3">
        <v>0.5500198567842528</v>
      </c>
      <c r="K5" s="3">
        <v>2.3677767357406858</v>
      </c>
      <c r="L5" s="3">
        <v>0.74545454545454548</v>
      </c>
      <c r="M5" s="3">
        <v>0.53691950637299957</v>
      </c>
    </row>
    <row r="6" spans="1:13" x14ac:dyDescent="0.25">
      <c r="A6" s="1">
        <v>4</v>
      </c>
      <c r="B6" s="3">
        <v>0.61033652581329778</v>
      </c>
      <c r="C6" s="3">
        <v>2.629346302956197</v>
      </c>
      <c r="D6" s="3">
        <v>11.675829055615701</v>
      </c>
      <c r="E6" s="3">
        <v>5.6561864626341073E-2</v>
      </c>
      <c r="F6" s="3">
        <v>0.20716596167353679</v>
      </c>
      <c r="G6" s="3">
        <v>0.17939108313706639</v>
      </c>
      <c r="H6" s="3">
        <v>1.6283430205877949</v>
      </c>
      <c r="I6" s="3">
        <v>9.3338869536876672</v>
      </c>
      <c r="J6" s="3">
        <v>0.61280039434882039</v>
      </c>
      <c r="K6" s="3">
        <v>1.314673151478098</v>
      </c>
      <c r="L6" s="3">
        <v>0.63636363636363635</v>
      </c>
      <c r="M6" s="3">
        <v>0.55600349550330042</v>
      </c>
    </row>
    <row r="7" spans="1:13" x14ac:dyDescent="0.25">
      <c r="A7" s="1">
        <v>5</v>
      </c>
      <c r="B7" s="3">
        <v>0.87612522248706071</v>
      </c>
      <c r="C7" s="3">
        <v>2.0587391648858189</v>
      </c>
      <c r="D7" s="3">
        <v>7.2153306510413664</v>
      </c>
      <c r="E7" s="3">
        <v>2.1572132452531551E-2</v>
      </c>
      <c r="F7" s="3">
        <v>0.122537191126596</v>
      </c>
      <c r="G7" s="3">
        <v>0.1181800061354791</v>
      </c>
      <c r="H7" s="3">
        <v>1.5735484217416551</v>
      </c>
      <c r="I7" s="3">
        <v>7.6293125559703689</v>
      </c>
      <c r="J7" s="3">
        <v>0.87630292454562064</v>
      </c>
      <c r="K7" s="3">
        <v>1.0293695824429101</v>
      </c>
      <c r="L7" s="3">
        <v>0.8</v>
      </c>
      <c r="M7" s="3">
        <v>0.36773201747557122</v>
      </c>
    </row>
    <row r="8" spans="1:13" x14ac:dyDescent="0.25">
      <c r="A8" s="1">
        <v>6</v>
      </c>
      <c r="B8" s="3">
        <v>0.54901113187626061</v>
      </c>
      <c r="C8" s="3">
        <v>3.6304068339174478</v>
      </c>
      <c r="D8" s="3">
        <v>20.485036205120199</v>
      </c>
      <c r="E8" s="3">
        <v>9.6788423510074814E-2</v>
      </c>
      <c r="F8" s="3">
        <v>0.30187859035032721</v>
      </c>
      <c r="G8" s="3">
        <v>0.24648937555729319</v>
      </c>
      <c r="H8" s="3">
        <v>2.804730996242951</v>
      </c>
      <c r="I8" s="3">
        <v>15.460467754363719</v>
      </c>
      <c r="J8" s="3">
        <v>0.54963880700991119</v>
      </c>
      <c r="K8" s="3">
        <v>1.8152034169587239</v>
      </c>
      <c r="L8" s="3">
        <v>0.78181818181818186</v>
      </c>
      <c r="M8" s="3">
        <v>0.44259795755984521</v>
      </c>
    </row>
    <row r="9" spans="1:13" x14ac:dyDescent="0.25">
      <c r="A9" s="1">
        <v>7</v>
      </c>
      <c r="B9" s="3">
        <v>0.56634455133156669</v>
      </c>
      <c r="C9" s="3">
        <v>2.825942777027028</v>
      </c>
      <c r="D9" s="3">
        <v>14.50160268024127</v>
      </c>
      <c r="E9" s="3">
        <v>6.9603891999211548E-2</v>
      </c>
      <c r="F9" s="3">
        <v>0.23064555680996371</v>
      </c>
      <c r="G9" s="3">
        <v>0.19689903648605481</v>
      </c>
      <c r="H9" s="3">
        <v>2.048690237513509</v>
      </c>
      <c r="I9" s="3">
        <v>11.725928233010031</v>
      </c>
      <c r="J9" s="3">
        <v>0.56648027956778013</v>
      </c>
      <c r="K9" s="3">
        <v>1.412971388513514</v>
      </c>
      <c r="L9" s="3">
        <v>0.78181818181818186</v>
      </c>
      <c r="M9" s="3">
        <v>0.62328318100459734</v>
      </c>
    </row>
    <row r="10" spans="1:13" x14ac:dyDescent="0.25">
      <c r="A10" s="1">
        <v>8</v>
      </c>
      <c r="B10" s="3">
        <v>0.92663798941257181</v>
      </c>
      <c r="C10" s="3">
        <v>2.3547585273656142</v>
      </c>
      <c r="D10" s="3">
        <v>9.4341040959462585</v>
      </c>
      <c r="E10" s="3">
        <v>1.205194292680742E-2</v>
      </c>
      <c r="F10" s="3">
        <v>8.7197432245741377E-2</v>
      </c>
      <c r="G10" s="3">
        <v>8.6452410831679843E-2</v>
      </c>
      <c r="H10" s="3">
        <v>1.783849322370155</v>
      </c>
      <c r="I10" s="3">
        <v>9.9245431426291226</v>
      </c>
      <c r="J10" s="3">
        <v>0.92815380950002202</v>
      </c>
      <c r="K10" s="3">
        <v>1.1773792636828071</v>
      </c>
      <c r="L10" s="3">
        <v>0.90909090909090906</v>
      </c>
      <c r="M10" s="3">
        <v>0.29088294829338618</v>
      </c>
    </row>
    <row r="11" spans="1:13" x14ac:dyDescent="0.25">
      <c r="A11" s="1">
        <v>9</v>
      </c>
      <c r="B11" s="3">
        <v>0.45551730986446581</v>
      </c>
      <c r="C11" s="3">
        <v>4.9361265052390868</v>
      </c>
      <c r="D11" s="3">
        <v>39.649648635148012</v>
      </c>
      <c r="E11" s="3">
        <v>6.4949102603838807E-2</v>
      </c>
      <c r="F11" s="3">
        <v>0.2157626431665666</v>
      </c>
      <c r="G11" s="3">
        <v>0.19457624793836589</v>
      </c>
      <c r="H11" s="3">
        <v>3.95030215627337</v>
      </c>
      <c r="I11" s="3">
        <v>17.43438353524941</v>
      </c>
      <c r="J11" s="3">
        <v>0.46708057842138279</v>
      </c>
      <c r="K11" s="3">
        <v>2.468063252619543</v>
      </c>
      <c r="L11" s="3">
        <v>0.54545454545454541</v>
      </c>
      <c r="M11" s="3">
        <v>0.65981836832709317</v>
      </c>
    </row>
    <row r="12" spans="1:13" x14ac:dyDescent="0.25">
      <c r="A12" s="1">
        <v>10</v>
      </c>
      <c r="B12" s="3">
        <v>0.64942585898133709</v>
      </c>
      <c r="C12" s="3">
        <v>2.560692074265758</v>
      </c>
      <c r="D12" s="3">
        <v>11.721459666931031</v>
      </c>
      <c r="E12" s="3">
        <v>4.7923441663639078E-2</v>
      </c>
      <c r="F12" s="3">
        <v>0.18523654416982119</v>
      </c>
      <c r="G12" s="3">
        <v>0.17256198015759289</v>
      </c>
      <c r="H12" s="3">
        <v>1.9961085070751701</v>
      </c>
      <c r="I12" s="3">
        <v>10.19549928044122</v>
      </c>
      <c r="J12" s="3">
        <v>0.64942974947427801</v>
      </c>
      <c r="K12" s="3">
        <v>1.280346037132879</v>
      </c>
      <c r="L12" s="3">
        <v>0.69090909090909092</v>
      </c>
      <c r="M12" s="3">
        <v>0.56078636346744248</v>
      </c>
    </row>
    <row r="13" spans="1:13" x14ac:dyDescent="0.25">
      <c r="A13" s="1">
        <v>11</v>
      </c>
      <c r="B13" s="3">
        <v>0.59376513296832112</v>
      </c>
      <c r="C13" s="3">
        <v>4.1046612029733804</v>
      </c>
      <c r="D13" s="3">
        <v>28.545858043934139</v>
      </c>
      <c r="E13" s="3">
        <v>2.5034656881800229E-2</v>
      </c>
      <c r="F13" s="3">
        <v>0.13035731539454179</v>
      </c>
      <c r="G13" s="3">
        <v>0.12773000408964541</v>
      </c>
      <c r="H13" s="3">
        <v>3.0353835838345731</v>
      </c>
      <c r="I13" s="3">
        <v>12.871155152980201</v>
      </c>
      <c r="J13" s="3">
        <v>0.59514667829994639</v>
      </c>
      <c r="K13" s="3">
        <v>2.0523306014866902</v>
      </c>
      <c r="L13" s="3">
        <v>0.92727272727272725</v>
      </c>
      <c r="M13" s="3">
        <v>0.45842212264091808</v>
      </c>
    </row>
    <row r="14" spans="1:13" x14ac:dyDescent="0.25">
      <c r="A14" s="1">
        <v>12</v>
      </c>
      <c r="B14" s="3">
        <v>0.58634117632827309</v>
      </c>
      <c r="C14" s="3">
        <v>1.9977873523002261</v>
      </c>
      <c r="D14" s="3">
        <v>9.0913863862843804</v>
      </c>
      <c r="E14" s="3">
        <v>2.5078534711046031E-2</v>
      </c>
      <c r="F14" s="3">
        <v>0.1160117335204673</v>
      </c>
      <c r="G14" s="3">
        <v>0.1136239322529381</v>
      </c>
      <c r="H14" s="3">
        <v>1.505625054172979</v>
      </c>
      <c r="I14" s="3">
        <v>13.435762864375549</v>
      </c>
      <c r="J14" s="3">
        <v>0.58634761790989565</v>
      </c>
      <c r="K14" s="3">
        <v>0.99889367615011282</v>
      </c>
      <c r="L14" s="3">
        <v>0.63636363636363635</v>
      </c>
      <c r="M14" s="3">
        <v>0.65481890724556968</v>
      </c>
    </row>
    <row r="15" spans="1:13" x14ac:dyDescent="0.25">
      <c r="A15" s="1">
        <v>13</v>
      </c>
      <c r="B15" s="3">
        <v>0.73808175111631602</v>
      </c>
      <c r="C15" s="3">
        <v>3.0888928899818269</v>
      </c>
      <c r="D15" s="3">
        <v>17.74638473151446</v>
      </c>
      <c r="E15" s="3">
        <v>3.7425347459648282E-2</v>
      </c>
      <c r="F15" s="3">
        <v>0.15560691443768709</v>
      </c>
      <c r="G15" s="3">
        <v>0.1448766840087225</v>
      </c>
      <c r="H15" s="3">
        <v>2.191174819337919</v>
      </c>
      <c r="I15" s="3">
        <v>13.73082090740065</v>
      </c>
      <c r="J15" s="3">
        <v>0.73840666586157022</v>
      </c>
      <c r="K15" s="3">
        <v>1.544446444990913</v>
      </c>
      <c r="L15" s="3">
        <v>0.8</v>
      </c>
      <c r="M15" s="3">
        <v>0.45283250757836041</v>
      </c>
    </row>
    <row r="16" spans="1:13" x14ac:dyDescent="0.25">
      <c r="A16" s="1">
        <v>14</v>
      </c>
      <c r="B16" s="3">
        <v>0.51607348427087252</v>
      </c>
      <c r="C16" s="3">
        <v>3.833586188363892</v>
      </c>
      <c r="D16" s="3">
        <v>28.959918867170341</v>
      </c>
      <c r="E16" s="3">
        <v>7.856241247458004E-2</v>
      </c>
      <c r="F16" s="3">
        <v>0.2320419418096446</v>
      </c>
      <c r="G16" s="3">
        <v>0.20034600483500981</v>
      </c>
      <c r="H16" s="3">
        <v>2.4259579615904898</v>
      </c>
      <c r="I16" s="3">
        <v>17.198193229335271</v>
      </c>
      <c r="J16" s="3">
        <v>0.51614758418440809</v>
      </c>
      <c r="K16" s="3">
        <v>1.916793094181946</v>
      </c>
      <c r="L16" s="3">
        <v>0.72727272727272729</v>
      </c>
      <c r="M16" s="3">
        <v>0.52524695500019902</v>
      </c>
    </row>
    <row r="17" spans="1:13" x14ac:dyDescent="0.25">
      <c r="A17" s="1">
        <v>15</v>
      </c>
      <c r="B17" s="3">
        <v>0.22283169552401649</v>
      </c>
      <c r="C17" s="3">
        <v>4.4403358377518307</v>
      </c>
      <c r="D17" s="3">
        <v>36.858455007405922</v>
      </c>
      <c r="E17" s="3">
        <v>0.1021380634266599</v>
      </c>
      <c r="F17" s="3">
        <v>0.28443859171602942</v>
      </c>
      <c r="G17" s="3">
        <v>0.2371026760989742</v>
      </c>
      <c r="H17" s="3">
        <v>3.5882920342779601</v>
      </c>
      <c r="I17" s="3">
        <v>17.992518832714481</v>
      </c>
      <c r="J17" s="3">
        <v>0.22648926329248231</v>
      </c>
      <c r="K17" s="3">
        <v>2.2201679188759149</v>
      </c>
      <c r="L17" s="3">
        <v>0.5636363636363636</v>
      </c>
      <c r="M17" s="3">
        <v>0.5506568316425724</v>
      </c>
    </row>
    <row r="18" spans="1:13" x14ac:dyDescent="0.25">
      <c r="A18" s="1">
        <v>16</v>
      </c>
      <c r="B18" s="3">
        <v>0.80971500937480545</v>
      </c>
      <c r="C18" s="3">
        <v>2.9969946372486058</v>
      </c>
      <c r="D18" s="3">
        <v>15.7013203074376</v>
      </c>
      <c r="E18" s="3">
        <v>7.725428603645558E-2</v>
      </c>
      <c r="F18" s="3">
        <v>0.25670292552429708</v>
      </c>
      <c r="G18" s="3">
        <v>0.2071278229371552</v>
      </c>
      <c r="H18" s="3">
        <v>2.1488300226455781</v>
      </c>
      <c r="I18" s="3">
        <v>10.789272999205471</v>
      </c>
      <c r="J18" s="3">
        <v>0.81086913175991371</v>
      </c>
      <c r="K18" s="3">
        <v>1.4984973186243029</v>
      </c>
      <c r="L18" s="3">
        <v>0.89090909090909087</v>
      </c>
      <c r="M18" s="3">
        <v>0.34201747673984723</v>
      </c>
    </row>
    <row r="19" spans="1:13" x14ac:dyDescent="0.25">
      <c r="A19" s="1">
        <v>17</v>
      </c>
      <c r="B19" s="3">
        <v>0.50054123796942718</v>
      </c>
      <c r="C19" s="3">
        <v>2.896152166953557</v>
      </c>
      <c r="D19" s="3">
        <v>14.701834953686591</v>
      </c>
      <c r="E19" s="3">
        <v>3.3817691326155183E-2</v>
      </c>
      <c r="F19" s="3">
        <v>0.155993652194483</v>
      </c>
      <c r="G19" s="3">
        <v>0.14797564530925339</v>
      </c>
      <c r="H19" s="3">
        <v>2.2919562020699948</v>
      </c>
      <c r="I19" s="3">
        <v>11.03461450955766</v>
      </c>
      <c r="J19" s="3">
        <v>0.50198166622115259</v>
      </c>
      <c r="K19" s="3">
        <v>1.4480760834767781</v>
      </c>
      <c r="L19" s="3">
        <v>0.6</v>
      </c>
      <c r="M19" s="3">
        <v>0.55917954688649563</v>
      </c>
    </row>
    <row r="20" spans="1:13" x14ac:dyDescent="0.25">
      <c r="A20" s="1">
        <v>18</v>
      </c>
      <c r="B20" s="3">
        <v>0.80133693782143001</v>
      </c>
      <c r="C20" s="3">
        <v>3.0289466831772671</v>
      </c>
      <c r="D20" s="3">
        <v>17.626053515543742</v>
      </c>
      <c r="E20" s="3">
        <v>0.15675219849960281</v>
      </c>
      <c r="F20" s="3">
        <v>1.237475606941604</v>
      </c>
      <c r="G20" s="3">
        <v>0.2149235546725963</v>
      </c>
      <c r="H20" s="3">
        <v>1.949896779576954</v>
      </c>
      <c r="I20" s="3">
        <v>14.15524588634846</v>
      </c>
      <c r="J20" s="3">
        <v>0.80250798776228904</v>
      </c>
      <c r="K20" s="3">
        <v>1.514473341588634</v>
      </c>
      <c r="L20" s="3">
        <v>0.8</v>
      </c>
      <c r="M20" s="3">
        <v>7.6845068018851659E-2</v>
      </c>
    </row>
    <row r="21" spans="1:13" x14ac:dyDescent="0.25">
      <c r="A21" s="1">
        <v>19</v>
      </c>
      <c r="B21" s="3">
        <v>0.50817211609241952</v>
      </c>
      <c r="C21" s="3">
        <v>1.3349381119127159</v>
      </c>
      <c r="D21" s="3">
        <v>2.5922805069487911</v>
      </c>
      <c r="E21" s="3">
        <v>3.5352494989373907E-2</v>
      </c>
      <c r="F21" s="3">
        <v>0.18713954765699231</v>
      </c>
      <c r="G21" s="3">
        <v>0.1720306281555708</v>
      </c>
      <c r="H21" s="3">
        <v>1.126719467456367</v>
      </c>
      <c r="I21" s="3">
        <v>4.2358145642528893</v>
      </c>
      <c r="J21" s="3">
        <v>0.51676410365148095</v>
      </c>
      <c r="K21" s="3">
        <v>0.66746905595635808</v>
      </c>
      <c r="L21" s="3">
        <v>0.70909090909090911</v>
      </c>
      <c r="M21" s="3">
        <v>0.56719025104050391</v>
      </c>
    </row>
    <row r="22" spans="1:13" x14ac:dyDescent="0.25">
      <c r="A22" s="1">
        <v>20</v>
      </c>
      <c r="B22" s="3">
        <v>0.32207819798451842</v>
      </c>
      <c r="C22" s="3">
        <v>2.6998149555871191</v>
      </c>
      <c r="D22" s="3">
        <v>12.27670694739917</v>
      </c>
      <c r="E22" s="3">
        <v>3.3311171641179367E-2</v>
      </c>
      <c r="F22" s="3">
        <v>0.15067949052393759</v>
      </c>
      <c r="G22" s="3">
        <v>0.13996021836721659</v>
      </c>
      <c r="H22" s="3">
        <v>1.8523122410694499</v>
      </c>
      <c r="I22" s="3">
        <v>8.5946693722702747</v>
      </c>
      <c r="J22" s="3">
        <v>0.32472799474436642</v>
      </c>
      <c r="K22" s="3">
        <v>1.34990747779356</v>
      </c>
      <c r="L22" s="3">
        <v>0.67272727272727273</v>
      </c>
      <c r="M22" s="3">
        <v>0.59080604832054928</v>
      </c>
    </row>
    <row r="23" spans="1:13" x14ac:dyDescent="0.25">
      <c r="A23" s="1">
        <v>21</v>
      </c>
      <c r="B23" s="3">
        <v>0.24379882214942569</v>
      </c>
      <c r="C23" s="3">
        <v>3.9696413535976212</v>
      </c>
      <c r="D23" s="3">
        <v>22.418437834832179</v>
      </c>
      <c r="E23" s="3">
        <v>5.8455222056830611E-2</v>
      </c>
      <c r="F23" s="3">
        <v>0.22439159442461071</v>
      </c>
      <c r="G23" s="3">
        <v>0.20740365481460829</v>
      </c>
      <c r="H23" s="3">
        <v>3.577637790197965</v>
      </c>
      <c r="I23" s="3">
        <v>10.785407704811259</v>
      </c>
      <c r="J23" s="3">
        <v>0.24840167214320319</v>
      </c>
      <c r="K23" s="3">
        <v>1.984820676798811</v>
      </c>
      <c r="L23" s="3">
        <v>0.54545454545454541</v>
      </c>
      <c r="M23" s="3">
        <v>0.63870603531896164</v>
      </c>
    </row>
    <row r="24" spans="1:13" x14ac:dyDescent="0.25">
      <c r="A24" s="1">
        <v>22</v>
      </c>
      <c r="B24" s="3">
        <v>0.69391233900373961</v>
      </c>
      <c r="C24" s="3">
        <v>2.2650449429384119</v>
      </c>
      <c r="D24" s="3">
        <v>8.4834952848674199</v>
      </c>
      <c r="E24" s="3">
        <v>3.158814363633948E-2</v>
      </c>
      <c r="F24" s="3">
        <v>0.15842385529753811</v>
      </c>
      <c r="G24" s="3">
        <v>0.15087890412502869</v>
      </c>
      <c r="H24" s="3">
        <v>1.51050486980794</v>
      </c>
      <c r="I24" s="3">
        <v>6.9216972864322113</v>
      </c>
      <c r="J24" s="3">
        <v>0.69415444546897676</v>
      </c>
      <c r="K24" s="3">
        <v>1.1325224714692059</v>
      </c>
      <c r="L24" s="3">
        <v>0.70909090909090911</v>
      </c>
      <c r="M24" s="3">
        <v>0.50771188215117258</v>
      </c>
    </row>
    <row r="25" spans="1:13" x14ac:dyDescent="0.25">
      <c r="A25" s="1">
        <v>23</v>
      </c>
      <c r="B25" s="3">
        <v>0.81565911943956526</v>
      </c>
      <c r="C25" s="3">
        <v>2.2414313911281458</v>
      </c>
      <c r="D25" s="3">
        <v>8.3206325923874935</v>
      </c>
      <c r="E25" s="3">
        <v>2.4696854919563929E-2</v>
      </c>
      <c r="F25" s="3">
        <v>0.13187144401066669</v>
      </c>
      <c r="G25" s="3">
        <v>0.1231344887083507</v>
      </c>
      <c r="H25" s="3">
        <v>1.832306691859356</v>
      </c>
      <c r="I25" s="3">
        <v>7.9773173444699719</v>
      </c>
      <c r="J25" s="3">
        <v>0.81990775775910896</v>
      </c>
      <c r="K25" s="3">
        <v>1.1207156955640729</v>
      </c>
      <c r="L25" s="3">
        <v>0.67272727272727273</v>
      </c>
      <c r="M25" s="3">
        <v>0.45704392510014158</v>
      </c>
    </row>
    <row r="26" spans="1:13" x14ac:dyDescent="0.25">
      <c r="A26" s="1">
        <v>24</v>
      </c>
      <c r="B26" s="3">
        <v>0.47251895307452912</v>
      </c>
      <c r="C26" s="3">
        <v>3.2853443950433419</v>
      </c>
      <c r="D26" s="3">
        <v>18.495554973814059</v>
      </c>
      <c r="E26" s="3">
        <v>5.3601695768131397E-2</v>
      </c>
      <c r="F26" s="3">
        <v>0.20109515456995641</v>
      </c>
      <c r="G26" s="3">
        <v>0.17778657861361541</v>
      </c>
      <c r="H26" s="3">
        <v>2.5433441906978689</v>
      </c>
      <c r="I26" s="3">
        <v>11.54372871424807</v>
      </c>
      <c r="J26" s="3">
        <v>0.47474284456653992</v>
      </c>
      <c r="K26" s="3">
        <v>1.6426721975216709</v>
      </c>
      <c r="L26" s="3">
        <v>0.69090909090909092</v>
      </c>
      <c r="M26" s="3">
        <v>0.63875192872392617</v>
      </c>
    </row>
    <row r="27" spans="1:13" x14ac:dyDescent="0.25">
      <c r="A27" s="1">
        <v>25</v>
      </c>
      <c r="B27" s="3">
        <v>0.59709636002830024</v>
      </c>
      <c r="C27" s="3">
        <v>2.8124908995223161</v>
      </c>
      <c r="D27" s="3">
        <v>20.93836759293168</v>
      </c>
      <c r="E27" s="3">
        <v>7.3333952238257033E-2</v>
      </c>
      <c r="F27" s="3">
        <v>0.1965141579220232</v>
      </c>
      <c r="G27" s="3">
        <v>0.17718535064670851</v>
      </c>
      <c r="H27" s="3">
        <v>1.659285321807497</v>
      </c>
      <c r="I27" s="3">
        <v>20.462703512000228</v>
      </c>
      <c r="J27" s="3">
        <v>0.59761380461672053</v>
      </c>
      <c r="K27" s="3">
        <v>1.4062454497611581</v>
      </c>
      <c r="L27" s="3">
        <v>0.8545454545454545</v>
      </c>
      <c r="M27" s="3">
        <v>0.58745403182105727</v>
      </c>
    </row>
    <row r="28" spans="1:13" x14ac:dyDescent="0.25">
      <c r="A28" s="1">
        <v>26</v>
      </c>
      <c r="B28" s="3">
        <v>0.74886443406131475</v>
      </c>
      <c r="C28" s="3">
        <v>3.5187763333322302</v>
      </c>
      <c r="D28" s="3">
        <v>25.503663471516951</v>
      </c>
      <c r="E28" s="3">
        <v>4.4336014654289699E-2</v>
      </c>
      <c r="F28" s="3">
        <v>0.17106366425610911</v>
      </c>
      <c r="G28" s="3">
        <v>0.15262295770261569</v>
      </c>
      <c r="H28" s="3">
        <v>2.2624425077379962</v>
      </c>
      <c r="I28" s="3">
        <v>14.644318923668511</v>
      </c>
      <c r="J28" s="3">
        <v>0.75286627559464447</v>
      </c>
      <c r="K28" s="3">
        <v>1.7593881666661151</v>
      </c>
      <c r="L28" s="3">
        <v>0.8545454545454545</v>
      </c>
      <c r="M28" s="3">
        <v>0.41586092915282769</v>
      </c>
    </row>
    <row r="29" spans="1:13" x14ac:dyDescent="0.25">
      <c r="A29" s="1">
        <v>27</v>
      </c>
      <c r="B29" s="3">
        <v>0.73383928731222414</v>
      </c>
      <c r="C29" s="3">
        <v>3.7984139185065162</v>
      </c>
      <c r="D29" s="3">
        <v>25.87263233121865</v>
      </c>
      <c r="E29" s="3">
        <v>7.8581694544040806E-2</v>
      </c>
      <c r="F29" s="3">
        <v>0.24462349428483809</v>
      </c>
      <c r="G29" s="3">
        <v>0.2068140410161185</v>
      </c>
      <c r="H29" s="3">
        <v>2.8930588984805738</v>
      </c>
      <c r="I29" s="3">
        <v>14.90726064045775</v>
      </c>
      <c r="J29" s="3">
        <v>0.73452288411848299</v>
      </c>
      <c r="K29" s="3">
        <v>1.8992069592532581</v>
      </c>
      <c r="L29" s="3">
        <v>0.8</v>
      </c>
      <c r="M29" s="3">
        <v>0.40762885125667181</v>
      </c>
    </row>
    <row r="30" spans="1:13" x14ac:dyDescent="0.25">
      <c r="A30" s="1">
        <v>28</v>
      </c>
      <c r="B30" s="3">
        <v>0.76339581343961271</v>
      </c>
      <c r="C30" s="3">
        <v>3.293475470946166</v>
      </c>
      <c r="D30" s="3">
        <v>22.618906837257221</v>
      </c>
      <c r="E30" s="3">
        <v>6.5103743773680167E-2</v>
      </c>
      <c r="F30" s="3">
        <v>0.21403929855576601</v>
      </c>
      <c r="G30" s="3">
        <v>0.16862423644917029</v>
      </c>
      <c r="H30" s="3">
        <v>2.1399516364047</v>
      </c>
      <c r="I30" s="3">
        <v>18.570743708937609</v>
      </c>
      <c r="J30" s="3">
        <v>0.76469641853037351</v>
      </c>
      <c r="K30" s="3">
        <v>1.646737735473083</v>
      </c>
      <c r="L30" s="3">
        <v>0.78181818181818186</v>
      </c>
      <c r="M30" s="3">
        <v>0.48571350489992188</v>
      </c>
    </row>
    <row r="31" spans="1:13" x14ac:dyDescent="0.25">
      <c r="A31" s="1">
        <v>29</v>
      </c>
      <c r="B31" s="3">
        <v>0.79704283484447414</v>
      </c>
      <c r="C31" s="3">
        <v>3.893196268537634</v>
      </c>
      <c r="D31" s="3">
        <v>30.48084334552016</v>
      </c>
      <c r="E31" s="3">
        <v>5.7386695675387421E-2</v>
      </c>
      <c r="F31" s="3">
        <v>0.18940177904767561</v>
      </c>
      <c r="G31" s="3">
        <v>0.1745320252679235</v>
      </c>
      <c r="H31" s="3">
        <v>2.492728699305895</v>
      </c>
      <c r="I31" s="3">
        <v>16.525492028368259</v>
      </c>
      <c r="J31" s="3">
        <v>0.799485453344283</v>
      </c>
      <c r="K31" s="3">
        <v>1.946598134268817</v>
      </c>
      <c r="L31" s="3">
        <v>0.67272727272727273</v>
      </c>
      <c r="M31" s="3">
        <v>0.71879417543615631</v>
      </c>
    </row>
    <row r="32" spans="1:13" x14ac:dyDescent="0.25">
      <c r="A32" s="1">
        <v>30</v>
      </c>
      <c r="B32" s="3">
        <v>0.52291620129817051</v>
      </c>
      <c r="C32" s="3">
        <v>2.4341949615953178</v>
      </c>
      <c r="D32" s="3">
        <v>10.06980064561912</v>
      </c>
      <c r="E32" s="3">
        <v>3.4360120366366473E-2</v>
      </c>
      <c r="F32" s="3">
        <v>0.15462605244451669</v>
      </c>
      <c r="G32" s="3">
        <v>0.14479884740072749</v>
      </c>
      <c r="H32" s="3">
        <v>1.9406005677591791</v>
      </c>
      <c r="I32" s="3">
        <v>8.6347625339291092</v>
      </c>
      <c r="J32" s="3">
        <v>0.52304010410967949</v>
      </c>
      <c r="K32" s="3">
        <v>1.2170974807976589</v>
      </c>
      <c r="L32" s="3">
        <v>0.65454545454545454</v>
      </c>
      <c r="M32" s="3">
        <v>0.60908927410310887</v>
      </c>
    </row>
    <row r="33" spans="1:13" x14ac:dyDescent="0.25">
      <c r="A33" s="1">
        <v>31</v>
      </c>
      <c r="B33" s="3">
        <v>0.61842892072913858</v>
      </c>
      <c r="C33" s="3">
        <v>2.2898605929299549</v>
      </c>
      <c r="D33" s="3">
        <v>7.9067134343074361</v>
      </c>
      <c r="E33" s="3">
        <v>2.8379423228888961E-2</v>
      </c>
      <c r="F33" s="3">
        <v>0.15147718602864449</v>
      </c>
      <c r="G33" s="3">
        <v>0.14479561221185849</v>
      </c>
      <c r="H33" s="3">
        <v>1.944709641135395</v>
      </c>
      <c r="I33" s="3">
        <v>7.8314498671947987</v>
      </c>
      <c r="J33" s="3">
        <v>0.61843342182923289</v>
      </c>
      <c r="K33" s="3">
        <v>1.144930296464977</v>
      </c>
      <c r="L33" s="3">
        <v>0.67272727272727273</v>
      </c>
      <c r="M33" s="3">
        <v>0.59280252040248993</v>
      </c>
    </row>
    <row r="34" spans="1:13" x14ac:dyDescent="0.25">
      <c r="A34" s="1">
        <v>32</v>
      </c>
      <c r="B34" s="3">
        <v>0.81397808055403187</v>
      </c>
      <c r="C34" s="3">
        <v>1.761202264543531</v>
      </c>
      <c r="D34" s="3">
        <v>5.5141439248016146</v>
      </c>
      <c r="E34" s="3">
        <v>1.4654787451059611E-2</v>
      </c>
      <c r="F34" s="3">
        <v>0.10007708191459359</v>
      </c>
      <c r="G34" s="3">
        <v>9.7691167146681426E-2</v>
      </c>
      <c r="H34" s="3">
        <v>1.342634143570326</v>
      </c>
      <c r="I34" s="3">
        <v>7.4849531410467796</v>
      </c>
      <c r="J34" s="3">
        <v>0.81594935811649039</v>
      </c>
      <c r="K34" s="3">
        <v>0.88060113227176529</v>
      </c>
      <c r="L34" s="3">
        <v>0.78181818181818186</v>
      </c>
      <c r="M34" s="3">
        <v>0.39067959489878218</v>
      </c>
    </row>
    <row r="35" spans="1:13" x14ac:dyDescent="0.25">
      <c r="A35" s="1">
        <v>33</v>
      </c>
      <c r="B35" s="3">
        <v>0.79273892807332469</v>
      </c>
      <c r="C35" s="3">
        <v>1.8555483321406629</v>
      </c>
      <c r="D35" s="3">
        <v>6.3125683133663397</v>
      </c>
      <c r="E35" s="3">
        <v>8.0217893370592624E-2</v>
      </c>
      <c r="F35" s="3">
        <v>0.26243578003117951</v>
      </c>
      <c r="G35" s="3">
        <v>0.21831992313121429</v>
      </c>
      <c r="H35" s="3">
        <v>1.2917667543171849</v>
      </c>
      <c r="I35" s="3">
        <v>6.7495473848592553</v>
      </c>
      <c r="J35" s="3">
        <v>0.79615218908773233</v>
      </c>
      <c r="K35" s="3">
        <v>0.92777416607033136</v>
      </c>
      <c r="L35" s="3">
        <v>0.83636363636363631</v>
      </c>
      <c r="M35" s="3">
        <v>0.4680905689943059</v>
      </c>
    </row>
    <row r="36" spans="1:13" x14ac:dyDescent="0.25">
      <c r="A36" s="1">
        <v>34</v>
      </c>
      <c r="B36" s="3">
        <v>0.82484364716153036</v>
      </c>
      <c r="C36" s="3">
        <v>3.4904418651750801</v>
      </c>
      <c r="D36" s="3">
        <v>21.95493408467242</v>
      </c>
      <c r="E36" s="3">
        <v>3.7762322039933537E-2</v>
      </c>
      <c r="F36" s="3">
        <v>0.15954411903007371</v>
      </c>
      <c r="G36" s="3">
        <v>0.14015465916746089</v>
      </c>
      <c r="H36" s="3">
        <v>2.6084390134460111</v>
      </c>
      <c r="I36" s="3">
        <v>14.69330526787175</v>
      </c>
      <c r="J36" s="3">
        <v>0.82557204800961026</v>
      </c>
      <c r="K36" s="3">
        <v>1.7452209325875401</v>
      </c>
      <c r="L36" s="3">
        <v>0.81818181818181823</v>
      </c>
      <c r="M36" s="3">
        <v>0.27053157823586449</v>
      </c>
    </row>
    <row r="37" spans="1:13" x14ac:dyDescent="0.25">
      <c r="A37" s="1">
        <v>35</v>
      </c>
      <c r="B37" s="3">
        <v>0.29174458873174242</v>
      </c>
      <c r="C37" s="3">
        <v>2.9115258154024062</v>
      </c>
      <c r="D37" s="3">
        <v>12.45002482649724</v>
      </c>
      <c r="E37" s="3">
        <v>4.0186877167469208E-2</v>
      </c>
      <c r="F37" s="3">
        <v>0.1839438389073669</v>
      </c>
      <c r="G37" s="3">
        <v>0.1652315287786221</v>
      </c>
      <c r="H37" s="3">
        <v>2.808539831164452</v>
      </c>
      <c r="I37" s="3">
        <v>8.6214586356766603</v>
      </c>
      <c r="J37" s="3">
        <v>0.3180620358431816</v>
      </c>
      <c r="K37" s="3">
        <v>1.4557629077012031</v>
      </c>
      <c r="L37" s="3">
        <v>0.70909090909090911</v>
      </c>
      <c r="M37" s="3">
        <v>0.56490228341385285</v>
      </c>
    </row>
    <row r="38" spans="1:13" x14ac:dyDescent="0.25">
      <c r="A38" s="1">
        <v>36</v>
      </c>
      <c r="B38" s="3">
        <v>0.56332905930004962</v>
      </c>
      <c r="C38" s="3">
        <v>2.463351181941817</v>
      </c>
      <c r="D38" s="3">
        <v>9.8254402819319999</v>
      </c>
      <c r="E38" s="3">
        <v>5.114837438867343E-2</v>
      </c>
      <c r="F38" s="3">
        <v>0.19520785035578969</v>
      </c>
      <c r="G38" s="3">
        <v>0.16667158322524001</v>
      </c>
      <c r="H38" s="3">
        <v>1.9769590735768301</v>
      </c>
      <c r="I38" s="3">
        <v>8.0500657556758313</v>
      </c>
      <c r="J38" s="3">
        <v>0.56339335256064182</v>
      </c>
      <c r="K38" s="3">
        <v>1.231675590970909</v>
      </c>
      <c r="L38" s="3">
        <v>0.74545454545454548</v>
      </c>
      <c r="M38" s="3">
        <v>0.65950602269250946</v>
      </c>
    </row>
    <row r="39" spans="1:13" x14ac:dyDescent="0.25">
      <c r="A39" s="1">
        <v>37</v>
      </c>
      <c r="B39" s="3">
        <v>0.53806350173679318</v>
      </c>
      <c r="C39" s="3">
        <v>1.3085294361168851</v>
      </c>
      <c r="D39" s="3">
        <v>3.4363125960822081</v>
      </c>
      <c r="E39" s="3">
        <v>5.3458616317284539E-2</v>
      </c>
      <c r="F39" s="3">
        <v>0.21363618466784939</v>
      </c>
      <c r="G39" s="3">
        <v>0.17324498289562501</v>
      </c>
      <c r="H39" s="3">
        <v>1.061081280327105</v>
      </c>
      <c r="I39" s="3">
        <v>6.440868360308647</v>
      </c>
      <c r="J39" s="3">
        <v>0.53806689891408377</v>
      </c>
      <c r="K39" s="3">
        <v>0.65426471805844244</v>
      </c>
      <c r="L39" s="3">
        <v>0.69090909090909092</v>
      </c>
      <c r="M39" s="3">
        <v>0.54114424428666641</v>
      </c>
    </row>
    <row r="40" spans="1:13" x14ac:dyDescent="0.25">
      <c r="A40" s="1">
        <v>38</v>
      </c>
      <c r="B40" s="3">
        <v>0.64631678578396845</v>
      </c>
      <c r="C40" s="3">
        <v>3.3015480694918562</v>
      </c>
      <c r="D40" s="3">
        <v>17.093554053884581</v>
      </c>
      <c r="E40" s="3">
        <v>6.1688683830502022E-2</v>
      </c>
      <c r="F40" s="3">
        <v>0.23046365891936829</v>
      </c>
      <c r="G40" s="3">
        <v>0.20885163789467229</v>
      </c>
      <c r="H40" s="3">
        <v>2.6990321517628089</v>
      </c>
      <c r="I40" s="3">
        <v>11.32370628502845</v>
      </c>
      <c r="J40" s="3">
        <v>0.64632199251512268</v>
      </c>
      <c r="K40" s="3">
        <v>1.6507740347459281</v>
      </c>
      <c r="L40" s="3">
        <v>0.72727272727272729</v>
      </c>
      <c r="M40" s="3">
        <v>0.57797942653567447</v>
      </c>
    </row>
    <row r="41" spans="1:13" x14ac:dyDescent="0.25">
      <c r="A41" s="1">
        <v>39</v>
      </c>
      <c r="B41" s="3">
        <v>0.43268358252440259</v>
      </c>
      <c r="C41" s="3">
        <v>3.9512617448654872</v>
      </c>
      <c r="D41" s="3">
        <v>30.028522016216868</v>
      </c>
      <c r="E41" s="3">
        <v>6.404277496926665E-2</v>
      </c>
      <c r="F41" s="3">
        <v>0.20492862438968509</v>
      </c>
      <c r="G41" s="3">
        <v>0.19466161139588919</v>
      </c>
      <c r="H41" s="3">
        <v>2.9745290676223859</v>
      </c>
      <c r="I41" s="3">
        <v>21.2195714107371</v>
      </c>
      <c r="J41" s="3">
        <v>0.4327091860974398</v>
      </c>
      <c r="K41" s="3">
        <v>1.9756308724327429</v>
      </c>
      <c r="L41" s="3">
        <v>0.69090909090909092</v>
      </c>
      <c r="M41" s="3">
        <v>0.63668978249481822</v>
      </c>
    </row>
    <row r="42" spans="1:13" x14ac:dyDescent="0.25">
      <c r="A42" s="1">
        <v>40</v>
      </c>
      <c r="B42" s="3">
        <v>0.67961640751369234</v>
      </c>
      <c r="C42" s="3">
        <v>3.5545793004834101</v>
      </c>
      <c r="D42" s="3">
        <v>23.500297076365602</v>
      </c>
      <c r="E42" s="3">
        <v>0.1440625415434908</v>
      </c>
      <c r="F42" s="3">
        <v>0.38164721161904491</v>
      </c>
      <c r="G42" s="3">
        <v>0.27648056069297378</v>
      </c>
      <c r="H42" s="3">
        <v>2.432286509431262</v>
      </c>
      <c r="I42" s="3">
        <v>14.08525262163251</v>
      </c>
      <c r="J42" s="3">
        <v>0.68753494034668905</v>
      </c>
      <c r="K42" s="3">
        <v>1.777289650241705</v>
      </c>
      <c r="L42" s="3">
        <v>0.78181818181818186</v>
      </c>
      <c r="M42" s="3">
        <v>0.63088946811880253</v>
      </c>
    </row>
    <row r="43" spans="1:13" x14ac:dyDescent="0.25">
      <c r="A43" s="1">
        <v>41</v>
      </c>
      <c r="B43" s="3">
        <v>0.81007884281422393</v>
      </c>
      <c r="C43" s="3">
        <v>2.25906319665211</v>
      </c>
      <c r="D43" s="3">
        <v>9.193497741795543</v>
      </c>
      <c r="E43" s="3">
        <v>3.7842815269068637E-2</v>
      </c>
      <c r="F43" s="3">
        <v>0.1625854323961243</v>
      </c>
      <c r="G43" s="3">
        <v>0.1428655959726835</v>
      </c>
      <c r="H43" s="3">
        <v>1.491762479507035</v>
      </c>
      <c r="I43" s="3">
        <v>8.5712758401743709</v>
      </c>
      <c r="J43" s="3">
        <v>0.81257719613388746</v>
      </c>
      <c r="K43" s="3">
        <v>1.129531598326055</v>
      </c>
      <c r="L43" s="3">
        <v>0.70909090909090911</v>
      </c>
      <c r="M43" s="3">
        <v>0.46771225520000698</v>
      </c>
    </row>
    <row r="44" spans="1:13" x14ac:dyDescent="0.25">
      <c r="A44" s="1">
        <v>42</v>
      </c>
      <c r="B44" s="3">
        <v>0.64443815964911755</v>
      </c>
      <c r="C44" s="3">
        <v>3.2604993052415812</v>
      </c>
      <c r="D44" s="3">
        <v>18.70147609788263</v>
      </c>
      <c r="E44" s="3">
        <v>5.8537718953072637E-2</v>
      </c>
      <c r="F44" s="3">
        <v>0.21512560639742359</v>
      </c>
      <c r="G44" s="3">
        <v>0.19095457433508639</v>
      </c>
      <c r="H44" s="3">
        <v>2.6396870506254801</v>
      </c>
      <c r="I44" s="3">
        <v>11.33014961566623</v>
      </c>
      <c r="J44" s="3">
        <v>0.65626922114833941</v>
      </c>
      <c r="K44" s="3">
        <v>1.6302496526207899</v>
      </c>
      <c r="L44" s="3">
        <v>0.69090909090909092</v>
      </c>
      <c r="M44" s="3">
        <v>0.48092531076862433</v>
      </c>
    </row>
    <row r="45" spans="1:13" x14ac:dyDescent="0.25">
      <c r="A45" s="1">
        <v>43</v>
      </c>
      <c r="B45" s="3">
        <v>0.23881628219318959</v>
      </c>
      <c r="C45" s="3">
        <v>5.9367113642206624</v>
      </c>
      <c r="D45" s="3">
        <v>61.656211595233053</v>
      </c>
      <c r="E45" s="3">
        <v>0.20361724644247781</v>
      </c>
      <c r="F45" s="3">
        <v>0.50798454081883437</v>
      </c>
      <c r="G45" s="3">
        <v>0.30908702813473138</v>
      </c>
      <c r="H45" s="3">
        <v>4.6126342347255909</v>
      </c>
      <c r="I45" s="3">
        <v>25.375551503024461</v>
      </c>
      <c r="J45" s="3">
        <v>0.2389848644177639</v>
      </c>
      <c r="K45" s="3">
        <v>2.9683556821103312</v>
      </c>
      <c r="L45" s="3">
        <v>0.58181818181818179</v>
      </c>
      <c r="M45" s="3">
        <v>0.5308758529758999</v>
      </c>
    </row>
    <row r="46" spans="1:13" x14ac:dyDescent="0.25">
      <c r="A46" s="1">
        <v>44</v>
      </c>
      <c r="B46" s="3">
        <v>0.37519200299810862</v>
      </c>
      <c r="C46" s="3">
        <v>4.085830235318241</v>
      </c>
      <c r="D46" s="3">
        <v>26.629883039896828</v>
      </c>
      <c r="E46" s="3">
        <v>2.808288398682943E-2</v>
      </c>
      <c r="F46" s="3">
        <v>0.14687503662129711</v>
      </c>
      <c r="G46" s="3">
        <v>0.1365422344195151</v>
      </c>
      <c r="H46" s="3">
        <v>3.7296918760836948</v>
      </c>
      <c r="I46" s="3">
        <v>13.686775507609189</v>
      </c>
      <c r="J46" s="3">
        <v>0.40166773750103679</v>
      </c>
      <c r="K46" s="3">
        <v>2.04291511765912</v>
      </c>
      <c r="L46" s="3">
        <v>0.58181818181818179</v>
      </c>
      <c r="M46" s="3">
        <v>0.61832089783375799</v>
      </c>
    </row>
    <row r="47" spans="1:13" x14ac:dyDescent="0.25">
      <c r="A47" s="1">
        <v>45</v>
      </c>
      <c r="B47" s="3">
        <v>0.75074605132673822</v>
      </c>
      <c r="C47" s="3">
        <v>3.074753396712437</v>
      </c>
      <c r="D47" s="3">
        <v>15.32599351358699</v>
      </c>
      <c r="E47" s="3">
        <v>7.0460369398194153E-2</v>
      </c>
      <c r="F47" s="3">
        <v>0.2484305094377742</v>
      </c>
      <c r="G47" s="3">
        <v>0.21286051161800151</v>
      </c>
      <c r="H47" s="3">
        <v>2.4503544051867321</v>
      </c>
      <c r="I47" s="3">
        <v>11.371875608742441</v>
      </c>
      <c r="J47" s="3">
        <v>0.75074788839269724</v>
      </c>
      <c r="K47" s="3">
        <v>1.5373766983562189</v>
      </c>
      <c r="L47" s="3">
        <v>0.83636363636363631</v>
      </c>
      <c r="M47" s="3">
        <v>0.34726004520161352</v>
      </c>
    </row>
    <row r="48" spans="1:13" x14ac:dyDescent="0.25">
      <c r="A48" s="1">
        <v>46</v>
      </c>
      <c r="B48" s="3">
        <v>0.6999392861480731</v>
      </c>
      <c r="C48" s="3">
        <v>2.149016324225312</v>
      </c>
      <c r="D48" s="3">
        <v>7.6532162897684648</v>
      </c>
      <c r="E48" s="3">
        <v>9.4898527818925674E-2</v>
      </c>
      <c r="F48" s="3">
        <v>0.30959881830769459</v>
      </c>
      <c r="G48" s="3">
        <v>0.2483182878653396</v>
      </c>
      <c r="H48" s="3">
        <v>1.6820487399303901</v>
      </c>
      <c r="I48" s="3">
        <v>7.0839050914790374</v>
      </c>
      <c r="J48" s="3">
        <v>0.69997035886919912</v>
      </c>
      <c r="K48" s="3">
        <v>1.074508162112656</v>
      </c>
      <c r="L48" s="3">
        <v>0.8545454545454545</v>
      </c>
      <c r="M48" s="3">
        <v>0.61564132939443061</v>
      </c>
    </row>
    <row r="49" spans="1:13" x14ac:dyDescent="0.25">
      <c r="A49" s="1">
        <v>47</v>
      </c>
      <c r="B49" s="3">
        <v>0.69865204840419648</v>
      </c>
      <c r="C49" s="3">
        <v>2.2323712547879202</v>
      </c>
      <c r="D49" s="3">
        <v>12.146375730104079</v>
      </c>
      <c r="E49" s="3">
        <v>0.1072383231616367</v>
      </c>
      <c r="F49" s="3">
        <v>0.30993981370408769</v>
      </c>
      <c r="G49" s="3">
        <v>0.23844943229644039</v>
      </c>
      <c r="H49" s="3">
        <v>1.5001566848010011</v>
      </c>
      <c r="I49" s="3">
        <v>15.28717573229105</v>
      </c>
      <c r="J49" s="3">
        <v>0.69877862518661571</v>
      </c>
      <c r="K49" s="3">
        <v>1.1161856273939601</v>
      </c>
      <c r="L49" s="3">
        <v>0.70909090909090911</v>
      </c>
      <c r="M49" s="3">
        <v>0.33420273168219988</v>
      </c>
    </row>
    <row r="50" spans="1:13" x14ac:dyDescent="0.25">
      <c r="A50" s="1">
        <v>48</v>
      </c>
      <c r="B50" s="3">
        <v>0.66747757005349206</v>
      </c>
      <c r="C50" s="3">
        <v>3.8705653364307762</v>
      </c>
      <c r="D50" s="3">
        <v>24.59351541178118</v>
      </c>
      <c r="E50" s="3">
        <v>3.8400277116482369E-2</v>
      </c>
      <c r="F50" s="3">
        <v>0.16045698856071519</v>
      </c>
      <c r="G50" s="3">
        <v>0.15181328975732411</v>
      </c>
      <c r="H50" s="3">
        <v>3.5403451116680049</v>
      </c>
      <c r="I50" s="3">
        <v>14.5899806736466</v>
      </c>
      <c r="J50" s="3">
        <v>0.66967472610977397</v>
      </c>
      <c r="K50" s="3">
        <v>1.9352826682153881</v>
      </c>
      <c r="L50" s="3">
        <v>0.76363636363636367</v>
      </c>
      <c r="M50" s="3">
        <v>0.56305167415874813</v>
      </c>
    </row>
    <row r="51" spans="1:13" x14ac:dyDescent="0.25">
      <c r="A51" s="1">
        <v>49</v>
      </c>
      <c r="B51" s="3">
        <v>0.62787116578647573</v>
      </c>
      <c r="C51" s="3">
        <v>2.4636760736887782</v>
      </c>
      <c r="D51" s="3">
        <v>12.390194907074649</v>
      </c>
      <c r="E51" s="3">
        <v>3.2911742830963257E-2</v>
      </c>
      <c r="F51" s="3">
        <v>0.1384826012681098</v>
      </c>
      <c r="G51" s="3">
        <v>0.13634808483520239</v>
      </c>
      <c r="H51" s="3">
        <v>1.931896988760625</v>
      </c>
      <c r="I51" s="3">
        <v>12.324960330976481</v>
      </c>
      <c r="J51" s="3">
        <v>0.63712382850769766</v>
      </c>
      <c r="K51" s="3">
        <v>1.2318380368443891</v>
      </c>
      <c r="L51" s="3">
        <v>0.76363636363636367</v>
      </c>
      <c r="M51" s="3">
        <v>0.58130375428240355</v>
      </c>
    </row>
    <row r="52" spans="1:13" x14ac:dyDescent="0.25">
      <c r="A52" s="1">
        <v>50</v>
      </c>
      <c r="B52" s="3">
        <v>0.42894666420813671</v>
      </c>
      <c r="C52" s="3">
        <v>2.5066755102846452</v>
      </c>
      <c r="D52" s="3">
        <v>10.989134450862499</v>
      </c>
      <c r="E52" s="3">
        <v>2.9108517067640609E-2</v>
      </c>
      <c r="F52" s="3">
        <v>0.14822195252407089</v>
      </c>
      <c r="G52" s="3">
        <v>0.13882601597129501</v>
      </c>
      <c r="H52" s="3">
        <v>2.1001117629834112</v>
      </c>
      <c r="I52" s="3">
        <v>11.058344515350701</v>
      </c>
      <c r="J52" s="3">
        <v>0.43248350064294211</v>
      </c>
      <c r="K52" s="3">
        <v>1.253337755142323</v>
      </c>
      <c r="L52" s="3">
        <v>0.69090909090909092</v>
      </c>
      <c r="M52" s="3">
        <v>0.59292068513787954</v>
      </c>
    </row>
    <row r="53" spans="1:13" x14ac:dyDescent="0.25">
      <c r="A53" s="1">
        <v>51</v>
      </c>
      <c r="B53" s="3">
        <v>0.41188722570102032</v>
      </c>
      <c r="C53" s="3">
        <v>3.855977993837945</v>
      </c>
      <c r="D53" s="3">
        <v>27.990885453982049</v>
      </c>
      <c r="E53" s="3">
        <v>0.1117314255334307</v>
      </c>
      <c r="F53" s="3">
        <v>0.31417641417774789</v>
      </c>
      <c r="G53" s="3">
        <v>0.23334225883386031</v>
      </c>
      <c r="H53" s="3">
        <v>2.888054019544394</v>
      </c>
      <c r="I53" s="3">
        <v>16.489471965499629</v>
      </c>
      <c r="J53" s="3">
        <v>0.42391134682552017</v>
      </c>
      <c r="K53" s="3">
        <v>1.927988996918973</v>
      </c>
      <c r="L53" s="3">
        <v>0.67272727272727273</v>
      </c>
      <c r="M53" s="3">
        <v>0.4740465662745949</v>
      </c>
    </row>
    <row r="54" spans="1:13" x14ac:dyDescent="0.25">
      <c r="A54" s="1">
        <v>52</v>
      </c>
      <c r="B54" s="3">
        <v>0.80821839083968183</v>
      </c>
      <c r="C54" s="3">
        <v>2.5296855805903529</v>
      </c>
      <c r="D54" s="3">
        <v>12.539407429265671</v>
      </c>
      <c r="E54" s="3">
        <v>3.4738362843316932E-2</v>
      </c>
      <c r="F54" s="3">
        <v>0.14765795212303129</v>
      </c>
      <c r="G54" s="3">
        <v>0.1309724851846599</v>
      </c>
      <c r="H54" s="3">
        <v>1.747706034769521</v>
      </c>
      <c r="I54" s="3">
        <v>14.85448357227639</v>
      </c>
      <c r="J54" s="3">
        <v>0.80830272358084332</v>
      </c>
      <c r="K54" s="3">
        <v>1.2648427902951771</v>
      </c>
      <c r="L54" s="3">
        <v>0.61818181818181817</v>
      </c>
      <c r="M54" s="3">
        <v>0.45614894451578741</v>
      </c>
    </row>
    <row r="55" spans="1:13" x14ac:dyDescent="0.25">
      <c r="A55" s="1">
        <v>53</v>
      </c>
      <c r="B55" s="3">
        <v>0.49853050824222372</v>
      </c>
      <c r="C55" s="3">
        <v>3.9047716462269668</v>
      </c>
      <c r="D55" s="3">
        <v>23.162577508985599</v>
      </c>
      <c r="E55" s="3">
        <v>5.4949263176654502E-2</v>
      </c>
      <c r="F55" s="3">
        <v>0.20682541288377851</v>
      </c>
      <c r="G55" s="3">
        <v>0.192223330337424</v>
      </c>
      <c r="H55" s="3">
        <v>3.297331846750438</v>
      </c>
      <c r="I55" s="3">
        <v>11.49748826433215</v>
      </c>
      <c r="J55" s="3">
        <v>0.50204192385007185</v>
      </c>
      <c r="K55" s="3">
        <v>1.952385823113483</v>
      </c>
      <c r="L55" s="3">
        <v>0.52727272727272723</v>
      </c>
      <c r="M55" s="3">
        <v>0.79806870783224493</v>
      </c>
    </row>
    <row r="56" spans="1:13" x14ac:dyDescent="0.25">
      <c r="A56" s="1">
        <v>54</v>
      </c>
      <c r="B56" s="3">
        <v>0.6896497769482608</v>
      </c>
      <c r="C56" s="3">
        <v>3.0513429247752888</v>
      </c>
      <c r="D56" s="3">
        <v>14.585194475396349</v>
      </c>
      <c r="E56" s="3">
        <v>5.4971990778661529E-2</v>
      </c>
      <c r="F56" s="3">
        <v>0.21131439190920909</v>
      </c>
      <c r="G56" s="3">
        <v>0.18051527192531089</v>
      </c>
      <c r="H56" s="3">
        <v>2.6333623580381551</v>
      </c>
      <c r="I56" s="3">
        <v>12.34365731432232</v>
      </c>
      <c r="J56" s="3">
        <v>0.6931444307507646</v>
      </c>
      <c r="K56" s="3">
        <v>1.525671462387644</v>
      </c>
      <c r="L56" s="3">
        <v>0.69090909090909092</v>
      </c>
      <c r="M56" s="3">
        <v>0.5291543011901596</v>
      </c>
    </row>
    <row r="57" spans="1:13" x14ac:dyDescent="0.25">
      <c r="A57" s="1">
        <v>55</v>
      </c>
      <c r="B57" s="3">
        <v>0.71359051426852982</v>
      </c>
      <c r="C57" s="3">
        <v>2.6276000383342888</v>
      </c>
      <c r="D57" s="3">
        <v>10.99931821533505</v>
      </c>
      <c r="E57" s="3">
        <v>5.4169102302813132E-2</v>
      </c>
      <c r="F57" s="3">
        <v>0.20151337524338081</v>
      </c>
      <c r="G57" s="3">
        <v>0.179859832653288</v>
      </c>
      <c r="H57" s="3">
        <v>2.08080249476654</v>
      </c>
      <c r="I57" s="3">
        <v>10.6416498919464</v>
      </c>
      <c r="J57" s="3">
        <v>0.71399820209249809</v>
      </c>
      <c r="K57" s="3">
        <v>1.3138000191671451</v>
      </c>
      <c r="L57" s="3">
        <v>0.65454545454545454</v>
      </c>
      <c r="M57" s="3">
        <v>0.51085379824748212</v>
      </c>
    </row>
    <row r="58" spans="1:13" x14ac:dyDescent="0.25">
      <c r="A58" s="1">
        <v>56</v>
      </c>
      <c r="B58" s="3">
        <v>0.67070739208536345</v>
      </c>
      <c r="C58" s="3">
        <v>2.32789781198781</v>
      </c>
      <c r="D58" s="3">
        <v>10.01152140483935</v>
      </c>
      <c r="E58" s="3">
        <v>2.801004318795914E-2</v>
      </c>
      <c r="F58" s="3">
        <v>0.13491034214001479</v>
      </c>
      <c r="G58" s="3">
        <v>0.13163781180004</v>
      </c>
      <c r="H58" s="3">
        <v>1.573619706444733</v>
      </c>
      <c r="I58" s="3">
        <v>8.4044875876946197</v>
      </c>
      <c r="J58" s="3">
        <v>0.67356350325958214</v>
      </c>
      <c r="K58" s="3">
        <v>1.163948905993905</v>
      </c>
      <c r="L58" s="3">
        <v>0.69090909090909092</v>
      </c>
      <c r="M58" s="3">
        <v>0.51440616856080668</v>
      </c>
    </row>
    <row r="59" spans="1:13" x14ac:dyDescent="0.25">
      <c r="A59" s="1">
        <v>57</v>
      </c>
      <c r="B59" s="3">
        <v>0.59376513296832112</v>
      </c>
      <c r="C59" s="3">
        <v>4.1046612029733804</v>
      </c>
      <c r="D59" s="3">
        <v>28.545858043934139</v>
      </c>
      <c r="E59" s="3">
        <v>2.5034656881800229E-2</v>
      </c>
      <c r="F59" s="3">
        <v>0.13035731539454179</v>
      </c>
      <c r="G59" s="3">
        <v>0.12773000408964541</v>
      </c>
      <c r="H59" s="3">
        <v>3.0353835838345731</v>
      </c>
      <c r="I59" s="3">
        <v>12.871155152980201</v>
      </c>
      <c r="J59" s="3">
        <v>0.59514667829994639</v>
      </c>
      <c r="K59" s="3">
        <v>2.0523306014866902</v>
      </c>
      <c r="L59" s="3">
        <v>0.92727272727272725</v>
      </c>
      <c r="M59" s="3">
        <v>0.45842212264091808</v>
      </c>
    </row>
    <row r="60" spans="1:13" x14ac:dyDescent="0.25">
      <c r="A60" s="1">
        <v>58</v>
      </c>
      <c r="B60" s="3">
        <v>0.202454169020198</v>
      </c>
      <c r="C60" s="3">
        <v>6.5359750474160672</v>
      </c>
      <c r="D60" s="3">
        <v>65.781484837997468</v>
      </c>
      <c r="E60" s="3">
        <v>0.15804321634596921</v>
      </c>
      <c r="F60" s="3">
        <v>0.32749051130705731</v>
      </c>
      <c r="G60" s="3">
        <v>0.31198439083584623</v>
      </c>
      <c r="H60" s="3">
        <v>5.2650226757369616</v>
      </c>
      <c r="I60" s="3">
        <v>19.159565562605771</v>
      </c>
      <c r="J60" s="3">
        <v>0.20455323025616781</v>
      </c>
      <c r="K60" s="3">
        <v>3.267987523708034</v>
      </c>
      <c r="L60" s="3">
        <v>0.50909090909090904</v>
      </c>
      <c r="M60" s="3">
        <v>0.73172954267993451</v>
      </c>
    </row>
    <row r="61" spans="1:13" x14ac:dyDescent="0.25">
      <c r="A61" s="1">
        <v>59</v>
      </c>
      <c r="B61" s="3">
        <v>0.70895667619497038</v>
      </c>
      <c r="C61" s="3">
        <v>2.829008971158554</v>
      </c>
      <c r="D61" s="3">
        <v>13.7195250160227</v>
      </c>
      <c r="E61" s="3">
        <v>5.7004585680236211E-2</v>
      </c>
      <c r="F61" s="3">
        <v>0.21239799064036499</v>
      </c>
      <c r="G61" s="3">
        <v>0.18796575962243489</v>
      </c>
      <c r="H61" s="3">
        <v>1.8566451295465329</v>
      </c>
      <c r="I61" s="3">
        <v>8.7185358751537994</v>
      </c>
      <c r="J61" s="3">
        <v>0.70906930745319774</v>
      </c>
      <c r="K61" s="3">
        <v>1.414504485579277</v>
      </c>
      <c r="L61" s="3">
        <v>0.78181818181818186</v>
      </c>
      <c r="M61" s="3">
        <v>0.56490586768221018</v>
      </c>
    </row>
    <row r="62" spans="1:13" x14ac:dyDescent="0.25">
      <c r="A62" s="1">
        <v>60</v>
      </c>
      <c r="B62" s="3">
        <v>0.24379882214942569</v>
      </c>
      <c r="C62" s="3">
        <v>3.9696413535976212</v>
      </c>
      <c r="D62" s="3">
        <v>22.418437834832179</v>
      </c>
      <c r="E62" s="3">
        <v>5.8455222056830611E-2</v>
      </c>
      <c r="F62" s="3">
        <v>0.22439159442461071</v>
      </c>
      <c r="G62" s="3">
        <v>0.20740365481460829</v>
      </c>
      <c r="H62" s="3">
        <v>3.577637790197965</v>
      </c>
      <c r="I62" s="3">
        <v>10.785407704811259</v>
      </c>
      <c r="J62" s="3">
        <v>0.24840167214320319</v>
      </c>
      <c r="K62" s="3">
        <v>1.984820676798811</v>
      </c>
      <c r="L62" s="3">
        <v>0.54545454545454541</v>
      </c>
      <c r="M62" s="3">
        <v>0.63870603531896164</v>
      </c>
    </row>
    <row r="63" spans="1:13" x14ac:dyDescent="0.25">
      <c r="A63" s="1">
        <v>61</v>
      </c>
      <c r="B63" s="3">
        <v>0.33135745190265953</v>
      </c>
      <c r="C63" s="3">
        <v>3.1900767220612321</v>
      </c>
      <c r="D63" s="3">
        <v>19.138751651007091</v>
      </c>
      <c r="E63" s="3">
        <v>0.1009826472747638</v>
      </c>
      <c r="F63" s="3">
        <v>0.28086876773195069</v>
      </c>
      <c r="G63" s="3">
        <v>0.22601405907720731</v>
      </c>
      <c r="H63" s="3">
        <v>2.3143191496861939</v>
      </c>
      <c r="I63" s="3">
        <v>12.182266554958369</v>
      </c>
      <c r="J63" s="3">
        <v>0.33847592517598168</v>
      </c>
      <c r="K63" s="3">
        <v>1.595038361030616</v>
      </c>
      <c r="L63" s="3">
        <v>0.5636363636363636</v>
      </c>
      <c r="M63" s="3">
        <v>0.50184569642156507</v>
      </c>
    </row>
    <row r="64" spans="1:13" x14ac:dyDescent="0.25">
      <c r="A64" s="1">
        <v>62</v>
      </c>
      <c r="B64" s="3">
        <v>0.77749557911906486</v>
      </c>
      <c r="C64" s="3">
        <v>4.6563544968957631</v>
      </c>
      <c r="D64" s="3">
        <v>37.572378673347359</v>
      </c>
      <c r="E64" s="3">
        <v>6.716080050635069E-2</v>
      </c>
      <c r="F64" s="3">
        <v>0.2309813301332499</v>
      </c>
      <c r="G64" s="3">
        <v>0.20658266961655319</v>
      </c>
      <c r="H64" s="3">
        <v>3.1007495559126341</v>
      </c>
      <c r="I64" s="3">
        <v>15.599962575805259</v>
      </c>
      <c r="J64" s="3">
        <v>0.78171377726017721</v>
      </c>
      <c r="K64" s="3">
        <v>2.328177248447882</v>
      </c>
      <c r="L64" s="3">
        <v>0.72727272727272729</v>
      </c>
      <c r="M64" s="3">
        <v>0.41933054171674738</v>
      </c>
    </row>
    <row r="65" spans="1:13" x14ac:dyDescent="0.25">
      <c r="A65" s="1">
        <v>63</v>
      </c>
      <c r="B65" s="3">
        <v>0.70355149212875645</v>
      </c>
      <c r="C65" s="3">
        <v>1.4310729203355519</v>
      </c>
      <c r="D65" s="3">
        <v>3.6868953440386649</v>
      </c>
      <c r="E65" s="3">
        <v>2.745932295124091E-2</v>
      </c>
      <c r="F65" s="3">
        <v>0.1374968092330012</v>
      </c>
      <c r="G65" s="3">
        <v>0.13038555805712829</v>
      </c>
      <c r="H65" s="3">
        <v>1.14217878417694</v>
      </c>
      <c r="I65" s="3">
        <v>6.3856604075428693</v>
      </c>
      <c r="J65" s="3">
        <v>0.70976536845601956</v>
      </c>
      <c r="K65" s="3">
        <v>0.71553646016777606</v>
      </c>
      <c r="L65" s="3">
        <v>0.70909090909090911</v>
      </c>
      <c r="M65" s="3">
        <v>0.50789775626633382</v>
      </c>
    </row>
    <row r="66" spans="1:13" x14ac:dyDescent="0.25">
      <c r="A66" s="1">
        <v>64</v>
      </c>
      <c r="B66" s="3">
        <v>0.51273219062384334</v>
      </c>
      <c r="C66" s="3">
        <v>2.782550560580987</v>
      </c>
      <c r="D66" s="3">
        <v>12.663967847184029</v>
      </c>
      <c r="E66" s="3">
        <v>4.6682688378880177E-2</v>
      </c>
      <c r="F66" s="3">
        <v>0.19060766242926511</v>
      </c>
      <c r="G66" s="3">
        <v>0.16613100297663569</v>
      </c>
      <c r="H66" s="3">
        <v>2.545887840339379</v>
      </c>
      <c r="I66" s="3">
        <v>12.134983632008231</v>
      </c>
      <c r="J66" s="3">
        <v>0.52107430547079581</v>
      </c>
      <c r="K66" s="3">
        <v>1.391275280290494</v>
      </c>
      <c r="L66" s="3">
        <v>0.67272727272727273</v>
      </c>
      <c r="M66" s="3">
        <v>0.52757514195440158</v>
      </c>
    </row>
    <row r="67" spans="1:13" x14ac:dyDescent="0.25">
      <c r="A67" s="1">
        <v>65</v>
      </c>
      <c r="B67" s="3">
        <v>0.53135485451053854</v>
      </c>
      <c r="C67" s="3">
        <v>1.3388669193252281</v>
      </c>
      <c r="D67" s="3">
        <v>3.3357971488082891</v>
      </c>
      <c r="E67" s="3">
        <v>2.62036197216894E-2</v>
      </c>
      <c r="F67" s="3">
        <v>0.14031047626461471</v>
      </c>
      <c r="G67" s="3">
        <v>0.13617470556364089</v>
      </c>
      <c r="H67" s="3">
        <v>1.0393966480646351</v>
      </c>
      <c r="I67" s="3">
        <v>5.8090543789822284</v>
      </c>
      <c r="J67" s="3">
        <v>0.53177375753552791</v>
      </c>
      <c r="K67" s="3">
        <v>0.66943345966261403</v>
      </c>
      <c r="L67" s="3">
        <v>0.67272727272727273</v>
      </c>
      <c r="M67" s="3">
        <v>0.59812223082000338</v>
      </c>
    </row>
    <row r="68" spans="1:13" x14ac:dyDescent="0.25">
      <c r="A68" s="1">
        <v>66</v>
      </c>
      <c r="B68" s="3">
        <v>0.80975510026785869</v>
      </c>
      <c r="C68" s="3">
        <v>1.63633401791181</v>
      </c>
      <c r="D68" s="3">
        <v>4.1647843101612771</v>
      </c>
      <c r="E68" s="3">
        <v>5.009758896886423E-2</v>
      </c>
      <c r="F68" s="3">
        <v>0.21922581786177811</v>
      </c>
      <c r="G68" s="3">
        <v>0.18172679116704921</v>
      </c>
      <c r="H68" s="3">
        <v>1.4891597198928419</v>
      </c>
      <c r="I68" s="3">
        <v>6.335432539532766</v>
      </c>
      <c r="J68" s="3">
        <v>0.81470754026618886</v>
      </c>
      <c r="K68" s="3">
        <v>0.818167008955905</v>
      </c>
      <c r="L68" s="3">
        <v>0.81818181818181823</v>
      </c>
      <c r="M68" s="3">
        <v>0.36211147262925492</v>
      </c>
    </row>
    <row r="69" spans="1:13" x14ac:dyDescent="0.25">
      <c r="A69" s="1">
        <v>67</v>
      </c>
      <c r="B69" s="3">
        <v>0.5208031399752957</v>
      </c>
      <c r="C69" s="3">
        <v>2.7158197561379489</v>
      </c>
      <c r="D69" s="3">
        <v>11.56704211718198</v>
      </c>
      <c r="E69" s="3">
        <v>4.0942246060265808E-2</v>
      </c>
      <c r="F69" s="3">
        <v>0.18062362307605631</v>
      </c>
      <c r="G69" s="3">
        <v>0.16611809002841341</v>
      </c>
      <c r="H69" s="3">
        <v>2.3462464259520281</v>
      </c>
      <c r="I69" s="3">
        <v>10.02256390046087</v>
      </c>
      <c r="J69" s="3">
        <v>0.52101069066906103</v>
      </c>
      <c r="K69" s="3">
        <v>1.357909878068974</v>
      </c>
      <c r="L69" s="3">
        <v>0.5636363636363636</v>
      </c>
      <c r="M69" s="3">
        <v>0.59298940134494926</v>
      </c>
    </row>
    <row r="70" spans="1:13" x14ac:dyDescent="0.25">
      <c r="A70" s="1">
        <v>68</v>
      </c>
      <c r="B70" s="3">
        <v>0.81714583647552097</v>
      </c>
      <c r="C70" s="3">
        <v>3.1113195419305582</v>
      </c>
      <c r="D70" s="3">
        <v>16.78163589937239</v>
      </c>
      <c r="E70" s="3">
        <v>3.6233019741892677E-2</v>
      </c>
      <c r="F70" s="3">
        <v>0.16636803108495621</v>
      </c>
      <c r="G70" s="3">
        <v>0.15975011388800939</v>
      </c>
      <c r="H70" s="3">
        <v>2.6745977793911102</v>
      </c>
      <c r="I70" s="3">
        <v>15.533255915307111</v>
      </c>
      <c r="J70" s="3">
        <v>0.82124981006229847</v>
      </c>
      <c r="K70" s="3">
        <v>1.5556597709652791</v>
      </c>
      <c r="L70" s="3">
        <v>0.8</v>
      </c>
      <c r="M70" s="3">
        <v>0.41038077882960461</v>
      </c>
    </row>
    <row r="71" spans="1:13" x14ac:dyDescent="0.25">
      <c r="A71" s="1">
        <v>69</v>
      </c>
      <c r="B71" s="3">
        <v>0.6659971712589261</v>
      </c>
      <c r="C71" s="3">
        <v>2.298640087975595</v>
      </c>
      <c r="D71" s="3">
        <v>8.1181000574836588</v>
      </c>
      <c r="E71" s="3">
        <v>7.3925334476258459E-2</v>
      </c>
      <c r="F71" s="3">
        <v>0.2529732430392756</v>
      </c>
      <c r="G71" s="3">
        <v>0.20848334273258801</v>
      </c>
      <c r="H71" s="3">
        <v>2.0144563539833849</v>
      </c>
      <c r="I71" s="3">
        <v>6.7789926381750174</v>
      </c>
      <c r="J71" s="3">
        <v>0.66600128046164986</v>
      </c>
      <c r="K71" s="3">
        <v>1.1493200439877971</v>
      </c>
      <c r="L71" s="3">
        <v>0.69090909090909092</v>
      </c>
      <c r="M71" s="3">
        <v>0.36588963594405011</v>
      </c>
    </row>
    <row r="72" spans="1:13" x14ac:dyDescent="0.25">
      <c r="A72" s="1">
        <v>70</v>
      </c>
      <c r="B72" s="3">
        <v>0.49101534349374981</v>
      </c>
      <c r="C72" s="3">
        <v>2.805367414395056</v>
      </c>
      <c r="D72" s="3">
        <v>13.39657179797077</v>
      </c>
      <c r="E72" s="3">
        <v>4.8353153426528947E-2</v>
      </c>
      <c r="F72" s="3">
        <v>0.19485338394492421</v>
      </c>
      <c r="G72" s="3">
        <v>0.17576409272487739</v>
      </c>
      <c r="H72" s="3">
        <v>1.8438201626343</v>
      </c>
      <c r="I72" s="3">
        <v>11.96958117098818</v>
      </c>
      <c r="J72" s="3">
        <v>0.49389581253032472</v>
      </c>
      <c r="K72" s="3">
        <v>1.402683707197528</v>
      </c>
      <c r="L72" s="3">
        <v>0.6</v>
      </c>
      <c r="M72" s="3">
        <v>0.62234397848962675</v>
      </c>
    </row>
    <row r="73" spans="1:13" x14ac:dyDescent="0.25">
      <c r="A73" s="1">
        <v>71</v>
      </c>
      <c r="B73" s="3">
        <v>0.75430577263479659</v>
      </c>
      <c r="C73" s="3">
        <v>2.2610475408214299</v>
      </c>
      <c r="D73" s="3">
        <v>9.370909452104863</v>
      </c>
      <c r="E73" s="3">
        <v>3.7648464527871912E-2</v>
      </c>
      <c r="F73" s="3">
        <v>0.16611191892983981</v>
      </c>
      <c r="G73" s="3">
        <v>0.14979176677157041</v>
      </c>
      <c r="H73" s="3">
        <v>1.7187132039370689</v>
      </c>
      <c r="I73" s="3">
        <v>12.377987954550511</v>
      </c>
      <c r="J73" s="3">
        <v>0.75531213376561768</v>
      </c>
      <c r="K73" s="3">
        <v>1.1305237704107149</v>
      </c>
      <c r="L73" s="3">
        <v>0.74545454545454548</v>
      </c>
      <c r="M73" s="3">
        <v>0.45198758885321783</v>
      </c>
    </row>
    <row r="74" spans="1:13" x14ac:dyDescent="0.25">
      <c r="A74" s="1">
        <v>72</v>
      </c>
      <c r="B74" s="3">
        <v>0.76641135191591814</v>
      </c>
      <c r="C74" s="3">
        <v>2.9630512171160399</v>
      </c>
      <c r="D74" s="3">
        <v>13.339748672251361</v>
      </c>
      <c r="E74" s="3">
        <v>3.9972129485721777E-2</v>
      </c>
      <c r="F74" s="3">
        <v>0.17523619960912001</v>
      </c>
      <c r="G74" s="3">
        <v>0.1638024541028622</v>
      </c>
      <c r="H74" s="3">
        <v>2.5540482463153249</v>
      </c>
      <c r="I74" s="3">
        <v>8.9111578271155309</v>
      </c>
      <c r="J74" s="3">
        <v>0.76664673402358119</v>
      </c>
      <c r="K74" s="3">
        <v>1.48152560855802</v>
      </c>
      <c r="L74" s="3">
        <v>0.72727272727272729</v>
      </c>
      <c r="M74" s="3">
        <v>0.44363458104882658</v>
      </c>
    </row>
    <row r="75" spans="1:13" x14ac:dyDescent="0.25">
      <c r="A75" s="1">
        <v>73</v>
      </c>
      <c r="B75" s="3">
        <v>0.71360755734935077</v>
      </c>
      <c r="C75" s="3">
        <v>1.9219788260683599</v>
      </c>
      <c r="D75" s="3">
        <v>7.3901397347503854</v>
      </c>
      <c r="E75" s="3">
        <v>5.5615640931238573E-2</v>
      </c>
      <c r="F75" s="3">
        <v>0.2007141294875513</v>
      </c>
      <c r="G75" s="3">
        <v>0.1532762662074858</v>
      </c>
      <c r="H75" s="3">
        <v>1.4895431799844809</v>
      </c>
      <c r="I75" s="3">
        <v>11.80829836404105</v>
      </c>
      <c r="J75" s="3">
        <v>0.71474353978255523</v>
      </c>
      <c r="K75" s="3">
        <v>0.96098941303417995</v>
      </c>
      <c r="L75" s="3">
        <v>0.74545454545454548</v>
      </c>
      <c r="M75" s="3">
        <v>0.51612252126217317</v>
      </c>
    </row>
    <row r="76" spans="1:13" x14ac:dyDescent="0.25">
      <c r="A76" s="1">
        <v>74</v>
      </c>
      <c r="B76" s="3">
        <v>0.6966836260172582</v>
      </c>
      <c r="C76" s="3">
        <v>2.0120458779463402</v>
      </c>
      <c r="D76" s="3">
        <v>7.3601628675699589</v>
      </c>
      <c r="E76" s="3">
        <v>7.4235537892265294E-2</v>
      </c>
      <c r="F76" s="3">
        <v>0.26423752469769057</v>
      </c>
      <c r="G76" s="3">
        <v>0.2157382204586753</v>
      </c>
      <c r="H76" s="3">
        <v>1.519119303900345</v>
      </c>
      <c r="I76" s="3">
        <v>9.6098614999857315</v>
      </c>
      <c r="J76" s="3">
        <v>0.69670896096135593</v>
      </c>
      <c r="K76" s="3">
        <v>1.0060229389731701</v>
      </c>
      <c r="L76" s="3">
        <v>0.76363636363636367</v>
      </c>
      <c r="M76" s="3">
        <v>0.3656983688767611</v>
      </c>
    </row>
    <row r="77" spans="1:13" x14ac:dyDescent="0.25">
      <c r="A77" s="1">
        <v>75</v>
      </c>
      <c r="B77" s="3">
        <v>0.51403123478346213</v>
      </c>
      <c r="C77" s="3">
        <v>4.2253444123059891</v>
      </c>
      <c r="D77" s="3">
        <v>36.397889090255617</v>
      </c>
      <c r="E77" s="3">
        <v>4.4734184336572017E-2</v>
      </c>
      <c r="F77" s="3">
        <v>0.17691082658655141</v>
      </c>
      <c r="G77" s="3">
        <v>0.1614393468980912</v>
      </c>
      <c r="H77" s="3">
        <v>2.5491886643434651</v>
      </c>
      <c r="I77" s="3">
        <v>16.38283734682139</v>
      </c>
      <c r="J77" s="3">
        <v>0.52968197580973686</v>
      </c>
      <c r="K77" s="3">
        <v>2.112672206152995</v>
      </c>
      <c r="L77" s="3">
        <v>0.69090909090909092</v>
      </c>
      <c r="M77" s="3">
        <v>0.58171517167253162</v>
      </c>
    </row>
    <row r="78" spans="1:13" x14ac:dyDescent="0.25">
      <c r="A78" s="1">
        <v>76</v>
      </c>
      <c r="B78" s="3">
        <v>0.60944061104646252</v>
      </c>
      <c r="C78" s="3">
        <v>3.6125089182157102</v>
      </c>
      <c r="D78" s="3">
        <v>23.28550478857905</v>
      </c>
      <c r="E78" s="3">
        <v>3.4740698077831672E-2</v>
      </c>
      <c r="F78" s="3">
        <v>0.16391211812106721</v>
      </c>
      <c r="G78" s="3">
        <v>0.1505274378606149</v>
      </c>
      <c r="H78" s="3">
        <v>2.3116142921136889</v>
      </c>
      <c r="I78" s="3">
        <v>16.461979320504529</v>
      </c>
      <c r="J78" s="3">
        <v>0.63180690005195883</v>
      </c>
      <c r="K78" s="3">
        <v>1.8062544591078551</v>
      </c>
      <c r="L78" s="3">
        <v>0.78181818181818186</v>
      </c>
      <c r="M78" s="3">
        <v>0.51819516597162096</v>
      </c>
    </row>
    <row r="79" spans="1:13" x14ac:dyDescent="0.25">
      <c r="A79" s="1">
        <v>77</v>
      </c>
      <c r="B79" s="3">
        <v>0.59450915610560917</v>
      </c>
      <c r="C79" s="3">
        <v>2.770988103270775</v>
      </c>
      <c r="D79" s="3">
        <v>13.184777069475739</v>
      </c>
      <c r="E79" s="3">
        <v>1.802130927751619E-2</v>
      </c>
      <c r="F79" s="3">
        <v>0.1069180500502709</v>
      </c>
      <c r="G79" s="3">
        <v>0.1013947180694587</v>
      </c>
      <c r="H79" s="3">
        <v>2.144934859996102</v>
      </c>
      <c r="I79" s="3">
        <v>11.108931566711799</v>
      </c>
      <c r="J79" s="3">
        <v>0.59458823019774587</v>
      </c>
      <c r="K79" s="3">
        <v>1.385494051635388</v>
      </c>
      <c r="L79" s="3">
        <v>0.69090909090909092</v>
      </c>
      <c r="M79" s="3">
        <v>0.53680358074414758</v>
      </c>
    </row>
    <row r="80" spans="1:13" x14ac:dyDescent="0.25">
      <c r="A80" s="1">
        <v>78</v>
      </c>
      <c r="B80" s="3">
        <v>0.32833448194097242</v>
      </c>
      <c r="C80" s="3">
        <v>5.2378635612604203</v>
      </c>
      <c r="D80" s="3">
        <v>46.874062344021432</v>
      </c>
      <c r="E80" s="3">
        <v>3.1693690451278123E-2</v>
      </c>
      <c r="F80" s="3">
        <v>0.14328574935105479</v>
      </c>
      <c r="G80" s="3">
        <v>0.13329592321208381</v>
      </c>
      <c r="H80" s="3">
        <v>3.642696423489316</v>
      </c>
      <c r="I80" s="3">
        <v>16.483178232162299</v>
      </c>
      <c r="J80" s="3">
        <v>0.3300633497551041</v>
      </c>
      <c r="K80" s="3">
        <v>2.6189317806302101</v>
      </c>
      <c r="L80" s="3">
        <v>0.69090909090909092</v>
      </c>
      <c r="M80" s="3">
        <v>0.50716648796537533</v>
      </c>
    </row>
    <row r="81" spans="1:13" x14ac:dyDescent="0.25">
      <c r="A81" s="1">
        <v>79</v>
      </c>
      <c r="B81" s="3">
        <v>0.65006345448032199</v>
      </c>
      <c r="C81" s="3">
        <v>3.2650935473995579</v>
      </c>
      <c r="D81" s="3">
        <v>19.904450878482301</v>
      </c>
      <c r="E81" s="3">
        <v>0.1092830827931871</v>
      </c>
      <c r="F81" s="3">
        <v>0.30076053370965689</v>
      </c>
      <c r="G81" s="3">
        <v>0.23725981035702939</v>
      </c>
      <c r="H81" s="3">
        <v>2.0370864083752318</v>
      </c>
      <c r="I81" s="3">
        <v>11.79115797132866</v>
      </c>
      <c r="J81" s="3">
        <v>0.65194938908119782</v>
      </c>
      <c r="K81" s="3">
        <v>1.632546773699779</v>
      </c>
      <c r="L81" s="3">
        <v>0.83636363636363631</v>
      </c>
      <c r="M81" s="3">
        <v>0.49428411087143648</v>
      </c>
    </row>
    <row r="82" spans="1:13" x14ac:dyDescent="0.25">
      <c r="A82" s="1">
        <v>80</v>
      </c>
      <c r="B82" s="3">
        <v>0.65967651829846241</v>
      </c>
      <c r="C82" s="3">
        <v>2.0610215386493258</v>
      </c>
      <c r="D82" s="3">
        <v>9.1769882050499803</v>
      </c>
      <c r="E82" s="3">
        <v>4.1626241090390932E-2</v>
      </c>
      <c r="F82" s="3">
        <v>0.1612685303740668</v>
      </c>
      <c r="G82" s="3">
        <v>0.13568525742953891</v>
      </c>
      <c r="H82" s="3">
        <v>1.498608708332537</v>
      </c>
      <c r="I82" s="3">
        <v>13.503561177848489</v>
      </c>
      <c r="J82" s="3">
        <v>0.66399330387938615</v>
      </c>
      <c r="K82" s="3">
        <v>1.0305107693246629</v>
      </c>
      <c r="L82" s="3">
        <v>0.67272727272727273</v>
      </c>
      <c r="M82" s="3">
        <v>0.51817955559027185</v>
      </c>
    </row>
    <row r="83" spans="1:13" x14ac:dyDescent="0.25">
      <c r="A83" s="1">
        <v>81</v>
      </c>
      <c r="B83" s="3">
        <v>0.28782821200831721</v>
      </c>
      <c r="C83" s="3">
        <v>1.5047128387259321</v>
      </c>
      <c r="D83" s="3">
        <v>3.5165143987681202</v>
      </c>
      <c r="E83" s="3">
        <v>1.939683257623696E-2</v>
      </c>
      <c r="F83" s="3">
        <v>0.1222466783170181</v>
      </c>
      <c r="G83" s="3">
        <v>0.1205763026980531</v>
      </c>
      <c r="H83" s="3">
        <v>1.3786232362070441</v>
      </c>
      <c r="I83" s="3">
        <v>5.0031040734503787</v>
      </c>
      <c r="J83" s="3">
        <v>0.28903152296029883</v>
      </c>
      <c r="K83" s="3">
        <v>0.75235641936296582</v>
      </c>
      <c r="L83" s="3">
        <v>0.54545454545454541</v>
      </c>
      <c r="M83" s="3">
        <v>0.71973026034502419</v>
      </c>
    </row>
    <row r="84" spans="1:13" x14ac:dyDescent="0.25">
      <c r="A84" s="1">
        <v>82</v>
      </c>
      <c r="B84" s="3">
        <v>0.5079944552431549</v>
      </c>
      <c r="C84" s="3">
        <v>2.493500433568459</v>
      </c>
      <c r="D84" s="3">
        <v>9.8343969097787554</v>
      </c>
      <c r="E84" s="3">
        <v>4.168809850844752E-2</v>
      </c>
      <c r="F84" s="3">
        <v>0.18241537544731221</v>
      </c>
      <c r="G84" s="3">
        <v>0.17880510933915369</v>
      </c>
      <c r="H84" s="3">
        <v>2.2690494551701499</v>
      </c>
      <c r="I84" s="3">
        <v>8.3324841612809006</v>
      </c>
      <c r="J84" s="3">
        <v>0.51091730188489459</v>
      </c>
      <c r="K84" s="3">
        <v>1.246750216784229</v>
      </c>
      <c r="L84" s="3">
        <v>0.61818181818181817</v>
      </c>
      <c r="M84" s="3">
        <v>0.59138601506612865</v>
      </c>
    </row>
    <row r="85" spans="1:13" x14ac:dyDescent="0.25">
      <c r="A85" s="1">
        <v>83</v>
      </c>
      <c r="B85" s="3">
        <v>0.7703888143148897</v>
      </c>
      <c r="C85" s="3">
        <v>2.40612608254325</v>
      </c>
      <c r="D85" s="3">
        <v>12.05290126564962</v>
      </c>
      <c r="E85" s="3">
        <v>8.2227341021061787E-2</v>
      </c>
      <c r="F85" s="3">
        <v>0.26031058178576599</v>
      </c>
      <c r="G85" s="3">
        <v>0.19207820518305649</v>
      </c>
      <c r="H85" s="3">
        <v>1.906645875002658</v>
      </c>
      <c r="I85" s="3">
        <v>15.617910464711629</v>
      </c>
      <c r="J85" s="3">
        <v>0.77066938818572939</v>
      </c>
      <c r="K85" s="3">
        <v>1.203063041271625</v>
      </c>
      <c r="L85" s="3">
        <v>0.76363636363636367</v>
      </c>
      <c r="M85" s="3">
        <v>0.50846525450267677</v>
      </c>
    </row>
    <row r="86" spans="1:13" x14ac:dyDescent="0.25">
      <c r="A86" s="1">
        <v>84</v>
      </c>
      <c r="B86" s="3">
        <v>0.57272554270646037</v>
      </c>
      <c r="C86" s="3">
        <v>2.3112045924881559</v>
      </c>
      <c r="D86" s="3">
        <v>8.3441216725924097</v>
      </c>
      <c r="E86" s="3">
        <v>4.1156519298934782E-2</v>
      </c>
      <c r="F86" s="3">
        <v>0.1878638171843055</v>
      </c>
      <c r="G86" s="3">
        <v>0.17272983561880831</v>
      </c>
      <c r="H86" s="3">
        <v>1.6944094538831651</v>
      </c>
      <c r="I86" s="3">
        <v>6.1858709033292287</v>
      </c>
      <c r="J86" s="3">
        <v>0.57549844407379358</v>
      </c>
      <c r="K86" s="3">
        <v>1.155602296244078</v>
      </c>
      <c r="L86" s="3">
        <v>0.67272727272727273</v>
      </c>
      <c r="M86" s="3">
        <v>0.52729740229442634</v>
      </c>
    </row>
    <row r="87" spans="1:13" x14ac:dyDescent="0.25">
      <c r="A87" s="1">
        <v>85</v>
      </c>
      <c r="B87" s="3">
        <v>0.50756832524005135</v>
      </c>
      <c r="C87" s="3">
        <v>3.5258348271110052</v>
      </c>
      <c r="D87" s="3">
        <v>26.382760951030509</v>
      </c>
      <c r="E87" s="3">
        <v>0.1502606578867374</v>
      </c>
      <c r="F87" s="3">
        <v>0.36310110629734021</v>
      </c>
      <c r="G87" s="3">
        <v>0.25737865643267471</v>
      </c>
      <c r="H87" s="3">
        <v>2.217288389963691</v>
      </c>
      <c r="I87" s="3">
        <v>18.846756796403991</v>
      </c>
      <c r="J87" s="3">
        <v>0.52205354698870632</v>
      </c>
      <c r="K87" s="3">
        <v>1.7629174135555019</v>
      </c>
      <c r="L87" s="3">
        <v>0.76363636363636367</v>
      </c>
      <c r="M87" s="3">
        <v>0.77385540834641264</v>
      </c>
    </row>
    <row r="88" spans="1:13" x14ac:dyDescent="0.25">
      <c r="A88" s="1">
        <v>86</v>
      </c>
      <c r="B88" s="3">
        <v>0.27076402282348883</v>
      </c>
      <c r="C88" s="3">
        <v>2.0663784855452332</v>
      </c>
      <c r="D88" s="3">
        <v>7.464019030204109</v>
      </c>
      <c r="E88" s="3">
        <v>3.9951910271066593E-2</v>
      </c>
      <c r="F88" s="3">
        <v>0.16656524190892161</v>
      </c>
      <c r="G88" s="3">
        <v>0.1541395379271159</v>
      </c>
      <c r="H88" s="3">
        <v>1.6535801045239089</v>
      </c>
      <c r="I88" s="3">
        <v>9.3829112406491824</v>
      </c>
      <c r="J88" s="3">
        <v>0.27077172643432329</v>
      </c>
      <c r="K88" s="3">
        <v>1.033189242772617</v>
      </c>
      <c r="L88" s="3">
        <v>0.65454545454545454</v>
      </c>
      <c r="M88" s="3">
        <v>0.76022687920853416</v>
      </c>
    </row>
    <row r="89" spans="1:13" x14ac:dyDescent="0.25">
      <c r="A89" s="1">
        <v>87</v>
      </c>
      <c r="B89" s="3">
        <v>0.48965040060513199</v>
      </c>
      <c r="C89" s="3">
        <v>2.3191399289780459</v>
      </c>
      <c r="D89" s="3">
        <v>9.3407405276995785</v>
      </c>
      <c r="E89" s="3">
        <v>3.077162071598312E-2</v>
      </c>
      <c r="F89" s="3">
        <v>0.14734634935132501</v>
      </c>
      <c r="G89" s="3">
        <v>0.1397673128231513</v>
      </c>
      <c r="H89" s="3">
        <v>1.720892450540535</v>
      </c>
      <c r="I89" s="3">
        <v>9.0323766549667912</v>
      </c>
      <c r="J89" s="3">
        <v>0.49029666134833361</v>
      </c>
      <c r="K89" s="3">
        <v>1.1595699644890229</v>
      </c>
      <c r="L89" s="3">
        <v>0.65454545454545454</v>
      </c>
      <c r="M89" s="3">
        <v>0.55063410680549807</v>
      </c>
    </row>
    <row r="90" spans="1:13" x14ac:dyDescent="0.25">
      <c r="A90" s="1">
        <v>88</v>
      </c>
      <c r="B90" s="3">
        <v>0.22363997683843129</v>
      </c>
      <c r="C90" s="3">
        <v>3.152190931705126</v>
      </c>
      <c r="D90" s="3">
        <v>15.69454989345626</v>
      </c>
      <c r="E90" s="3">
        <v>4.0895698372362309E-2</v>
      </c>
      <c r="F90" s="3">
        <v>0.1776127599387316</v>
      </c>
      <c r="G90" s="3">
        <v>0.1686555589462527</v>
      </c>
      <c r="H90" s="3">
        <v>3.09745357678365</v>
      </c>
      <c r="I90" s="3">
        <v>10.37020136902607</v>
      </c>
      <c r="J90" s="3">
        <v>0.22807798264742549</v>
      </c>
      <c r="K90" s="3">
        <v>1.576095465852563</v>
      </c>
      <c r="L90" s="3">
        <v>0.5636363636363636</v>
      </c>
      <c r="M90" s="3">
        <v>0.75611380795846517</v>
      </c>
    </row>
    <row r="91" spans="1:13" x14ac:dyDescent="0.25">
      <c r="A91" s="1">
        <v>89</v>
      </c>
      <c r="B91" s="3">
        <v>0.64942585898133709</v>
      </c>
      <c r="C91" s="3">
        <v>2.560692074265758</v>
      </c>
      <c r="D91" s="3">
        <v>11.721459666931031</v>
      </c>
      <c r="E91" s="3">
        <v>4.7923441663639078E-2</v>
      </c>
      <c r="F91" s="3">
        <v>0.18523654416982119</v>
      </c>
      <c r="G91" s="3">
        <v>0.17256198015759289</v>
      </c>
      <c r="H91" s="3">
        <v>1.9961085070751701</v>
      </c>
      <c r="I91" s="3">
        <v>10.19549928044122</v>
      </c>
      <c r="J91" s="3">
        <v>0.64942974947427801</v>
      </c>
      <c r="K91" s="3">
        <v>1.280346037132879</v>
      </c>
      <c r="L91" s="3">
        <v>0.69090909090909092</v>
      </c>
      <c r="M91" s="3">
        <v>0.56078636346744248</v>
      </c>
    </row>
    <row r="92" spans="1:13" x14ac:dyDescent="0.25">
      <c r="A92" s="1">
        <v>90</v>
      </c>
      <c r="B92" s="3">
        <v>0.5819670452009591</v>
      </c>
      <c r="C92" s="3">
        <v>3.4809780994955002</v>
      </c>
      <c r="D92" s="3">
        <v>18.76551166286799</v>
      </c>
      <c r="E92" s="3">
        <v>3.8386943737017162E-2</v>
      </c>
      <c r="F92" s="3">
        <v>0.17428732153226209</v>
      </c>
      <c r="G92" s="3">
        <v>0.1641281836808357</v>
      </c>
      <c r="H92" s="3">
        <v>3.1699789145040049</v>
      </c>
      <c r="I92" s="3">
        <v>9.1936650546726071</v>
      </c>
      <c r="J92" s="3">
        <v>0.58196832177036517</v>
      </c>
      <c r="K92" s="3">
        <v>1.7404890497477501</v>
      </c>
      <c r="L92" s="3">
        <v>0.65454545454545454</v>
      </c>
      <c r="M92" s="3">
        <v>0.50225266440803717</v>
      </c>
    </row>
    <row r="93" spans="1:13" x14ac:dyDescent="0.25">
      <c r="A93" s="1">
        <v>91</v>
      </c>
      <c r="B93" s="3">
        <v>0.48699450577120718</v>
      </c>
      <c r="C93" s="3">
        <v>1.344792732731354</v>
      </c>
      <c r="D93" s="3">
        <v>3.2406278653153811</v>
      </c>
      <c r="E93" s="3">
        <v>4.2948346024459863E-2</v>
      </c>
      <c r="F93" s="3">
        <v>0.19067372853159981</v>
      </c>
      <c r="G93" s="3">
        <v>0.17756528184374881</v>
      </c>
      <c r="H93" s="3">
        <v>0.92331374431553526</v>
      </c>
      <c r="I93" s="3">
        <v>4.1586883215263146</v>
      </c>
      <c r="J93" s="3">
        <v>0.48704473348977162</v>
      </c>
      <c r="K93" s="3">
        <v>0.67239636636567723</v>
      </c>
      <c r="L93" s="3">
        <v>0.67272727272727273</v>
      </c>
      <c r="M93" s="3">
        <v>0.55626973271094149</v>
      </c>
    </row>
    <row r="94" spans="1:13" x14ac:dyDescent="0.25">
      <c r="A94" s="1">
        <v>92</v>
      </c>
      <c r="B94" s="3">
        <v>0.39265540918405378</v>
      </c>
      <c r="C94" s="3">
        <v>2.165919258480868</v>
      </c>
      <c r="D94" s="3">
        <v>9.4763957404292345</v>
      </c>
      <c r="E94" s="3">
        <v>5.344106374774233E-2</v>
      </c>
      <c r="F94" s="3">
        <v>0.20053743970637161</v>
      </c>
      <c r="G94" s="3">
        <v>0.18629038296182279</v>
      </c>
      <c r="H94" s="3">
        <v>1.304575062506083</v>
      </c>
      <c r="I94" s="3">
        <v>10.229401258273329</v>
      </c>
      <c r="J94" s="3">
        <v>0.39267647264495242</v>
      </c>
      <c r="K94" s="3">
        <v>1.082959629240434</v>
      </c>
      <c r="L94" s="3">
        <v>0.72727272727272729</v>
      </c>
      <c r="M94" s="3">
        <v>0.58703820906198001</v>
      </c>
    </row>
    <row r="95" spans="1:13" x14ac:dyDescent="0.25">
      <c r="A95" s="1">
        <v>93</v>
      </c>
      <c r="B95" s="3">
        <v>0.36614579123933988</v>
      </c>
      <c r="C95" s="3">
        <v>4.7958266817937831</v>
      </c>
      <c r="D95" s="3">
        <v>41.742546762896168</v>
      </c>
      <c r="E95" s="3">
        <v>5.2354258178951799E-2</v>
      </c>
      <c r="F95" s="3">
        <v>0.18984188762120061</v>
      </c>
      <c r="G95" s="3">
        <v>0.17812146937716039</v>
      </c>
      <c r="H95" s="3">
        <v>3.2434746584411709</v>
      </c>
      <c r="I95" s="3">
        <v>19.512907673683461</v>
      </c>
      <c r="J95" s="3">
        <v>0.37526785034330301</v>
      </c>
      <c r="K95" s="3">
        <v>2.397913340896892</v>
      </c>
      <c r="L95" s="3">
        <v>0.58181818181818179</v>
      </c>
      <c r="M95" s="3">
        <v>0.82063237536263467</v>
      </c>
    </row>
    <row r="96" spans="1:13" x14ac:dyDescent="0.25">
      <c r="A96" s="1">
        <v>94</v>
      </c>
      <c r="B96" s="3">
        <v>0.28771655828050652</v>
      </c>
      <c r="C96" s="3">
        <v>2.2146625409828822</v>
      </c>
      <c r="D96" s="3">
        <v>7.5170285649166839</v>
      </c>
      <c r="E96" s="3">
        <v>2.779828650550642E-2</v>
      </c>
      <c r="F96" s="3">
        <v>0.14581726203772671</v>
      </c>
      <c r="G96" s="3">
        <v>0.13920043197660539</v>
      </c>
      <c r="H96" s="3">
        <v>1.77811265690207</v>
      </c>
      <c r="I96" s="3">
        <v>5.7136250623811708</v>
      </c>
      <c r="J96" s="3">
        <v>0.28993936694134648</v>
      </c>
      <c r="K96" s="3">
        <v>1.1073312704914411</v>
      </c>
      <c r="L96" s="3">
        <v>0.65454545454545454</v>
      </c>
      <c r="M96" s="3">
        <v>0.64352071470233718</v>
      </c>
    </row>
    <row r="97" spans="1:13" x14ac:dyDescent="0.25">
      <c r="A97" s="1">
        <v>95</v>
      </c>
      <c r="B97" s="3">
        <v>0.56291178196810343</v>
      </c>
      <c r="C97" s="3">
        <v>3.078699376005277</v>
      </c>
      <c r="D97" s="3">
        <v>16.78879819551015</v>
      </c>
      <c r="E97" s="3">
        <v>0.15312089539774951</v>
      </c>
      <c r="F97" s="3">
        <v>0.38512908352950243</v>
      </c>
      <c r="G97" s="3">
        <v>0.29263858235368989</v>
      </c>
      <c r="H97" s="3">
        <v>2.0941885331857599</v>
      </c>
      <c r="I97" s="3">
        <v>10.928442205237049</v>
      </c>
      <c r="J97" s="3">
        <v>0.56360312804531421</v>
      </c>
      <c r="K97" s="3">
        <v>1.5393496880026389</v>
      </c>
      <c r="L97" s="3">
        <v>0.72727272727272729</v>
      </c>
      <c r="M97" s="3">
        <v>0.72093012399595791</v>
      </c>
    </row>
    <row r="98" spans="1:13" x14ac:dyDescent="0.25">
      <c r="A98" s="1">
        <v>96</v>
      </c>
      <c r="B98" s="3">
        <v>0.55439692480095604</v>
      </c>
      <c r="C98" s="3">
        <v>2.7070808971719642</v>
      </c>
      <c r="D98" s="3">
        <v>10.9795247449331</v>
      </c>
      <c r="E98" s="3">
        <v>8.623939116515178E-2</v>
      </c>
      <c r="F98" s="3">
        <v>0.28711385931318811</v>
      </c>
      <c r="G98" s="3">
        <v>0.23877370561303429</v>
      </c>
      <c r="H98" s="3">
        <v>2.4899729345443058</v>
      </c>
      <c r="I98" s="3">
        <v>9.0894803600334857</v>
      </c>
      <c r="J98" s="3">
        <v>0.55454007032776942</v>
      </c>
      <c r="K98" s="3">
        <v>1.3535404485859821</v>
      </c>
      <c r="L98" s="3">
        <v>0.76363636363636367</v>
      </c>
      <c r="M98" s="3">
        <v>0.4901342105409881</v>
      </c>
    </row>
    <row r="99" spans="1:13" x14ac:dyDescent="0.25">
      <c r="A99" s="1">
        <v>97</v>
      </c>
      <c r="B99" s="3">
        <v>0.73327518030552197</v>
      </c>
      <c r="C99" s="3">
        <v>2.7744486907981409</v>
      </c>
      <c r="D99" s="3">
        <v>11.818280181304781</v>
      </c>
      <c r="E99" s="3">
        <v>3.5370616711685628E-2</v>
      </c>
      <c r="F99" s="3">
        <v>0.1713442286206561</v>
      </c>
      <c r="G99" s="3">
        <v>0.15928606444830351</v>
      </c>
      <c r="H99" s="3">
        <v>2.4861918863960901</v>
      </c>
      <c r="I99" s="3">
        <v>8.1379806698079804</v>
      </c>
      <c r="J99" s="3">
        <v>0.73438559076847332</v>
      </c>
      <c r="K99" s="3">
        <v>1.38722434539907</v>
      </c>
      <c r="L99" s="3">
        <v>0.70909090909090911</v>
      </c>
      <c r="M99" s="3">
        <v>0.53291871910995692</v>
      </c>
    </row>
    <row r="100" spans="1:13" x14ac:dyDescent="0.25">
      <c r="A100" s="1">
        <v>98</v>
      </c>
      <c r="B100" s="3">
        <v>0.7042105313286946</v>
      </c>
      <c r="C100" s="3">
        <v>2.487699027965693</v>
      </c>
      <c r="D100" s="3">
        <v>10.0515970267125</v>
      </c>
      <c r="E100" s="3">
        <v>0.1137253268866848</v>
      </c>
      <c r="F100" s="3">
        <v>0.35179825890701089</v>
      </c>
      <c r="G100" s="3">
        <v>0.28560804098007492</v>
      </c>
      <c r="H100" s="3">
        <v>1.946862787748219</v>
      </c>
      <c r="I100" s="3">
        <v>9.6190557517468456</v>
      </c>
      <c r="J100" s="3">
        <v>0.70573750682943637</v>
      </c>
      <c r="K100" s="3">
        <v>1.243849513982846</v>
      </c>
      <c r="L100" s="3">
        <v>0.67272727272727273</v>
      </c>
      <c r="M100" s="3">
        <v>0.5296635637611331</v>
      </c>
    </row>
    <row r="101" spans="1:13" x14ac:dyDescent="0.25">
      <c r="A101" s="1">
        <v>99</v>
      </c>
      <c r="B101" s="3">
        <v>0.65741299580605039</v>
      </c>
      <c r="C101" s="3">
        <v>1.457601841994679</v>
      </c>
      <c r="D101" s="3">
        <v>4.132669313770065</v>
      </c>
      <c r="E101" s="3">
        <v>5.3777390769486053E-2</v>
      </c>
      <c r="F101" s="3">
        <v>0.21317151661729289</v>
      </c>
      <c r="G101" s="3">
        <v>0.1860657951240485</v>
      </c>
      <c r="H101" s="3">
        <v>1.0847416971237129</v>
      </c>
      <c r="I101" s="3">
        <v>7.0609490169608247</v>
      </c>
      <c r="J101" s="3">
        <v>0.65968487776084261</v>
      </c>
      <c r="K101" s="3">
        <v>0.72880092099733929</v>
      </c>
      <c r="L101" s="3">
        <v>0.78181818181818186</v>
      </c>
      <c r="M101" s="3">
        <v>0.60538439613048201</v>
      </c>
    </row>
    <row r="102" spans="1:13" x14ac:dyDescent="0.25">
      <c r="A102" s="1">
        <v>100</v>
      </c>
      <c r="B102" s="3">
        <v>0.79331482478233184</v>
      </c>
      <c r="C102" s="3">
        <v>2.791572554633444</v>
      </c>
      <c r="D102" s="3">
        <v>13.34556942486093</v>
      </c>
      <c r="E102" s="3">
        <v>4.7425197072894172E-2</v>
      </c>
      <c r="F102" s="3">
        <v>0.188551009825252</v>
      </c>
      <c r="G102" s="3">
        <v>0.16329648542991679</v>
      </c>
      <c r="H102" s="3">
        <v>1.7562745873655561</v>
      </c>
      <c r="I102" s="3">
        <v>8.8243180521052409</v>
      </c>
      <c r="J102" s="3">
        <v>0.79421582265978996</v>
      </c>
      <c r="K102" s="3">
        <v>1.395786277316722</v>
      </c>
      <c r="L102" s="3">
        <v>0.72727272727272729</v>
      </c>
      <c r="M102" s="3">
        <v>0.51724328104715867</v>
      </c>
    </row>
    <row r="103" spans="1:13" x14ac:dyDescent="0.25">
      <c r="A103" s="1">
        <v>101</v>
      </c>
      <c r="B103" s="3">
        <v>0.53782914082262601</v>
      </c>
      <c r="C103" s="3">
        <v>2.2943558373926969</v>
      </c>
      <c r="D103" s="3">
        <v>8.9889595436586305</v>
      </c>
      <c r="E103" s="3">
        <v>5.3322069635680223E-2</v>
      </c>
      <c r="F103" s="3">
        <v>0.1994963501488668</v>
      </c>
      <c r="G103" s="3">
        <v>0.17650445353739899</v>
      </c>
      <c r="H103" s="3">
        <v>1.7876975655484291</v>
      </c>
      <c r="I103" s="3">
        <v>10.70405002635402</v>
      </c>
      <c r="J103" s="3">
        <v>0.53849567298794332</v>
      </c>
      <c r="K103" s="3">
        <v>1.147177918696348</v>
      </c>
      <c r="L103" s="3">
        <v>0.74545454545454548</v>
      </c>
      <c r="M103" s="3">
        <v>0.52637198125235596</v>
      </c>
    </row>
    <row r="104" spans="1:13" x14ac:dyDescent="0.25">
      <c r="A104" s="1">
        <v>102</v>
      </c>
      <c r="B104" s="3">
        <v>0.74729669420228795</v>
      </c>
      <c r="C104" s="3">
        <v>2.6341666835677442</v>
      </c>
      <c r="D104" s="3">
        <v>12.227074688098311</v>
      </c>
      <c r="E104" s="3">
        <v>6.027182147825827E-2</v>
      </c>
      <c r="F104" s="3">
        <v>0.20207905996355521</v>
      </c>
      <c r="G104" s="3">
        <v>0.17825266999337869</v>
      </c>
      <c r="H104" s="3">
        <v>2.3314718041946541</v>
      </c>
      <c r="I104" s="3">
        <v>13.53338961251089</v>
      </c>
      <c r="J104" s="3">
        <v>0.74830656803770279</v>
      </c>
      <c r="K104" s="3">
        <v>1.3170833417838721</v>
      </c>
      <c r="L104" s="3">
        <v>0.61818181818181817</v>
      </c>
      <c r="M104" s="3">
        <v>0.5229073900710739</v>
      </c>
    </row>
    <row r="105" spans="1:13" x14ac:dyDescent="0.25">
      <c r="A105" s="1">
        <v>103</v>
      </c>
      <c r="B105" s="3">
        <v>0.34126175717609569</v>
      </c>
      <c r="C105" s="3">
        <v>2.5827460918498462</v>
      </c>
      <c r="D105" s="3">
        <v>11.14008967711001</v>
      </c>
      <c r="E105" s="3">
        <v>1.9143498709853601E-2</v>
      </c>
      <c r="F105" s="3">
        <v>0.1140221403807188</v>
      </c>
      <c r="G105" s="3">
        <v>0.1111889864672119</v>
      </c>
      <c r="H105" s="3">
        <v>2.4798112378629651</v>
      </c>
      <c r="I105" s="3">
        <v>12.03779828327664</v>
      </c>
      <c r="J105" s="3">
        <v>0.34369568123813732</v>
      </c>
      <c r="K105" s="3">
        <v>1.2913730459249231</v>
      </c>
      <c r="L105" s="3">
        <v>0.61818181818181817</v>
      </c>
      <c r="M105" s="3">
        <v>0.66392790534339075</v>
      </c>
    </row>
    <row r="106" spans="1:13" x14ac:dyDescent="0.25">
      <c r="A106" s="1">
        <v>104</v>
      </c>
      <c r="B106" s="3">
        <v>0.54603235019332197</v>
      </c>
      <c r="C106" s="3">
        <v>2.318429454720393</v>
      </c>
      <c r="D106" s="3">
        <v>7.9489315555879454</v>
      </c>
      <c r="E106" s="3">
        <v>2.5802617022617821E-2</v>
      </c>
      <c r="F106" s="3">
        <v>0.1387018560269197</v>
      </c>
      <c r="G106" s="3">
        <v>0.13225369700148881</v>
      </c>
      <c r="H106" s="3">
        <v>2.0762976706499892</v>
      </c>
      <c r="I106" s="3">
        <v>6.506777793343641</v>
      </c>
      <c r="J106" s="3">
        <v>0.54706425194927077</v>
      </c>
      <c r="K106" s="3">
        <v>1.159214727360196</v>
      </c>
      <c r="L106" s="3">
        <v>0.74545454545454548</v>
      </c>
      <c r="M106" s="3">
        <v>0.48421295905024547</v>
      </c>
    </row>
    <row r="107" spans="1:13" x14ac:dyDescent="0.25">
      <c r="A107" s="1">
        <v>105</v>
      </c>
      <c r="B107" s="3">
        <v>0.58133523660195408</v>
      </c>
      <c r="C107" s="3">
        <v>2.4971475614876022</v>
      </c>
      <c r="D107" s="3">
        <v>10.11500515281454</v>
      </c>
      <c r="E107" s="3">
        <v>2.4699672939907071E-2</v>
      </c>
      <c r="F107" s="3">
        <v>0.12652191158946011</v>
      </c>
      <c r="G107" s="3">
        <v>0.1210625965062995</v>
      </c>
      <c r="H107" s="3">
        <v>2.15853764846816</v>
      </c>
      <c r="I107" s="3">
        <v>8.3695455456762193</v>
      </c>
      <c r="J107" s="3">
        <v>0.58152138968051603</v>
      </c>
      <c r="K107" s="3">
        <v>1.2485737807438011</v>
      </c>
      <c r="L107" s="3">
        <v>0.65454545454545454</v>
      </c>
      <c r="M107" s="3">
        <v>0.61641928858094708</v>
      </c>
    </row>
    <row r="108" spans="1:13" x14ac:dyDescent="0.25">
      <c r="A108" s="1">
        <v>106</v>
      </c>
      <c r="B108" s="3">
        <v>0.63893428961764842</v>
      </c>
      <c r="C108" s="3">
        <v>3.3972209335707082</v>
      </c>
      <c r="D108" s="3">
        <v>20.69258477002268</v>
      </c>
      <c r="E108" s="3">
        <v>4.4378638235966647E-2</v>
      </c>
      <c r="F108" s="3">
        <v>0.1725733422423181</v>
      </c>
      <c r="G108" s="3">
        <v>0.15219303114042529</v>
      </c>
      <c r="H108" s="3">
        <v>2.1930945728949229</v>
      </c>
      <c r="I108" s="3">
        <v>13.52463685881497</v>
      </c>
      <c r="J108" s="3">
        <v>0.63993468190651104</v>
      </c>
      <c r="K108" s="3">
        <v>1.6986104667853541</v>
      </c>
      <c r="L108" s="3">
        <v>0.69090909090909092</v>
      </c>
      <c r="M108" s="3">
        <v>0.47275118632610491</v>
      </c>
    </row>
    <row r="109" spans="1:13" x14ac:dyDescent="0.25">
      <c r="A109" s="1">
        <v>107</v>
      </c>
      <c r="B109" s="3">
        <v>0.46134261659266929</v>
      </c>
      <c r="C109" s="3">
        <v>2.635006377753069</v>
      </c>
      <c r="D109" s="3">
        <v>12.800212439254169</v>
      </c>
      <c r="E109" s="3">
        <v>0.10280981276501711</v>
      </c>
      <c r="F109" s="3">
        <v>0.3048457352057718</v>
      </c>
      <c r="G109" s="3">
        <v>0.22380587673447891</v>
      </c>
      <c r="H109" s="3">
        <v>1.9411661879758599</v>
      </c>
      <c r="I109" s="3">
        <v>8.9539371307869313</v>
      </c>
      <c r="J109" s="3">
        <v>0.46252455234045642</v>
      </c>
      <c r="K109" s="3">
        <v>1.3175031888765349</v>
      </c>
      <c r="L109" s="3">
        <v>0.74545454545454548</v>
      </c>
      <c r="M109" s="3">
        <v>0.76667560383560218</v>
      </c>
    </row>
    <row r="110" spans="1:13" x14ac:dyDescent="0.25">
      <c r="A110" s="1">
        <v>108</v>
      </c>
      <c r="B110" s="3">
        <v>0.31135880939282751</v>
      </c>
      <c r="C110" s="3">
        <v>2.8575364204301672</v>
      </c>
      <c r="D110" s="3">
        <v>16.605825771510919</v>
      </c>
      <c r="E110" s="3">
        <v>4.7578178474054433E-2</v>
      </c>
      <c r="F110" s="3">
        <v>0.16696606253592591</v>
      </c>
      <c r="G110" s="3">
        <v>0.1575179604474945</v>
      </c>
      <c r="H110" s="3">
        <v>2.0475938182171962</v>
      </c>
      <c r="I110" s="3">
        <v>16.246640706247359</v>
      </c>
      <c r="J110" s="3">
        <v>0.31142367868514581</v>
      </c>
      <c r="K110" s="3">
        <v>1.428768210215084</v>
      </c>
      <c r="L110" s="3">
        <v>0.61818181818181817</v>
      </c>
      <c r="M110" s="3">
        <v>0.83870525477125191</v>
      </c>
    </row>
    <row r="111" spans="1:13" x14ac:dyDescent="0.25">
      <c r="A111" s="1">
        <v>109</v>
      </c>
      <c r="B111" s="3">
        <v>0.36101991863277388</v>
      </c>
      <c r="C111" s="3">
        <v>2.1191114298082789</v>
      </c>
      <c r="D111" s="3">
        <v>7.0171767449197091</v>
      </c>
      <c r="E111" s="3">
        <v>2.4953104821088919E-2</v>
      </c>
      <c r="F111" s="3">
        <v>0.13981640425715761</v>
      </c>
      <c r="G111" s="3">
        <v>0.1376674890198282</v>
      </c>
      <c r="H111" s="3">
        <v>1.887866485270379</v>
      </c>
      <c r="I111" s="3">
        <v>6.9454655686413886</v>
      </c>
      <c r="J111" s="3">
        <v>0.36574520260154042</v>
      </c>
      <c r="K111" s="3">
        <v>1.059555714904139</v>
      </c>
      <c r="L111" s="3">
        <v>0.52727272727272723</v>
      </c>
      <c r="M111" s="3">
        <v>0.72168591012581751</v>
      </c>
    </row>
    <row r="112" spans="1:13" x14ac:dyDescent="0.25">
      <c r="A112" s="1">
        <v>110</v>
      </c>
      <c r="B112" s="3">
        <v>0.65501659201306717</v>
      </c>
      <c r="C112" s="3">
        <v>2.2425305396958932</v>
      </c>
      <c r="D112" s="3">
        <v>8.2860860942970582</v>
      </c>
      <c r="E112" s="3">
        <v>4.7163601005296207E-2</v>
      </c>
      <c r="F112" s="3">
        <v>0.18828852569261181</v>
      </c>
      <c r="G112" s="3">
        <v>0.17423114910555729</v>
      </c>
      <c r="H112" s="3">
        <v>1.923800055694004</v>
      </c>
      <c r="I112" s="3">
        <v>7.4403660351718113</v>
      </c>
      <c r="J112" s="3">
        <v>0.65697694533744322</v>
      </c>
      <c r="K112" s="3">
        <v>1.1212652698479459</v>
      </c>
      <c r="L112" s="3">
        <v>0.83636363636363631</v>
      </c>
      <c r="M112" s="3">
        <v>0.63840132739385835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0.58239800901917382</v>
      </c>
      <c r="C114" s="3">
        <f t="shared" ref="C114:M114" si="0">AVERAGE(C2:C112)</f>
        <v>2.9068958800672848</v>
      </c>
      <c r="D114" s="3">
        <f t="shared" si="0"/>
        <v>16.412715923841482</v>
      </c>
      <c r="E114" s="3">
        <f t="shared" si="0"/>
        <v>5.6930784697850088E-2</v>
      </c>
      <c r="F114" s="3">
        <f t="shared" si="0"/>
        <v>0.21100548879845807</v>
      </c>
      <c r="G114" s="3">
        <f t="shared" si="0"/>
        <v>0.17565861246043921</v>
      </c>
      <c r="H114" s="3">
        <f t="shared" si="0"/>
        <v>2.2262537918753482</v>
      </c>
      <c r="I114" s="3">
        <f t="shared" si="0"/>
        <v>11.542425119951345</v>
      </c>
      <c r="J114" s="3">
        <f t="shared" si="0"/>
        <v>0.58542934853790352</v>
      </c>
      <c r="K114" s="3">
        <f t="shared" si="0"/>
        <v>1.4534479400336429</v>
      </c>
      <c r="L114" s="3">
        <f t="shared" si="0"/>
        <v>0.70483210483210512</v>
      </c>
      <c r="M114" s="3">
        <f t="shared" si="0"/>
        <v>0.54471121467791006</v>
      </c>
    </row>
    <row r="115" spans="1:13" x14ac:dyDescent="0.25">
      <c r="A115" s="2" t="s">
        <v>13</v>
      </c>
      <c r="B115" s="3">
        <f>_xlfn.STDEV.P(B2:B112)</f>
        <v>0.17156703856434416</v>
      </c>
      <c r="C115" s="3">
        <f t="shared" ref="C115:M115" si="1">_xlfn.STDEV.P(C2:C112)</f>
        <v>0.95345664251312578</v>
      </c>
      <c r="D115" s="3">
        <f t="shared" si="1"/>
        <v>11.403976062927272</v>
      </c>
      <c r="E115" s="3">
        <f t="shared" si="1"/>
        <v>3.480642320441573E-2</v>
      </c>
      <c r="F115" s="3">
        <f t="shared" si="1"/>
        <v>0.11945816819441862</v>
      </c>
      <c r="G115" s="3">
        <f t="shared" si="1"/>
        <v>4.3871946201660295E-2</v>
      </c>
      <c r="H115" s="3">
        <f t="shared" si="1"/>
        <v>0.7470449639515222</v>
      </c>
      <c r="I115" s="3">
        <f t="shared" si="1"/>
        <v>4.1518646625392615</v>
      </c>
      <c r="J115" s="3">
        <f t="shared" si="1"/>
        <v>0.17050006199913995</v>
      </c>
      <c r="K115" s="3">
        <f t="shared" si="1"/>
        <v>0.476728321256562</v>
      </c>
      <c r="L115" s="3">
        <f t="shared" si="1"/>
        <v>9.1446566929874934E-2</v>
      </c>
      <c r="M115" s="3">
        <f t="shared" si="1"/>
        <v>0.12253694988117746</v>
      </c>
    </row>
    <row r="116" spans="1:13" x14ac:dyDescent="0.25">
      <c r="A116" s="2" t="s">
        <v>14</v>
      </c>
      <c r="B116" s="3">
        <f>MEDIAN(B2:B112)</f>
        <v>0.59376513296832112</v>
      </c>
      <c r="C116" s="3">
        <f t="shared" ref="C116:M116" si="2">MEDIAN(C2:C112)</f>
        <v>2.770988103270775</v>
      </c>
      <c r="D116" s="3">
        <f t="shared" si="2"/>
        <v>12.539407429265671</v>
      </c>
      <c r="E116" s="3">
        <f t="shared" si="2"/>
        <v>4.7578178474054433E-2</v>
      </c>
      <c r="F116" s="3">
        <f t="shared" si="2"/>
        <v>0.188551009825252</v>
      </c>
      <c r="G116" s="3">
        <f t="shared" si="2"/>
        <v>0.17256198015759289</v>
      </c>
      <c r="H116" s="3">
        <f t="shared" si="2"/>
        <v>2.0941885331857599</v>
      </c>
      <c r="I116" s="3">
        <f t="shared" si="2"/>
        <v>11.03461450955766</v>
      </c>
      <c r="J116" s="3">
        <f t="shared" si="2"/>
        <v>0.59514667829994639</v>
      </c>
      <c r="K116" s="3">
        <f t="shared" si="2"/>
        <v>1.385494051635388</v>
      </c>
      <c r="L116" s="3">
        <f t="shared" si="2"/>
        <v>0.69090909090909092</v>
      </c>
      <c r="M116" s="3">
        <f t="shared" si="2"/>
        <v>0.53691950637299957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4BD3-ED81-4927-941E-8C10D1321D4C}">
  <dimension ref="A1:M116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0.42116887241883172</v>
      </c>
      <c r="C2" s="3">
        <v>2.570148881271165</v>
      </c>
      <c r="D2" s="3">
        <v>9.9958784577848494</v>
      </c>
      <c r="E2" s="3">
        <v>2.1877173430939669E-2</v>
      </c>
      <c r="F2" s="3">
        <v>0.1289906423783527</v>
      </c>
      <c r="G2" s="3">
        <v>0.1257769695473768</v>
      </c>
      <c r="H2" s="3">
        <v>2.418030847689534</v>
      </c>
      <c r="I2" s="3">
        <v>9.1326148773920615</v>
      </c>
      <c r="J2" s="3">
        <v>0.42128483610860101</v>
      </c>
      <c r="K2" s="3">
        <v>1.285074440635583</v>
      </c>
      <c r="L2" s="3">
        <v>0.52727272727272723</v>
      </c>
      <c r="M2" s="3">
        <v>0.74164165199019783</v>
      </c>
    </row>
    <row r="3" spans="1:13" x14ac:dyDescent="0.25">
      <c r="A3" s="1">
        <v>1</v>
      </c>
      <c r="B3" s="3">
        <v>0.84268458878405772</v>
      </c>
      <c r="C3" s="3">
        <v>2.9159513689321841</v>
      </c>
      <c r="D3" s="3">
        <v>18.10132047133877</v>
      </c>
      <c r="E3" s="3">
        <v>0.1156227066991995</v>
      </c>
      <c r="F3" s="3">
        <v>0.32023570633425902</v>
      </c>
      <c r="G3" s="3">
        <v>0.1851662528871911</v>
      </c>
      <c r="H3" s="3">
        <v>2.0102165770150102</v>
      </c>
      <c r="I3" s="3">
        <v>17.33926876596751</v>
      </c>
      <c r="J3" s="3">
        <v>0.84383034860225925</v>
      </c>
      <c r="K3" s="3">
        <v>1.457975684466092</v>
      </c>
      <c r="L3" s="3">
        <v>0.72727272727272729</v>
      </c>
      <c r="M3" s="3">
        <v>0.31817939706051929</v>
      </c>
    </row>
    <row r="4" spans="1:13" x14ac:dyDescent="0.25">
      <c r="A4" s="1">
        <v>2</v>
      </c>
      <c r="B4" s="3">
        <v>0.50968550944662061</v>
      </c>
      <c r="C4" s="3">
        <v>1.332049988211103</v>
      </c>
      <c r="D4" s="3">
        <v>2.625348055071318</v>
      </c>
      <c r="E4" s="3">
        <v>2.5694257844587409E-2</v>
      </c>
      <c r="F4" s="3">
        <v>0.15286202928031661</v>
      </c>
      <c r="G4" s="3">
        <v>0.1522535069189217</v>
      </c>
      <c r="H4" s="3">
        <v>1.16205223801614</v>
      </c>
      <c r="I4" s="3">
        <v>3.9017956375900482</v>
      </c>
      <c r="J4" s="3">
        <v>0.51286509897177246</v>
      </c>
      <c r="K4" s="3">
        <v>0.66602499410555172</v>
      </c>
      <c r="L4" s="3">
        <v>0.74545454545454548</v>
      </c>
      <c r="M4" s="3">
        <v>0.61209825676653129</v>
      </c>
    </row>
    <row r="5" spans="1:13" x14ac:dyDescent="0.25">
      <c r="A5" s="1">
        <v>3</v>
      </c>
      <c r="B5" s="3">
        <v>0.5491249932997555</v>
      </c>
      <c r="C5" s="3">
        <v>4.7355534714813734</v>
      </c>
      <c r="D5" s="3">
        <v>45.696875373990402</v>
      </c>
      <c r="E5" s="3">
        <v>8.9121642360239187E-2</v>
      </c>
      <c r="F5" s="3">
        <v>0.22562954324197859</v>
      </c>
      <c r="G5" s="3">
        <v>0.2137436652317608</v>
      </c>
      <c r="H5" s="3">
        <v>2.6834086516243949</v>
      </c>
      <c r="I5" s="3">
        <v>20.495264533158419</v>
      </c>
      <c r="J5" s="3">
        <v>0.5500198567842528</v>
      </c>
      <c r="K5" s="3">
        <v>2.3677767357406858</v>
      </c>
      <c r="L5" s="3">
        <v>0.74545454545454548</v>
      </c>
      <c r="M5" s="3">
        <v>0.53691950637299957</v>
      </c>
    </row>
    <row r="6" spans="1:13" x14ac:dyDescent="0.25">
      <c r="A6" s="1">
        <v>4</v>
      </c>
      <c r="B6" s="3">
        <v>0.47450535283773709</v>
      </c>
      <c r="C6" s="3">
        <v>2.9633718204392938</v>
      </c>
      <c r="D6" s="3">
        <v>15.745857839803289</v>
      </c>
      <c r="E6" s="3">
        <v>7.4733500817545581E-2</v>
      </c>
      <c r="F6" s="3">
        <v>0.23682346180651689</v>
      </c>
      <c r="G6" s="3">
        <v>0.20463534007964679</v>
      </c>
      <c r="H6" s="3">
        <v>1.867989426798851</v>
      </c>
      <c r="I6" s="3">
        <v>12.97224910038581</v>
      </c>
      <c r="J6" s="3">
        <v>0.47564426706976992</v>
      </c>
      <c r="K6" s="3">
        <v>1.4816859102196469</v>
      </c>
      <c r="L6" s="3">
        <v>0.63636363636363635</v>
      </c>
      <c r="M6" s="3">
        <v>0.6588641758024435</v>
      </c>
    </row>
    <row r="7" spans="1:13" x14ac:dyDescent="0.25">
      <c r="A7" s="1">
        <v>5</v>
      </c>
      <c r="B7" s="3">
        <v>0.87612408603875802</v>
      </c>
      <c r="C7" s="3">
        <v>2.0587523326735511</v>
      </c>
      <c r="D7" s="3">
        <v>7.2153968457134017</v>
      </c>
      <c r="E7" s="3">
        <v>2.1572468793944029E-2</v>
      </c>
      <c r="F7" s="3">
        <v>0.12253816097924609</v>
      </c>
      <c r="G7" s="3">
        <v>0.1181812902854087</v>
      </c>
      <c r="H7" s="3">
        <v>1.5737156616691901</v>
      </c>
      <c r="I7" s="3">
        <v>7.6293722488390792</v>
      </c>
      <c r="J7" s="3">
        <v>0.87630182761737319</v>
      </c>
      <c r="K7" s="3">
        <v>1.0293761663367751</v>
      </c>
      <c r="L7" s="3">
        <v>0.8</v>
      </c>
      <c r="M7" s="3">
        <v>0.36773363030293599</v>
      </c>
    </row>
    <row r="8" spans="1:13" x14ac:dyDescent="0.25">
      <c r="A8" s="1">
        <v>6</v>
      </c>
      <c r="B8" s="3">
        <v>0.54900480629663972</v>
      </c>
      <c r="C8" s="3">
        <v>3.6304288712032191</v>
      </c>
      <c r="D8" s="3">
        <v>20.485323528681171</v>
      </c>
      <c r="E8" s="3">
        <v>9.6788781945288921E-2</v>
      </c>
      <c r="F8" s="3">
        <v>0.30187855771002681</v>
      </c>
      <c r="G8" s="3">
        <v>0.24649023929613059</v>
      </c>
      <c r="H8" s="3">
        <v>2.8046953245844821</v>
      </c>
      <c r="I8" s="3">
        <v>15.460442682403279</v>
      </c>
      <c r="J8" s="3">
        <v>0.54963275068980122</v>
      </c>
      <c r="K8" s="3">
        <v>1.8152144356016091</v>
      </c>
      <c r="L8" s="3">
        <v>0.78181818181818186</v>
      </c>
      <c r="M8" s="3">
        <v>0.44260599949919049</v>
      </c>
    </row>
    <row r="9" spans="1:13" x14ac:dyDescent="0.25">
      <c r="A9" s="1">
        <v>7</v>
      </c>
      <c r="B9" s="3">
        <v>0.38824833431538658</v>
      </c>
      <c r="C9" s="3">
        <v>3.243282090134441</v>
      </c>
      <c r="D9" s="3">
        <v>20.457207725566889</v>
      </c>
      <c r="E9" s="3">
        <v>8.9681904044536395E-2</v>
      </c>
      <c r="F9" s="3">
        <v>0.26522184028406381</v>
      </c>
      <c r="G9" s="3">
        <v>0.21240353439287379</v>
      </c>
      <c r="H9" s="3">
        <v>2.2496665691230731</v>
      </c>
      <c r="I9" s="3">
        <v>14.030612244897959</v>
      </c>
      <c r="J9" s="3">
        <v>0.38904368510976378</v>
      </c>
      <c r="K9" s="3">
        <v>1.6216410450672201</v>
      </c>
      <c r="L9" s="3">
        <v>0.72727272727272729</v>
      </c>
      <c r="M9" s="3">
        <v>0.70714663736873395</v>
      </c>
    </row>
    <row r="10" spans="1:13" x14ac:dyDescent="0.25">
      <c r="A10" s="1">
        <v>8</v>
      </c>
      <c r="B10" s="3">
        <v>0.92191871968178973</v>
      </c>
      <c r="C10" s="3">
        <v>2.3777445552831522</v>
      </c>
      <c r="D10" s="3">
        <v>10.040986071243109</v>
      </c>
      <c r="E10" s="3">
        <v>1.347959520571199E-2</v>
      </c>
      <c r="F10" s="3">
        <v>9.1433745681863784E-2</v>
      </c>
      <c r="G10" s="3">
        <v>8.9899446471744235E-2</v>
      </c>
      <c r="H10" s="3">
        <v>2.0762056797456392</v>
      </c>
      <c r="I10" s="3">
        <v>9.4698133430157228</v>
      </c>
      <c r="J10" s="3">
        <v>0.92193952374316923</v>
      </c>
      <c r="K10" s="3">
        <v>1.1888722776415761</v>
      </c>
      <c r="L10" s="3">
        <v>0.89090909090909087</v>
      </c>
      <c r="M10" s="3">
        <v>0.30760020391382109</v>
      </c>
    </row>
    <row r="11" spans="1:13" x14ac:dyDescent="0.25">
      <c r="A11" s="1">
        <v>9</v>
      </c>
      <c r="B11" s="3">
        <v>0.45552893295154179</v>
      </c>
      <c r="C11" s="3">
        <v>4.9360608147004443</v>
      </c>
      <c r="D11" s="3">
        <v>39.648802232999749</v>
      </c>
      <c r="E11" s="3">
        <v>6.4948031965121625E-2</v>
      </c>
      <c r="F11" s="3">
        <v>0.2157604544629092</v>
      </c>
      <c r="G11" s="3">
        <v>0.19457411756449811</v>
      </c>
      <c r="H11" s="3">
        <v>3.9501937519693411</v>
      </c>
      <c r="I11" s="3">
        <v>17.434347634145379</v>
      </c>
      <c r="J11" s="3">
        <v>0.4670924690026288</v>
      </c>
      <c r="K11" s="3">
        <v>2.4680304073502222</v>
      </c>
      <c r="L11" s="3">
        <v>0.54545454545454541</v>
      </c>
      <c r="M11" s="3">
        <v>0.65980914228985155</v>
      </c>
    </row>
    <row r="12" spans="1:13" x14ac:dyDescent="0.25">
      <c r="A12" s="1">
        <v>10</v>
      </c>
      <c r="B12" s="3">
        <v>-3.8807312064354622E-2</v>
      </c>
      <c r="C12" s="3">
        <v>4.4088124396788677</v>
      </c>
      <c r="D12" s="3">
        <v>34.732561776218283</v>
      </c>
      <c r="E12" s="3">
        <v>0.23737014189921579</v>
      </c>
      <c r="F12" s="3">
        <v>0.31582063951987782</v>
      </c>
      <c r="G12" s="3">
        <v>0.3255973851284108</v>
      </c>
      <c r="H12" s="3">
        <v>3.323907109576294</v>
      </c>
      <c r="I12" s="3">
        <v>15.20910047343504</v>
      </c>
      <c r="J12" s="3">
        <v>-3.8448517751592082E-2</v>
      </c>
      <c r="K12" s="3">
        <v>2.2044062198394339</v>
      </c>
      <c r="L12" s="3">
        <v>0.5636363636363636</v>
      </c>
      <c r="M12" s="3">
        <v>1.0833014734596249</v>
      </c>
    </row>
    <row r="13" spans="1:13" x14ac:dyDescent="0.25">
      <c r="A13" s="1">
        <v>11</v>
      </c>
      <c r="B13" s="3">
        <v>0.2435462184359293</v>
      </c>
      <c r="C13" s="3">
        <v>4.73538251764968</v>
      </c>
      <c r="D13" s="3">
        <v>53.155511793233693</v>
      </c>
      <c r="E13" s="3">
        <v>4.138128119316891E-2</v>
      </c>
      <c r="F13" s="3">
        <v>0.1404792567516506</v>
      </c>
      <c r="G13" s="3">
        <v>0.13906700374675199</v>
      </c>
      <c r="H13" s="3">
        <v>2.5368441895778449</v>
      </c>
      <c r="I13" s="3">
        <v>23.511904761904759</v>
      </c>
      <c r="J13" s="3">
        <v>0.24578887627288559</v>
      </c>
      <c r="K13" s="3">
        <v>2.36769125882484</v>
      </c>
      <c r="L13" s="3">
        <v>0.8</v>
      </c>
      <c r="M13" s="3">
        <v>0.61891709587283639</v>
      </c>
    </row>
    <row r="14" spans="1:13" x14ac:dyDescent="0.25">
      <c r="A14" s="1">
        <v>12</v>
      </c>
      <c r="B14" s="3">
        <v>0.58634446180222044</v>
      </c>
      <c r="C14" s="3">
        <v>1.9977705823117899</v>
      </c>
      <c r="D14" s="3">
        <v>9.0913141781954714</v>
      </c>
      <c r="E14" s="3">
        <v>2.507787104041749E-2</v>
      </c>
      <c r="F14" s="3">
        <v>0.1160100999239443</v>
      </c>
      <c r="G14" s="3">
        <v>0.1136233650861276</v>
      </c>
      <c r="H14" s="3">
        <v>1.5056295289047541</v>
      </c>
      <c r="I14" s="3">
        <v>13.43554021228764</v>
      </c>
      <c r="J14" s="3">
        <v>0.58635102242582637</v>
      </c>
      <c r="K14" s="3">
        <v>0.99888529115589519</v>
      </c>
      <c r="L14" s="3">
        <v>0.63636363636363635</v>
      </c>
      <c r="M14" s="3">
        <v>0.65481713866075297</v>
      </c>
    </row>
    <row r="15" spans="1:13" x14ac:dyDescent="0.25">
      <c r="A15" s="1">
        <v>13</v>
      </c>
      <c r="B15" s="3">
        <v>0.73011591720443336</v>
      </c>
      <c r="C15" s="3">
        <v>3.0239614193378439</v>
      </c>
      <c r="D15" s="3">
        <v>18.286113268606169</v>
      </c>
      <c r="E15" s="3">
        <v>3.7786007201497072E-2</v>
      </c>
      <c r="F15" s="3">
        <v>0.1520813674973481</v>
      </c>
      <c r="G15" s="3">
        <v>0.13924420156804251</v>
      </c>
      <c r="H15" s="3">
        <v>2.03778071628268</v>
      </c>
      <c r="I15" s="3">
        <v>13.36087426940281</v>
      </c>
      <c r="J15" s="3">
        <v>0.73038908824302096</v>
      </c>
      <c r="K15" s="3">
        <v>1.511980709668922</v>
      </c>
      <c r="L15" s="3">
        <v>0.76363636363636367</v>
      </c>
      <c r="M15" s="3">
        <v>0.44826545500796561</v>
      </c>
    </row>
    <row r="16" spans="1:13" x14ac:dyDescent="0.25">
      <c r="A16" s="1">
        <v>14</v>
      </c>
      <c r="B16" s="3">
        <v>0.51606782991197764</v>
      </c>
      <c r="C16" s="3">
        <v>3.8336807991147759</v>
      </c>
      <c r="D16" s="3">
        <v>28.96025724452624</v>
      </c>
      <c r="E16" s="3">
        <v>7.8562651976195275E-2</v>
      </c>
      <c r="F16" s="3">
        <v>0.2320463609956642</v>
      </c>
      <c r="G16" s="3">
        <v>0.2003499179744809</v>
      </c>
      <c r="H16" s="3">
        <v>2.426145967947019</v>
      </c>
      <c r="I16" s="3">
        <v>17.197652768662721</v>
      </c>
      <c r="J16" s="3">
        <v>0.51614197119251215</v>
      </c>
      <c r="K16" s="3">
        <v>1.9168403995573879</v>
      </c>
      <c r="L16" s="3">
        <v>0.72727272727272729</v>
      </c>
      <c r="M16" s="3">
        <v>0.52524679722504342</v>
      </c>
    </row>
    <row r="17" spans="1:13" x14ac:dyDescent="0.25">
      <c r="A17" s="1">
        <v>15</v>
      </c>
      <c r="B17" s="3">
        <v>-0.47671629182138681</v>
      </c>
      <c r="C17" s="3">
        <v>5.1692505634930042</v>
      </c>
      <c r="D17" s="3">
        <v>70.035641813135612</v>
      </c>
      <c r="E17" s="3">
        <v>0.34953823356739988</v>
      </c>
      <c r="F17" s="3">
        <v>0.30889292752907538</v>
      </c>
      <c r="G17" s="3">
        <v>0.28189819328440402</v>
      </c>
      <c r="H17" s="3">
        <v>2.9952309660680001</v>
      </c>
      <c r="I17" s="3">
        <v>32.44047619047619</v>
      </c>
      <c r="J17" s="3">
        <v>-0.47553448997206299</v>
      </c>
      <c r="K17" s="3">
        <v>2.5846252817465021</v>
      </c>
      <c r="L17" s="3">
        <v>0.58181818181818179</v>
      </c>
      <c r="M17" s="3">
        <v>0.72294754119120908</v>
      </c>
    </row>
    <row r="18" spans="1:13" x14ac:dyDescent="0.25">
      <c r="A18" s="1">
        <v>16</v>
      </c>
      <c r="B18" s="3">
        <v>0.75230440252987185</v>
      </c>
      <c r="C18" s="3">
        <v>3.2476412716591141</v>
      </c>
      <c r="D18" s="3">
        <v>20.438542744977141</v>
      </c>
      <c r="E18" s="3">
        <v>6.3282535349926936E-2</v>
      </c>
      <c r="F18" s="3">
        <v>0.2254625943890656</v>
      </c>
      <c r="G18" s="3">
        <v>0.2014698826380931</v>
      </c>
      <c r="H18" s="3">
        <v>2.3313492063602901</v>
      </c>
      <c r="I18" s="3">
        <v>14.27154195011337</v>
      </c>
      <c r="J18" s="3">
        <v>0.75236400076180643</v>
      </c>
      <c r="K18" s="3">
        <v>1.623820635829557</v>
      </c>
      <c r="L18" s="3">
        <v>0.8</v>
      </c>
      <c r="M18" s="3">
        <v>0.31990338146181541</v>
      </c>
    </row>
    <row r="19" spans="1:13" x14ac:dyDescent="0.25">
      <c r="A19" s="1">
        <v>17</v>
      </c>
      <c r="B19" s="3">
        <v>0.50051258642980012</v>
      </c>
      <c r="C19" s="3">
        <v>2.8962068532576279</v>
      </c>
      <c r="D19" s="3">
        <v>14.70267832703148</v>
      </c>
      <c r="E19" s="3">
        <v>3.3818828244316562E-2</v>
      </c>
      <c r="F19" s="3">
        <v>0.15599532201660901</v>
      </c>
      <c r="G19" s="3">
        <v>0.14797784964964239</v>
      </c>
      <c r="H19" s="3">
        <v>2.2930795120490242</v>
      </c>
      <c r="I19" s="3">
        <v>11.034641136113679</v>
      </c>
      <c r="J19" s="3">
        <v>0.50195229417274878</v>
      </c>
      <c r="K19" s="3">
        <v>1.448103426628814</v>
      </c>
      <c r="L19" s="3">
        <v>0.6</v>
      </c>
      <c r="M19" s="3">
        <v>0.55919182922387389</v>
      </c>
    </row>
    <row r="20" spans="1:13" x14ac:dyDescent="0.25">
      <c r="A20" s="1">
        <v>18</v>
      </c>
      <c r="B20" s="3">
        <v>0.8530878423179088</v>
      </c>
      <c r="C20" s="3">
        <v>2.675709888936086</v>
      </c>
      <c r="D20" s="3">
        <v>13.034539611903099</v>
      </c>
      <c r="E20" s="3">
        <v>0.1454841953486061</v>
      </c>
      <c r="F20" s="3">
        <v>1.248396041031594</v>
      </c>
      <c r="G20" s="3">
        <v>0.20200406189557021</v>
      </c>
      <c r="H20" s="3">
        <v>1.8564158925455549</v>
      </c>
      <c r="I20" s="3">
        <v>10.108226155035529</v>
      </c>
      <c r="J20" s="3">
        <v>0.85536263607506979</v>
      </c>
      <c r="K20" s="3">
        <v>1.337854944468043</v>
      </c>
      <c r="L20" s="3">
        <v>0.78181818181818186</v>
      </c>
      <c r="M20" s="3">
        <v>0.27830180512628239</v>
      </c>
    </row>
    <row r="21" spans="1:13" x14ac:dyDescent="0.25">
      <c r="A21" s="1">
        <v>19</v>
      </c>
      <c r="B21" s="3">
        <v>0.4869680427418992</v>
      </c>
      <c r="C21" s="3">
        <v>1.3493759642582119</v>
      </c>
      <c r="D21" s="3">
        <v>2.704040957734446</v>
      </c>
      <c r="E21" s="3">
        <v>3.7215194722724193E-2</v>
      </c>
      <c r="F21" s="3">
        <v>0.1904349830528996</v>
      </c>
      <c r="G21" s="3">
        <v>0.17403736483595969</v>
      </c>
      <c r="H21" s="3">
        <v>1.1255806873590379</v>
      </c>
      <c r="I21" s="3">
        <v>4.438280322404875</v>
      </c>
      <c r="J21" s="3">
        <v>0.49408265906459009</v>
      </c>
      <c r="K21" s="3">
        <v>0.67468798212910597</v>
      </c>
      <c r="L21" s="3">
        <v>0.70909090909090911</v>
      </c>
      <c r="M21" s="3">
        <v>0.57943163972361778</v>
      </c>
    </row>
    <row r="22" spans="1:13" x14ac:dyDescent="0.25">
      <c r="A22" s="1">
        <v>20</v>
      </c>
      <c r="B22" s="3">
        <v>0.36711305045756959</v>
      </c>
      <c r="C22" s="3">
        <v>2.5045317374503289</v>
      </c>
      <c r="D22" s="3">
        <v>11.46115612046415</v>
      </c>
      <c r="E22" s="3">
        <v>2.7749592138975911E-2</v>
      </c>
      <c r="F22" s="3">
        <v>0.13806562565681599</v>
      </c>
      <c r="G22" s="3">
        <v>0.12991865114262729</v>
      </c>
      <c r="H22" s="3">
        <v>1.5800459030323011</v>
      </c>
      <c r="I22" s="3">
        <v>11.08050136623166</v>
      </c>
      <c r="J22" s="3">
        <v>0.37160379861218212</v>
      </c>
      <c r="K22" s="3">
        <v>1.2522658687251651</v>
      </c>
      <c r="L22" s="3">
        <v>0.65454545454545454</v>
      </c>
      <c r="M22" s="3">
        <v>0.58159156772088882</v>
      </c>
    </row>
    <row r="23" spans="1:13" x14ac:dyDescent="0.25">
      <c r="A23" s="1">
        <v>21</v>
      </c>
      <c r="B23" s="3">
        <v>-0.13020401481546309</v>
      </c>
      <c r="C23" s="3">
        <v>4.4701270738453571</v>
      </c>
      <c r="D23" s="3">
        <v>33.506174268119018</v>
      </c>
      <c r="E23" s="3">
        <v>8.0513706056771966E-2</v>
      </c>
      <c r="F23" s="3">
        <v>0.2341794087894912</v>
      </c>
      <c r="G23" s="3">
        <v>0.22979429950557831</v>
      </c>
      <c r="H23" s="3">
        <v>3.8052721088997341</v>
      </c>
      <c r="I23" s="3">
        <v>16.609977324263038</v>
      </c>
      <c r="J23" s="3">
        <v>-0.12749569684623691</v>
      </c>
      <c r="K23" s="3">
        <v>2.235063536922679</v>
      </c>
      <c r="L23" s="3">
        <v>0.38181818181818178</v>
      </c>
      <c r="M23" s="3">
        <v>0.72938500912410187</v>
      </c>
    </row>
    <row r="24" spans="1:13" x14ac:dyDescent="0.25">
      <c r="A24" s="1">
        <v>22</v>
      </c>
      <c r="B24" s="3">
        <v>0.67046319564667789</v>
      </c>
      <c r="C24" s="3">
        <v>2.3597316223382112</v>
      </c>
      <c r="D24" s="3">
        <v>9.1334094187999337</v>
      </c>
      <c r="E24" s="3">
        <v>3.3297247091763169E-2</v>
      </c>
      <c r="F24" s="3">
        <v>0.16347078065481399</v>
      </c>
      <c r="G24" s="3">
        <v>0.1548148495397072</v>
      </c>
      <c r="H24" s="3">
        <v>1.6645831525373</v>
      </c>
      <c r="I24" s="3">
        <v>7.0192210657050289</v>
      </c>
      <c r="J24" s="3">
        <v>0.67110493144782035</v>
      </c>
      <c r="K24" s="3">
        <v>1.1798658111691049</v>
      </c>
      <c r="L24" s="3">
        <v>0.74545454545454548</v>
      </c>
      <c r="M24" s="3">
        <v>0.52737152883244043</v>
      </c>
    </row>
    <row r="25" spans="1:13" x14ac:dyDescent="0.25">
      <c r="A25" s="1">
        <v>23</v>
      </c>
      <c r="B25" s="3">
        <v>0.80992508059535506</v>
      </c>
      <c r="C25" s="3">
        <v>2.3188427194252732</v>
      </c>
      <c r="D25" s="3">
        <v>8.5794510940030921</v>
      </c>
      <c r="E25" s="3">
        <v>2.5397517799897788E-2</v>
      </c>
      <c r="F25" s="3">
        <v>0.13581891663161011</v>
      </c>
      <c r="G25" s="3">
        <v>0.12729648178150629</v>
      </c>
      <c r="H25" s="3">
        <v>2.1204588970568068</v>
      </c>
      <c r="I25" s="3">
        <v>7.7850710026402421</v>
      </c>
      <c r="J25" s="3">
        <v>0.81365782870270642</v>
      </c>
      <c r="K25" s="3">
        <v>1.1594213597126359</v>
      </c>
      <c r="L25" s="3">
        <v>0.69090909090909092</v>
      </c>
      <c r="M25" s="3">
        <v>0.47327374122396332</v>
      </c>
    </row>
    <row r="26" spans="1:13" x14ac:dyDescent="0.25">
      <c r="A26" s="1">
        <v>24</v>
      </c>
      <c r="B26" s="3">
        <v>0.48060258731631328</v>
      </c>
      <c r="C26" s="3">
        <v>3.0362147874964802</v>
      </c>
      <c r="D26" s="3">
        <v>18.212111042740929</v>
      </c>
      <c r="E26" s="3">
        <v>5.5153255021298329E-2</v>
      </c>
      <c r="F26" s="3">
        <v>0.1789449962442021</v>
      </c>
      <c r="G26" s="3">
        <v>0.1654850605804033</v>
      </c>
      <c r="H26" s="3">
        <v>1.9592458659006451</v>
      </c>
      <c r="I26" s="3">
        <v>12.81265751752264</v>
      </c>
      <c r="J26" s="3">
        <v>0.48130555149836263</v>
      </c>
      <c r="K26" s="3">
        <v>1.5181073937482401</v>
      </c>
      <c r="L26" s="3">
        <v>0.67272727272727273</v>
      </c>
      <c r="M26" s="3">
        <v>0.67286883807075515</v>
      </c>
    </row>
    <row r="27" spans="1:13" x14ac:dyDescent="0.25">
      <c r="A27" s="1">
        <v>25</v>
      </c>
      <c r="B27" s="3">
        <v>0.59709564471658449</v>
      </c>
      <c r="C27" s="3">
        <v>2.8124876253354518</v>
      </c>
      <c r="D27" s="3">
        <v>20.938404766732461</v>
      </c>
      <c r="E27" s="3">
        <v>7.3333996331177959E-2</v>
      </c>
      <c r="F27" s="3">
        <v>0.19651396274156141</v>
      </c>
      <c r="G27" s="3">
        <v>0.17718501604540171</v>
      </c>
      <c r="H27" s="3">
        <v>1.6592877716689109</v>
      </c>
      <c r="I27" s="3">
        <v>20.462710723388451</v>
      </c>
      <c r="J27" s="3">
        <v>0.59761309007165764</v>
      </c>
      <c r="K27" s="3">
        <v>1.4062438126677259</v>
      </c>
      <c r="L27" s="3">
        <v>0.8545454545454545</v>
      </c>
      <c r="M27" s="3">
        <v>0.58745444404905833</v>
      </c>
    </row>
    <row r="28" spans="1:13" x14ac:dyDescent="0.25">
      <c r="A28" s="1">
        <v>26</v>
      </c>
      <c r="B28" s="3">
        <v>0.64743561257558269</v>
      </c>
      <c r="C28" s="3">
        <v>4.1305264293331891</v>
      </c>
      <c r="D28" s="3">
        <v>35.804102279599803</v>
      </c>
      <c r="E28" s="3">
        <v>5.6187109191662837E-2</v>
      </c>
      <c r="F28" s="3">
        <v>0.2009177054301263</v>
      </c>
      <c r="G28" s="3">
        <v>0.179829058531283</v>
      </c>
      <c r="H28" s="3">
        <v>3.0364920514850091</v>
      </c>
      <c r="I28" s="3">
        <v>18.96258503401361</v>
      </c>
      <c r="J28" s="3">
        <v>0.66072016077513851</v>
      </c>
      <c r="K28" s="3">
        <v>2.065263214666595</v>
      </c>
      <c r="L28" s="3">
        <v>0.83636363636363631</v>
      </c>
      <c r="M28" s="3">
        <v>0.54405482432884278</v>
      </c>
    </row>
    <row r="29" spans="1:13" x14ac:dyDescent="0.25">
      <c r="A29" s="1">
        <v>27</v>
      </c>
      <c r="B29" s="3">
        <v>0.73385112303100741</v>
      </c>
      <c r="C29" s="3">
        <v>3.798373634416647</v>
      </c>
      <c r="D29" s="3">
        <v>25.871481818818211</v>
      </c>
      <c r="E29" s="3">
        <v>7.8578090367055306E-2</v>
      </c>
      <c r="F29" s="3">
        <v>0.24461995322228919</v>
      </c>
      <c r="G29" s="3">
        <v>0.20681020614399709</v>
      </c>
      <c r="H29" s="3">
        <v>2.8932656653880011</v>
      </c>
      <c r="I29" s="3">
        <v>14.906708593613279</v>
      </c>
      <c r="J29" s="3">
        <v>0.73453466950972635</v>
      </c>
      <c r="K29" s="3">
        <v>1.8991868172083239</v>
      </c>
      <c r="L29" s="3">
        <v>0.8</v>
      </c>
      <c r="M29" s="3">
        <v>0.40761706268642289</v>
      </c>
    </row>
    <row r="30" spans="1:13" x14ac:dyDescent="0.25">
      <c r="A30" s="1">
        <v>28</v>
      </c>
      <c r="B30" s="3">
        <v>0.76339581343961271</v>
      </c>
      <c r="C30" s="3">
        <v>3.293475470946166</v>
      </c>
      <c r="D30" s="3">
        <v>22.618906837257221</v>
      </c>
      <c r="E30" s="3">
        <v>6.5103743773680167E-2</v>
      </c>
      <c r="F30" s="3">
        <v>0.21403929855576601</v>
      </c>
      <c r="G30" s="3">
        <v>0.16862423644917029</v>
      </c>
      <c r="H30" s="3">
        <v>2.1399516364047</v>
      </c>
      <c r="I30" s="3">
        <v>18.570743708937609</v>
      </c>
      <c r="J30" s="3">
        <v>0.76469641853037351</v>
      </c>
      <c r="K30" s="3">
        <v>1.646737735473083</v>
      </c>
      <c r="L30" s="3">
        <v>0.78181818181818186</v>
      </c>
      <c r="M30" s="3">
        <v>0.48571350489992188</v>
      </c>
    </row>
    <row r="31" spans="1:13" x14ac:dyDescent="0.25">
      <c r="A31" s="1">
        <v>29</v>
      </c>
      <c r="B31" s="3">
        <v>0.79704283484447414</v>
      </c>
      <c r="C31" s="3">
        <v>3.893196268537634</v>
      </c>
      <c r="D31" s="3">
        <v>30.48084334552016</v>
      </c>
      <c r="E31" s="3">
        <v>5.7386695675387421E-2</v>
      </c>
      <c r="F31" s="3">
        <v>0.18940177904767561</v>
      </c>
      <c r="G31" s="3">
        <v>0.1745320252679235</v>
      </c>
      <c r="H31" s="3">
        <v>2.492728699305895</v>
      </c>
      <c r="I31" s="3">
        <v>16.525492028368259</v>
      </c>
      <c r="J31" s="3">
        <v>0.799485453344283</v>
      </c>
      <c r="K31" s="3">
        <v>1.946598134268817</v>
      </c>
      <c r="L31" s="3">
        <v>0.67272727272727273</v>
      </c>
      <c r="M31" s="3">
        <v>0.71879417543615631</v>
      </c>
    </row>
    <row r="32" spans="1:13" x14ac:dyDescent="0.25">
      <c r="A32" s="1">
        <v>30</v>
      </c>
      <c r="B32" s="3">
        <v>0.53810313353000372</v>
      </c>
      <c r="C32" s="3">
        <v>2.2707307732966928</v>
      </c>
      <c r="D32" s="3">
        <v>9.7492502928106308</v>
      </c>
      <c r="E32" s="3">
        <v>3.6630381869078819E-2</v>
      </c>
      <c r="F32" s="3">
        <v>0.14987966671798009</v>
      </c>
      <c r="G32" s="3">
        <v>0.13839852139572209</v>
      </c>
      <c r="H32" s="3">
        <v>1.5749356086342241</v>
      </c>
      <c r="I32" s="3">
        <v>11.867822393799729</v>
      </c>
      <c r="J32" s="3">
        <v>0.53815320447183201</v>
      </c>
      <c r="K32" s="3">
        <v>1.1353653866483471</v>
      </c>
      <c r="L32" s="3">
        <v>0.72727272727272729</v>
      </c>
      <c r="M32" s="3">
        <v>0.60114907233443249</v>
      </c>
    </row>
    <row r="33" spans="1:13" x14ac:dyDescent="0.25">
      <c r="A33" s="1">
        <v>31</v>
      </c>
      <c r="B33" s="3">
        <v>0.61843382013910331</v>
      </c>
      <c r="C33" s="3">
        <v>2.2898539579824062</v>
      </c>
      <c r="D33" s="3">
        <v>7.9066119113338882</v>
      </c>
      <c r="E33" s="3">
        <v>2.8379127005335968E-2</v>
      </c>
      <c r="F33" s="3">
        <v>0.151476621032645</v>
      </c>
      <c r="G33" s="3">
        <v>0.14479530636334451</v>
      </c>
      <c r="H33" s="3">
        <v>1.9448345559048601</v>
      </c>
      <c r="I33" s="3">
        <v>7.8312565925527089</v>
      </c>
      <c r="J33" s="3">
        <v>0.61843832780913766</v>
      </c>
      <c r="K33" s="3">
        <v>1.1449269789912031</v>
      </c>
      <c r="L33" s="3">
        <v>0.67272727272727273</v>
      </c>
      <c r="M33" s="3">
        <v>0.59280084607814065</v>
      </c>
    </row>
    <row r="34" spans="1:13" x14ac:dyDescent="0.25">
      <c r="A34" s="1">
        <v>32</v>
      </c>
      <c r="B34" s="3">
        <v>0.82074198928191899</v>
      </c>
      <c r="C34" s="3">
        <v>1.7322518245171501</v>
      </c>
      <c r="D34" s="3">
        <v>5.3136451538456209</v>
      </c>
      <c r="E34" s="3">
        <v>1.374464745624103E-2</v>
      </c>
      <c r="F34" s="3">
        <v>9.8615660528470192E-2</v>
      </c>
      <c r="G34" s="3">
        <v>9.5804957766258622E-2</v>
      </c>
      <c r="H34" s="3">
        <v>1.475140039586986</v>
      </c>
      <c r="I34" s="3">
        <v>7.7881507463863109</v>
      </c>
      <c r="J34" s="3">
        <v>0.82162956249705621</v>
      </c>
      <c r="K34" s="3">
        <v>0.86612591225857483</v>
      </c>
      <c r="L34" s="3">
        <v>0.8</v>
      </c>
      <c r="M34" s="3">
        <v>0.37069685472558689</v>
      </c>
    </row>
    <row r="35" spans="1:13" x14ac:dyDescent="0.25">
      <c r="A35" s="1">
        <v>33</v>
      </c>
      <c r="B35" s="3">
        <v>0.64592269171871353</v>
      </c>
      <c r="C35" s="3">
        <v>2.309489456793389</v>
      </c>
      <c r="D35" s="3">
        <v>10.784163065263121</v>
      </c>
      <c r="E35" s="3">
        <v>0.10644461486098331</v>
      </c>
      <c r="F35" s="3">
        <v>0.30438622791772829</v>
      </c>
      <c r="G35" s="3">
        <v>0.25621296839337537</v>
      </c>
      <c r="H35" s="3">
        <v>1.782231001065995</v>
      </c>
      <c r="I35" s="3">
        <v>12.30557364027473</v>
      </c>
      <c r="J35" s="3">
        <v>0.64934913505909142</v>
      </c>
      <c r="K35" s="3">
        <v>1.1547447283966941</v>
      </c>
      <c r="L35" s="3">
        <v>0.76363636363636367</v>
      </c>
      <c r="M35" s="3">
        <v>0.56936893274773848</v>
      </c>
    </row>
    <row r="36" spans="1:13" x14ac:dyDescent="0.25">
      <c r="A36" s="1">
        <v>34</v>
      </c>
      <c r="B36" s="3">
        <v>0.81012271149411641</v>
      </c>
      <c r="C36" s="3">
        <v>3.643725058473211</v>
      </c>
      <c r="D36" s="3">
        <v>23.800126491372222</v>
      </c>
      <c r="E36" s="3">
        <v>4.3078620522032263E-2</v>
      </c>
      <c r="F36" s="3">
        <v>0.1705138836295722</v>
      </c>
      <c r="G36" s="3">
        <v>0.1466440230236658</v>
      </c>
      <c r="H36" s="3">
        <v>2.6263501659993298</v>
      </c>
      <c r="I36" s="3">
        <v>14.673726341452721</v>
      </c>
      <c r="J36" s="3">
        <v>0.81160785780569711</v>
      </c>
      <c r="K36" s="3">
        <v>1.8218625292366051</v>
      </c>
      <c r="L36" s="3">
        <v>0.8</v>
      </c>
      <c r="M36" s="3">
        <v>0.28519090033223732</v>
      </c>
    </row>
    <row r="37" spans="1:13" x14ac:dyDescent="0.25">
      <c r="A37" s="1">
        <v>35</v>
      </c>
      <c r="B37" s="3">
        <v>0.11643632402293209</v>
      </c>
      <c r="C37" s="3">
        <v>3.0966064306339138</v>
      </c>
      <c r="D37" s="3">
        <v>15.53167053394974</v>
      </c>
      <c r="E37" s="3">
        <v>4.67693766871237E-2</v>
      </c>
      <c r="F37" s="3">
        <v>0.1960359567144363</v>
      </c>
      <c r="G37" s="3">
        <v>0.17195177482743959</v>
      </c>
      <c r="H37" s="3">
        <v>2.2079473610901141</v>
      </c>
      <c r="I37" s="3">
        <v>10.57331816243493</v>
      </c>
      <c r="J37" s="3">
        <v>0.18697064510244571</v>
      </c>
      <c r="K37" s="3">
        <v>1.5483032153169569</v>
      </c>
      <c r="L37" s="3">
        <v>0.63636363636363635</v>
      </c>
      <c r="M37" s="3">
        <v>0.58419248219127506</v>
      </c>
    </row>
    <row r="38" spans="1:13" x14ac:dyDescent="0.25">
      <c r="A38" s="1">
        <v>36</v>
      </c>
      <c r="B38" s="3">
        <v>0.56331461245861325</v>
      </c>
      <c r="C38" s="3">
        <v>2.4633815443255251</v>
      </c>
      <c r="D38" s="3">
        <v>9.8257653472490745</v>
      </c>
      <c r="E38" s="3">
        <v>5.1149589255677218E-2</v>
      </c>
      <c r="F38" s="3">
        <v>0.19520986307188359</v>
      </c>
      <c r="G38" s="3">
        <v>0.1666733888074155</v>
      </c>
      <c r="H38" s="3">
        <v>1.976940984185368</v>
      </c>
      <c r="I38" s="3">
        <v>8.0501332591020827</v>
      </c>
      <c r="J38" s="3">
        <v>0.56337876045265123</v>
      </c>
      <c r="K38" s="3">
        <v>1.2316907721627619</v>
      </c>
      <c r="L38" s="3">
        <v>0.74545454545454548</v>
      </c>
      <c r="M38" s="3">
        <v>0.65951901633529519</v>
      </c>
    </row>
    <row r="39" spans="1:13" x14ac:dyDescent="0.25">
      <c r="A39" s="1">
        <v>37</v>
      </c>
      <c r="B39" s="3">
        <v>0.53840867374704737</v>
      </c>
      <c r="C39" s="3">
        <v>1.307816744687919</v>
      </c>
      <c r="D39" s="3">
        <v>3.4337448861672928</v>
      </c>
      <c r="E39" s="3">
        <v>5.3448545641670953E-2</v>
      </c>
      <c r="F39" s="3">
        <v>0.21357697369032669</v>
      </c>
      <c r="G39" s="3">
        <v>0.17318332479229129</v>
      </c>
      <c r="H39" s="3">
        <v>1.0624918148388429</v>
      </c>
      <c r="I39" s="3">
        <v>6.4429916261237956</v>
      </c>
      <c r="J39" s="3">
        <v>0.53841237663896124</v>
      </c>
      <c r="K39" s="3">
        <v>0.6539083723439596</v>
      </c>
      <c r="L39" s="3">
        <v>0.69090909090909092</v>
      </c>
      <c r="M39" s="3">
        <v>0.54101796987832462</v>
      </c>
    </row>
    <row r="40" spans="1:13" x14ac:dyDescent="0.25">
      <c r="A40" s="1">
        <v>38</v>
      </c>
      <c r="B40" s="3">
        <v>0.64627128566274517</v>
      </c>
      <c r="C40" s="3">
        <v>3.3017369291315588</v>
      </c>
      <c r="D40" s="3">
        <v>17.095753080443739</v>
      </c>
      <c r="E40" s="3">
        <v>6.169585697371914E-2</v>
      </c>
      <c r="F40" s="3">
        <v>0.23047480543282051</v>
      </c>
      <c r="G40" s="3">
        <v>0.20886387726119621</v>
      </c>
      <c r="H40" s="3">
        <v>2.6992991764942951</v>
      </c>
      <c r="I40" s="3">
        <v>11.32474361679798</v>
      </c>
      <c r="J40" s="3">
        <v>0.64627650754374388</v>
      </c>
      <c r="K40" s="3">
        <v>1.650868464565779</v>
      </c>
      <c r="L40" s="3">
        <v>0.72727272727272729</v>
      </c>
      <c r="M40" s="3">
        <v>0.57800430859220808</v>
      </c>
    </row>
    <row r="41" spans="1:13" x14ac:dyDescent="0.25">
      <c r="A41" s="1">
        <v>39</v>
      </c>
      <c r="B41" s="3">
        <v>0.38534106060163192</v>
      </c>
      <c r="C41" s="3">
        <v>4.2041343828495341</v>
      </c>
      <c r="D41" s="3">
        <v>32.534400425636079</v>
      </c>
      <c r="E41" s="3">
        <v>6.6096365658391013E-2</v>
      </c>
      <c r="F41" s="3">
        <v>0.2170033079852865</v>
      </c>
      <c r="G41" s="3">
        <v>0.20138681484800081</v>
      </c>
      <c r="H41" s="3">
        <v>3.1732428634438898</v>
      </c>
      <c r="I41" s="3">
        <v>21.187600536814539</v>
      </c>
      <c r="J41" s="3">
        <v>0.38712949714321848</v>
      </c>
      <c r="K41" s="3">
        <v>2.1020671914247671</v>
      </c>
      <c r="L41" s="3">
        <v>0.65454545454545454</v>
      </c>
      <c r="M41" s="3">
        <v>0.6563290239227737</v>
      </c>
    </row>
    <row r="42" spans="1:13" x14ac:dyDescent="0.25">
      <c r="A42" s="1">
        <v>40</v>
      </c>
      <c r="B42" s="3">
        <v>0.67961262308561776</v>
      </c>
      <c r="C42" s="3">
        <v>3.5546217661404018</v>
      </c>
      <c r="D42" s="3">
        <v>23.500574666061521</v>
      </c>
      <c r="E42" s="3">
        <v>0.14406323783747779</v>
      </c>
      <c r="F42" s="3">
        <v>0.38164863117260972</v>
      </c>
      <c r="G42" s="3">
        <v>0.27648236768432061</v>
      </c>
      <c r="H42" s="3">
        <v>2.432313931370127</v>
      </c>
      <c r="I42" s="3">
        <v>14.08522873064504</v>
      </c>
      <c r="J42" s="3">
        <v>0.68753069225299956</v>
      </c>
      <c r="K42" s="3">
        <v>1.7773108830702009</v>
      </c>
      <c r="L42" s="3">
        <v>0.78181818181818186</v>
      </c>
      <c r="M42" s="3">
        <v>0.63088826913974372</v>
      </c>
    </row>
    <row r="43" spans="1:13" x14ac:dyDescent="0.25">
      <c r="A43" s="1">
        <v>41</v>
      </c>
      <c r="B43" s="3">
        <v>0.81007884281422393</v>
      </c>
      <c r="C43" s="3">
        <v>2.25906319665211</v>
      </c>
      <c r="D43" s="3">
        <v>9.193497741795543</v>
      </c>
      <c r="E43" s="3">
        <v>3.7842815269068637E-2</v>
      </c>
      <c r="F43" s="3">
        <v>0.1625854323961243</v>
      </c>
      <c r="G43" s="3">
        <v>0.1428655959726835</v>
      </c>
      <c r="H43" s="3">
        <v>1.491762479507035</v>
      </c>
      <c r="I43" s="3">
        <v>8.5712758401743709</v>
      </c>
      <c r="J43" s="3">
        <v>0.81257719613388746</v>
      </c>
      <c r="K43" s="3">
        <v>1.129531598326055</v>
      </c>
      <c r="L43" s="3">
        <v>0.70909090909090911</v>
      </c>
      <c r="M43" s="3">
        <v>0.46771225520000698</v>
      </c>
    </row>
    <row r="44" spans="1:13" x14ac:dyDescent="0.25">
      <c r="A44" s="1">
        <v>42</v>
      </c>
      <c r="B44" s="3">
        <v>0.4628871947936406</v>
      </c>
      <c r="C44" s="3">
        <v>3.722822019354481</v>
      </c>
      <c r="D44" s="3">
        <v>28.250507080627131</v>
      </c>
      <c r="E44" s="3">
        <v>7.8115625577949363E-2</v>
      </c>
      <c r="F44" s="3">
        <v>0.2478964611067857</v>
      </c>
      <c r="G44" s="3">
        <v>0.20114710911238309</v>
      </c>
      <c r="H44" s="3">
        <v>1.9571275619746351</v>
      </c>
      <c r="I44" s="3">
        <v>16.298185941043091</v>
      </c>
      <c r="J44" s="3">
        <v>0.50779544665569587</v>
      </c>
      <c r="K44" s="3">
        <v>1.8614110096772409</v>
      </c>
      <c r="L44" s="3">
        <v>0.72727272727272729</v>
      </c>
      <c r="M44" s="3">
        <v>0.68006889981583662</v>
      </c>
    </row>
    <row r="45" spans="1:13" x14ac:dyDescent="0.25">
      <c r="A45" s="1">
        <v>43</v>
      </c>
      <c r="B45" s="3">
        <v>0.23881628219318959</v>
      </c>
      <c r="C45" s="3">
        <v>5.9367113642206624</v>
      </c>
      <c r="D45" s="3">
        <v>61.656211595233053</v>
      </c>
      <c r="E45" s="3">
        <v>0.20361724644247781</v>
      </c>
      <c r="F45" s="3">
        <v>0.50798454081883437</v>
      </c>
      <c r="G45" s="3">
        <v>0.30908702813473138</v>
      </c>
      <c r="H45" s="3">
        <v>4.6126342347255909</v>
      </c>
      <c r="I45" s="3">
        <v>25.375551503024461</v>
      </c>
      <c r="J45" s="3">
        <v>0.2389848644177639</v>
      </c>
      <c r="K45" s="3">
        <v>2.9683556821103312</v>
      </c>
      <c r="L45" s="3">
        <v>0.58181818181818179</v>
      </c>
      <c r="M45" s="3">
        <v>0.5308758529758999</v>
      </c>
    </row>
    <row r="46" spans="1:13" x14ac:dyDescent="0.25">
      <c r="A46" s="1">
        <v>44</v>
      </c>
      <c r="B46" s="3">
        <v>-0.7209697618516222</v>
      </c>
      <c r="C46" s="3">
        <v>5.8791768009011136</v>
      </c>
      <c r="D46" s="3">
        <v>73.34929081128432</v>
      </c>
      <c r="E46" s="3">
        <v>6.7220411205995104E-2</v>
      </c>
      <c r="F46" s="3">
        <v>0.2086626464517605</v>
      </c>
      <c r="G46" s="3">
        <v>0.18798630916884421</v>
      </c>
      <c r="H46" s="3">
        <v>3.4367913823418639</v>
      </c>
      <c r="I46" s="3">
        <v>24.829251186119251</v>
      </c>
      <c r="J46" s="3">
        <v>-0.71662791781574309</v>
      </c>
      <c r="K46" s="3">
        <v>2.9395884004505568</v>
      </c>
      <c r="L46" s="3">
        <v>0.52727272727272723</v>
      </c>
      <c r="M46" s="3">
        <v>1.0101959027437091</v>
      </c>
    </row>
    <row r="47" spans="1:13" x14ac:dyDescent="0.25">
      <c r="A47" s="1">
        <v>45</v>
      </c>
      <c r="B47" s="3">
        <v>0.7457195121123712</v>
      </c>
      <c r="C47" s="3">
        <v>2.8924523909802451</v>
      </c>
      <c r="D47" s="3">
        <v>15.63506266898146</v>
      </c>
      <c r="E47" s="3">
        <v>6.6027258375769532E-2</v>
      </c>
      <c r="F47" s="3">
        <v>0.19749712053887131</v>
      </c>
      <c r="G47" s="3">
        <v>0.19621872299451679</v>
      </c>
      <c r="H47" s="3">
        <v>2.0660406657516961</v>
      </c>
      <c r="I47" s="3">
        <v>12.16047967911933</v>
      </c>
      <c r="J47" s="3">
        <v>0.75197530664207046</v>
      </c>
      <c r="K47" s="3">
        <v>1.446226195490123</v>
      </c>
      <c r="L47" s="3">
        <v>0.89090909090909087</v>
      </c>
      <c r="M47" s="3">
        <v>0.67550545111024773</v>
      </c>
    </row>
    <row r="48" spans="1:13" x14ac:dyDescent="0.25">
      <c r="A48" s="1">
        <v>46</v>
      </c>
      <c r="B48" s="3">
        <v>0.6999376241346611</v>
      </c>
      <c r="C48" s="3">
        <v>2.149025328832852</v>
      </c>
      <c r="D48" s="3">
        <v>7.653258680349877</v>
      </c>
      <c r="E48" s="3">
        <v>9.4898763754312609E-2</v>
      </c>
      <c r="F48" s="3">
        <v>0.30959947211404681</v>
      </c>
      <c r="G48" s="3">
        <v>0.24831878200453</v>
      </c>
      <c r="H48" s="3">
        <v>1.6819584683336759</v>
      </c>
      <c r="I48" s="3">
        <v>7.0839176008243268</v>
      </c>
      <c r="J48" s="3">
        <v>0.6999687192419356</v>
      </c>
      <c r="K48" s="3">
        <v>1.074512664416426</v>
      </c>
      <c r="L48" s="3">
        <v>0.8545454545454545</v>
      </c>
      <c r="M48" s="3">
        <v>0.61564507729335738</v>
      </c>
    </row>
    <row r="49" spans="1:13" x14ac:dyDescent="0.25">
      <c r="A49" s="1">
        <v>47</v>
      </c>
      <c r="B49" s="3">
        <v>0.58991391837972662</v>
      </c>
      <c r="C49" s="3">
        <v>2.8199957921337631</v>
      </c>
      <c r="D49" s="3">
        <v>16.529263274127189</v>
      </c>
      <c r="E49" s="3">
        <v>0.16654209779776399</v>
      </c>
      <c r="F49" s="3">
        <v>0.4384838533924188</v>
      </c>
      <c r="G49" s="3">
        <v>0.29798335134971282</v>
      </c>
      <c r="H49" s="3">
        <v>1.7508016974212299</v>
      </c>
      <c r="I49" s="3">
        <v>13.732993197278921</v>
      </c>
      <c r="J49" s="3">
        <v>0.60054727578540734</v>
      </c>
      <c r="K49" s="3">
        <v>1.4099978960668811</v>
      </c>
      <c r="L49" s="3">
        <v>0.67272727272727273</v>
      </c>
      <c r="M49" s="3">
        <v>0.43655095540878142</v>
      </c>
    </row>
    <row r="50" spans="1:13" x14ac:dyDescent="0.25">
      <c r="A50" s="1">
        <v>48</v>
      </c>
      <c r="B50" s="3">
        <v>0.66747757005349206</v>
      </c>
      <c r="C50" s="3">
        <v>3.8705653364307762</v>
      </c>
      <c r="D50" s="3">
        <v>24.59351541178118</v>
      </c>
      <c r="E50" s="3">
        <v>3.8400277116482369E-2</v>
      </c>
      <c r="F50" s="3">
        <v>0.16045698856071519</v>
      </c>
      <c r="G50" s="3">
        <v>0.15181328975732411</v>
      </c>
      <c r="H50" s="3">
        <v>3.5403451116680049</v>
      </c>
      <c r="I50" s="3">
        <v>14.5899806736466</v>
      </c>
      <c r="J50" s="3">
        <v>0.66967472610977397</v>
      </c>
      <c r="K50" s="3">
        <v>1.9352826682153881</v>
      </c>
      <c r="L50" s="3">
        <v>0.76363636363636367</v>
      </c>
      <c r="M50" s="3">
        <v>0.56305167415874813</v>
      </c>
    </row>
    <row r="51" spans="1:13" x14ac:dyDescent="0.25">
      <c r="A51" s="1">
        <v>49</v>
      </c>
      <c r="B51" s="3">
        <v>0.62796378157978827</v>
      </c>
      <c r="C51" s="3">
        <v>2.4632750908401682</v>
      </c>
      <c r="D51" s="3">
        <v>12.38711122307838</v>
      </c>
      <c r="E51" s="3">
        <v>3.2901360627638911E-2</v>
      </c>
      <c r="F51" s="3">
        <v>0.13846109082578931</v>
      </c>
      <c r="G51" s="3">
        <v>0.13631989915275841</v>
      </c>
      <c r="H51" s="3">
        <v>1.9318257876481291</v>
      </c>
      <c r="I51" s="3">
        <v>12.325369657932219</v>
      </c>
      <c r="J51" s="3">
        <v>0.63720123080508828</v>
      </c>
      <c r="K51" s="3">
        <v>1.2316375454200841</v>
      </c>
      <c r="L51" s="3">
        <v>0.76363636363636367</v>
      </c>
      <c r="M51" s="3">
        <v>0.58125684276280398</v>
      </c>
    </row>
    <row r="52" spans="1:13" x14ac:dyDescent="0.25">
      <c r="A52" s="1">
        <v>50</v>
      </c>
      <c r="B52" s="3">
        <v>0.42898823983524959</v>
      </c>
      <c r="C52" s="3">
        <v>2.5065991034169959</v>
      </c>
      <c r="D52" s="3">
        <v>10.98833438521611</v>
      </c>
      <c r="E52" s="3">
        <v>2.9106115100933399E-2</v>
      </c>
      <c r="F52" s="3">
        <v>0.14821886783183039</v>
      </c>
      <c r="G52" s="3">
        <v>0.1388222043391357</v>
      </c>
      <c r="H52" s="3">
        <v>2.0993055884285661</v>
      </c>
      <c r="I52" s="3">
        <v>11.058169386857561</v>
      </c>
      <c r="J52" s="3">
        <v>0.43252554578590741</v>
      </c>
      <c r="K52" s="3">
        <v>1.2532995517084979</v>
      </c>
      <c r="L52" s="3">
        <v>0.69090909090909092</v>
      </c>
      <c r="M52" s="3">
        <v>0.5929011492783306</v>
      </c>
    </row>
    <row r="53" spans="1:13" x14ac:dyDescent="0.25">
      <c r="A53" s="1">
        <v>51</v>
      </c>
      <c r="B53" s="3">
        <v>0.49532965615917363</v>
      </c>
      <c r="C53" s="3">
        <v>3.7722923817279099</v>
      </c>
      <c r="D53" s="3">
        <v>24.019491505363849</v>
      </c>
      <c r="E53" s="3">
        <v>0.1052067387657782</v>
      </c>
      <c r="F53" s="3">
        <v>0.30951362942651539</v>
      </c>
      <c r="G53" s="3">
        <v>0.23403589707633171</v>
      </c>
      <c r="H53" s="3">
        <v>2.9287067861890792</v>
      </c>
      <c r="I53" s="3">
        <v>14.296718096505939</v>
      </c>
      <c r="J53" s="3">
        <v>0.50438745304075039</v>
      </c>
      <c r="K53" s="3">
        <v>1.886146190863955</v>
      </c>
      <c r="L53" s="3">
        <v>0.61818181818181817</v>
      </c>
      <c r="M53" s="3">
        <v>0.46898857327583149</v>
      </c>
    </row>
    <row r="54" spans="1:13" x14ac:dyDescent="0.25">
      <c r="A54" s="1">
        <v>52</v>
      </c>
      <c r="B54" s="3">
        <v>0.80821839083968183</v>
      </c>
      <c r="C54" s="3">
        <v>2.5296855805903529</v>
      </c>
      <c r="D54" s="3">
        <v>12.539407429265671</v>
      </c>
      <c r="E54" s="3">
        <v>3.4738362843316932E-2</v>
      </c>
      <c r="F54" s="3">
        <v>0.14765795212303129</v>
      </c>
      <c r="G54" s="3">
        <v>0.1309724851846599</v>
      </c>
      <c r="H54" s="3">
        <v>1.747706034769521</v>
      </c>
      <c r="I54" s="3">
        <v>14.85448357227639</v>
      </c>
      <c r="J54" s="3">
        <v>0.80830272358084332</v>
      </c>
      <c r="K54" s="3">
        <v>1.2648427902951771</v>
      </c>
      <c r="L54" s="3">
        <v>0.61818181818181817</v>
      </c>
      <c r="M54" s="3">
        <v>0.45614894451578741</v>
      </c>
    </row>
    <row r="55" spans="1:13" x14ac:dyDescent="0.25">
      <c r="A55" s="1">
        <v>53</v>
      </c>
      <c r="B55" s="3">
        <v>0.49855476380180919</v>
      </c>
      <c r="C55" s="3">
        <v>3.9046923548770991</v>
      </c>
      <c r="D55" s="3">
        <v>23.161457159117539</v>
      </c>
      <c r="E55" s="3">
        <v>5.4945448443930622E-2</v>
      </c>
      <c r="F55" s="3">
        <v>0.20681935329516521</v>
      </c>
      <c r="G55" s="3">
        <v>0.1922185126243903</v>
      </c>
      <c r="H55" s="3">
        <v>3.2973799277493079</v>
      </c>
      <c r="I55" s="3">
        <v>11.49732885431971</v>
      </c>
      <c r="J55" s="3">
        <v>0.50206616467712373</v>
      </c>
      <c r="K55" s="3">
        <v>1.95234617743855</v>
      </c>
      <c r="L55" s="3">
        <v>0.52727272727272723</v>
      </c>
      <c r="M55" s="3">
        <v>0.79802857166179109</v>
      </c>
    </row>
    <row r="56" spans="1:13" x14ac:dyDescent="0.25">
      <c r="A56" s="1">
        <v>54</v>
      </c>
      <c r="B56" s="3">
        <v>0.66276624207434187</v>
      </c>
      <c r="C56" s="3">
        <v>3.2359076379915521</v>
      </c>
      <c r="D56" s="3">
        <v>15.84861094878112</v>
      </c>
      <c r="E56" s="3">
        <v>5.8207216398488602E-2</v>
      </c>
      <c r="F56" s="3">
        <v>0.216973850330171</v>
      </c>
      <c r="G56" s="3">
        <v>0.19237855193505601</v>
      </c>
      <c r="H56" s="3">
        <v>2.7940449369016309</v>
      </c>
      <c r="I56" s="3">
        <v>9.38620453082574</v>
      </c>
      <c r="J56" s="3">
        <v>0.66697672448515521</v>
      </c>
      <c r="K56" s="3">
        <v>1.6179538189957761</v>
      </c>
      <c r="L56" s="3">
        <v>0.70909090909090911</v>
      </c>
      <c r="M56" s="3">
        <v>0.74083867065552356</v>
      </c>
    </row>
    <row r="57" spans="1:13" x14ac:dyDescent="0.25">
      <c r="A57" s="1">
        <v>55</v>
      </c>
      <c r="B57" s="3">
        <v>0.75635199754280447</v>
      </c>
      <c r="C57" s="3">
        <v>2.365301345175002</v>
      </c>
      <c r="D57" s="3">
        <v>9.3570989966096647</v>
      </c>
      <c r="E57" s="3">
        <v>4.3736248272658602E-2</v>
      </c>
      <c r="F57" s="3">
        <v>0.1780808342590233</v>
      </c>
      <c r="G57" s="3">
        <v>0.15598315954643749</v>
      </c>
      <c r="H57" s="3">
        <v>1.6397345245427331</v>
      </c>
      <c r="I57" s="3">
        <v>11.20901920640995</v>
      </c>
      <c r="J57" s="3">
        <v>0.75641103135268528</v>
      </c>
      <c r="K57" s="3">
        <v>1.182650672587501</v>
      </c>
      <c r="L57" s="3">
        <v>0.63636363636363635</v>
      </c>
      <c r="M57" s="3">
        <v>0.43343835435348038</v>
      </c>
    </row>
    <row r="58" spans="1:13" x14ac:dyDescent="0.25">
      <c r="A58" s="1">
        <v>56</v>
      </c>
      <c r="B58" s="3">
        <v>0.62632968853490745</v>
      </c>
      <c r="C58" s="3">
        <v>2.456602480231421</v>
      </c>
      <c r="D58" s="3">
        <v>11.360741880229369</v>
      </c>
      <c r="E58" s="3">
        <v>3.2425636052299117E-2</v>
      </c>
      <c r="F58" s="3">
        <v>0.1442227665288997</v>
      </c>
      <c r="G58" s="3">
        <v>0.13995394969585381</v>
      </c>
      <c r="H58" s="3">
        <v>1.6654710529866841</v>
      </c>
      <c r="I58" s="3">
        <v>9.3151169538178795</v>
      </c>
      <c r="J58" s="3">
        <v>0.6281520045804978</v>
      </c>
      <c r="K58" s="3">
        <v>1.2283012401157101</v>
      </c>
      <c r="L58" s="3">
        <v>0.72727272727272729</v>
      </c>
      <c r="M58" s="3">
        <v>0.55707856349579288</v>
      </c>
    </row>
    <row r="59" spans="1:13" x14ac:dyDescent="0.25">
      <c r="A59" s="1">
        <v>57</v>
      </c>
      <c r="B59" s="3">
        <v>0.2435462184359293</v>
      </c>
      <c r="C59" s="3">
        <v>4.73538251764968</v>
      </c>
      <c r="D59" s="3">
        <v>53.155511793233693</v>
      </c>
      <c r="E59" s="3">
        <v>4.138128119316891E-2</v>
      </c>
      <c r="F59" s="3">
        <v>0.1404792567516506</v>
      </c>
      <c r="G59" s="3">
        <v>0.13906700374675199</v>
      </c>
      <c r="H59" s="3">
        <v>2.5368441895778449</v>
      </c>
      <c r="I59" s="3">
        <v>23.511904761904759</v>
      </c>
      <c r="J59" s="3">
        <v>0.24578887627288559</v>
      </c>
      <c r="K59" s="3">
        <v>2.36769125882484</v>
      </c>
      <c r="L59" s="3">
        <v>0.8</v>
      </c>
      <c r="M59" s="3">
        <v>0.61891709587283639</v>
      </c>
    </row>
    <row r="60" spans="1:13" x14ac:dyDescent="0.25">
      <c r="A60" s="1">
        <v>58</v>
      </c>
      <c r="B60" s="3">
        <v>0.202454169020198</v>
      </c>
      <c r="C60" s="3">
        <v>6.5359750474160672</v>
      </c>
      <c r="D60" s="3">
        <v>65.781484837997468</v>
      </c>
      <c r="E60" s="3">
        <v>0.15804321634596921</v>
      </c>
      <c r="F60" s="3">
        <v>0.32749051130705731</v>
      </c>
      <c r="G60" s="3">
        <v>0.31198439083584623</v>
      </c>
      <c r="H60" s="3">
        <v>5.2650226757369616</v>
      </c>
      <c r="I60" s="3">
        <v>19.159565562605771</v>
      </c>
      <c r="J60" s="3">
        <v>0.20455323025616781</v>
      </c>
      <c r="K60" s="3">
        <v>3.267987523708034</v>
      </c>
      <c r="L60" s="3">
        <v>0.50909090909090904</v>
      </c>
      <c r="M60" s="3">
        <v>0.73172954267993451</v>
      </c>
    </row>
    <row r="61" spans="1:13" x14ac:dyDescent="0.25">
      <c r="A61" s="1">
        <v>59</v>
      </c>
      <c r="B61" s="3">
        <v>0.70897727725542681</v>
      </c>
      <c r="C61" s="3">
        <v>2.8287305395498641</v>
      </c>
      <c r="D61" s="3">
        <v>13.718553900243119</v>
      </c>
      <c r="E61" s="3">
        <v>5.6991223860849129E-2</v>
      </c>
      <c r="F61" s="3">
        <v>0.2123641789014965</v>
      </c>
      <c r="G61" s="3">
        <v>0.18793513043817289</v>
      </c>
      <c r="H61" s="3">
        <v>1.8558099899345271</v>
      </c>
      <c r="I61" s="3">
        <v>8.7198187970480472</v>
      </c>
      <c r="J61" s="3">
        <v>0.70909112873700797</v>
      </c>
      <c r="K61" s="3">
        <v>1.414365269774932</v>
      </c>
      <c r="L61" s="3">
        <v>0.78181818181818186</v>
      </c>
      <c r="M61" s="3">
        <v>0.56486622246363383</v>
      </c>
    </row>
    <row r="62" spans="1:13" x14ac:dyDescent="0.25">
      <c r="A62" s="1">
        <v>60</v>
      </c>
      <c r="B62" s="3">
        <v>-0.13020401481546309</v>
      </c>
      <c r="C62" s="3">
        <v>4.4701270738453571</v>
      </c>
      <c r="D62" s="3">
        <v>33.506174268119018</v>
      </c>
      <c r="E62" s="3">
        <v>8.0513706056771966E-2</v>
      </c>
      <c r="F62" s="3">
        <v>0.2341794087894912</v>
      </c>
      <c r="G62" s="3">
        <v>0.22979429950557831</v>
      </c>
      <c r="H62" s="3">
        <v>3.8052721088997341</v>
      </c>
      <c r="I62" s="3">
        <v>16.609977324263038</v>
      </c>
      <c r="J62" s="3">
        <v>-0.12749569684623691</v>
      </c>
      <c r="K62" s="3">
        <v>2.235063536922679</v>
      </c>
      <c r="L62" s="3">
        <v>0.38181818181818178</v>
      </c>
      <c r="M62" s="3">
        <v>0.72938500912410187</v>
      </c>
    </row>
    <row r="63" spans="1:13" x14ac:dyDescent="0.25">
      <c r="A63" s="1">
        <v>61</v>
      </c>
      <c r="B63" s="3">
        <v>0.33138701144628607</v>
      </c>
      <c r="C63" s="3">
        <v>3.1899778679420399</v>
      </c>
      <c r="D63" s="3">
        <v>19.137905559525191</v>
      </c>
      <c r="E63" s="3">
        <v>0.10097808085391501</v>
      </c>
      <c r="F63" s="3">
        <v>0.28086035780864449</v>
      </c>
      <c r="G63" s="3">
        <v>0.22600445482893181</v>
      </c>
      <c r="H63" s="3">
        <v>2.3143710912589501</v>
      </c>
      <c r="I63" s="3">
        <v>12.18171273802975</v>
      </c>
      <c r="J63" s="3">
        <v>0.33850478442540738</v>
      </c>
      <c r="K63" s="3">
        <v>1.5949889339710199</v>
      </c>
      <c r="L63" s="3">
        <v>0.5636363636363636</v>
      </c>
      <c r="M63" s="3">
        <v>0.50182817343535679</v>
      </c>
    </row>
    <row r="64" spans="1:13" x14ac:dyDescent="0.25">
      <c r="A64" s="1">
        <v>62</v>
      </c>
      <c r="B64" s="3">
        <v>0.7096479140640084</v>
      </c>
      <c r="C64" s="3">
        <v>4.9930168498970788</v>
      </c>
      <c r="D64" s="3">
        <v>49.029221433856492</v>
      </c>
      <c r="E64" s="3">
        <v>8.8162799210593265E-2</v>
      </c>
      <c r="F64" s="3">
        <v>0.25825735902594171</v>
      </c>
      <c r="G64" s="3">
        <v>0.22068527251974579</v>
      </c>
      <c r="H64" s="3">
        <v>3.5832029231744622</v>
      </c>
      <c r="I64" s="3">
        <v>20.565710449068469</v>
      </c>
      <c r="J64" s="3">
        <v>0.7202606349005658</v>
      </c>
      <c r="K64" s="3">
        <v>2.496508424948539</v>
      </c>
      <c r="L64" s="3">
        <v>0.69090909090909092</v>
      </c>
      <c r="M64" s="3">
        <v>0.40768812179342401</v>
      </c>
    </row>
    <row r="65" spans="1:13" x14ac:dyDescent="0.25">
      <c r="A65" s="1">
        <v>63</v>
      </c>
      <c r="B65" s="3">
        <v>0.70412978422884276</v>
      </c>
      <c r="C65" s="3">
        <v>1.5151333354543759</v>
      </c>
      <c r="D65" s="3">
        <v>3.679703192974682</v>
      </c>
      <c r="E65" s="3">
        <v>2.7989538937227939E-2</v>
      </c>
      <c r="F65" s="3">
        <v>0.14704574499803941</v>
      </c>
      <c r="G65" s="3">
        <v>0.14083795912610869</v>
      </c>
      <c r="H65" s="3">
        <v>1.283654184861327</v>
      </c>
      <c r="I65" s="3">
        <v>5.567622762573551</v>
      </c>
      <c r="J65" s="3">
        <v>0.70989508807953472</v>
      </c>
      <c r="K65" s="3">
        <v>0.75756666772718784</v>
      </c>
      <c r="L65" s="3">
        <v>0.70909090909090911</v>
      </c>
      <c r="M65" s="3">
        <v>0.51121804739914434</v>
      </c>
    </row>
    <row r="66" spans="1:13" x14ac:dyDescent="0.25">
      <c r="A66" s="1">
        <v>64</v>
      </c>
      <c r="B66" s="3">
        <v>0.51274631574461982</v>
      </c>
      <c r="C66" s="3">
        <v>2.7825538937143528</v>
      </c>
      <c r="D66" s="3">
        <v>12.66360073884667</v>
      </c>
      <c r="E66" s="3">
        <v>4.6681251435218077E-2</v>
      </c>
      <c r="F66" s="3">
        <v>0.19060602405834909</v>
      </c>
      <c r="G66" s="3">
        <v>0.1661312964447402</v>
      </c>
      <c r="H66" s="3">
        <v>2.5458122796281848</v>
      </c>
      <c r="I66" s="3">
        <v>12.133872572339421</v>
      </c>
      <c r="J66" s="3">
        <v>0.52108718579374635</v>
      </c>
      <c r="K66" s="3">
        <v>1.391276946857176</v>
      </c>
      <c r="L66" s="3">
        <v>0.67272727272727273</v>
      </c>
      <c r="M66" s="3">
        <v>0.52756492832518598</v>
      </c>
    </row>
    <row r="67" spans="1:13" x14ac:dyDescent="0.25">
      <c r="A67" s="1">
        <v>65</v>
      </c>
      <c r="B67" s="3">
        <v>0.53135324289036934</v>
      </c>
      <c r="C67" s="3">
        <v>1.338885315037772</v>
      </c>
      <c r="D67" s="3">
        <v>3.3358086202553259</v>
      </c>
      <c r="E67" s="3">
        <v>2.6203300517288631E-2</v>
      </c>
      <c r="F67" s="3">
        <v>0.14031193620657079</v>
      </c>
      <c r="G67" s="3">
        <v>0.136175197216269</v>
      </c>
      <c r="H67" s="3">
        <v>1.039238127479535</v>
      </c>
      <c r="I67" s="3">
        <v>5.8082770433306319</v>
      </c>
      <c r="J67" s="3">
        <v>0.53177089452190207</v>
      </c>
      <c r="K67" s="3">
        <v>0.66944265751888621</v>
      </c>
      <c r="L67" s="3">
        <v>0.67272727272727273</v>
      </c>
      <c r="M67" s="3">
        <v>0.59811818048524779</v>
      </c>
    </row>
    <row r="68" spans="1:13" x14ac:dyDescent="0.25">
      <c r="A68" s="1">
        <v>66</v>
      </c>
      <c r="B68" s="3">
        <v>0.78428474221848765</v>
      </c>
      <c r="C68" s="3">
        <v>1.649038451616297</v>
      </c>
      <c r="D68" s="3">
        <v>4.7223737526512748</v>
      </c>
      <c r="E68" s="3">
        <v>5.4134281237416301E-2</v>
      </c>
      <c r="F68" s="3">
        <v>0.22038965967081831</v>
      </c>
      <c r="G68" s="3">
        <v>0.17647557531644989</v>
      </c>
      <c r="H68" s="3">
        <v>1.5061118592193901</v>
      </c>
      <c r="I68" s="3">
        <v>7.4150530181693171</v>
      </c>
      <c r="J68" s="3">
        <v>0.79131429339923354</v>
      </c>
      <c r="K68" s="3">
        <v>0.82451922580814874</v>
      </c>
      <c r="L68" s="3">
        <v>0.81818181818181823</v>
      </c>
      <c r="M68" s="3">
        <v>0.31980984726566303</v>
      </c>
    </row>
    <row r="69" spans="1:13" x14ac:dyDescent="0.25">
      <c r="A69" s="1">
        <v>67</v>
      </c>
      <c r="B69" s="3">
        <v>0.5208007763280873</v>
      </c>
      <c r="C69" s="3">
        <v>2.7158165841729769</v>
      </c>
      <c r="D69" s="3">
        <v>11.56709917182714</v>
      </c>
      <c r="E69" s="3">
        <v>4.094247546340081E-2</v>
      </c>
      <c r="F69" s="3">
        <v>0.18062347091938419</v>
      </c>
      <c r="G69" s="3">
        <v>0.16611783930889251</v>
      </c>
      <c r="H69" s="3">
        <v>2.346227652939608</v>
      </c>
      <c r="I69" s="3">
        <v>10.02256370608</v>
      </c>
      <c r="J69" s="3">
        <v>0.52100828765064455</v>
      </c>
      <c r="K69" s="3">
        <v>1.3579082920864891</v>
      </c>
      <c r="L69" s="3">
        <v>0.5636363636363636</v>
      </c>
      <c r="M69" s="3">
        <v>0.59299151416229301</v>
      </c>
    </row>
    <row r="70" spans="1:13" x14ac:dyDescent="0.25">
      <c r="A70" s="1">
        <v>68</v>
      </c>
      <c r="B70" s="3">
        <v>0.81714583647552097</v>
      </c>
      <c r="C70" s="3">
        <v>3.1113195419305582</v>
      </c>
      <c r="D70" s="3">
        <v>16.78163589937239</v>
      </c>
      <c r="E70" s="3">
        <v>3.6233019741892677E-2</v>
      </c>
      <c r="F70" s="3">
        <v>0.16636803108495621</v>
      </c>
      <c r="G70" s="3">
        <v>0.15975011388800939</v>
      </c>
      <c r="H70" s="3">
        <v>2.6745977793911102</v>
      </c>
      <c r="I70" s="3">
        <v>15.533255915307111</v>
      </c>
      <c r="J70" s="3">
        <v>0.82124981006229847</v>
      </c>
      <c r="K70" s="3">
        <v>1.5556597709652791</v>
      </c>
      <c r="L70" s="3">
        <v>0.8</v>
      </c>
      <c r="M70" s="3">
        <v>0.41038077882960461</v>
      </c>
    </row>
    <row r="71" spans="1:13" x14ac:dyDescent="0.25">
      <c r="A71" s="1">
        <v>69</v>
      </c>
      <c r="B71" s="3">
        <v>0.6659956516333736</v>
      </c>
      <c r="C71" s="3">
        <v>2.2986542720558121</v>
      </c>
      <c r="D71" s="3">
        <v>8.1181369927166056</v>
      </c>
      <c r="E71" s="3">
        <v>7.3925634905793861E-2</v>
      </c>
      <c r="F71" s="3">
        <v>0.25297540121689149</v>
      </c>
      <c r="G71" s="3">
        <v>0.20848446469697521</v>
      </c>
      <c r="H71" s="3">
        <v>2.0144503585787459</v>
      </c>
      <c r="I71" s="3">
        <v>6.7790660896610788</v>
      </c>
      <c r="J71" s="3">
        <v>0.66599975648391663</v>
      </c>
      <c r="K71" s="3">
        <v>1.149327136027906</v>
      </c>
      <c r="L71" s="3">
        <v>0.69090909090909092</v>
      </c>
      <c r="M71" s="3">
        <v>0.36589048368196309</v>
      </c>
    </row>
    <row r="72" spans="1:13" x14ac:dyDescent="0.25">
      <c r="A72" s="1">
        <v>70</v>
      </c>
      <c r="B72" s="3">
        <v>0.49102283702588112</v>
      </c>
      <c r="C72" s="3">
        <v>2.805245954529052</v>
      </c>
      <c r="D72" s="3">
        <v>13.39637456679703</v>
      </c>
      <c r="E72" s="3">
        <v>4.8350991555281768E-2</v>
      </c>
      <c r="F72" s="3">
        <v>0.1948441238855646</v>
      </c>
      <c r="G72" s="3">
        <v>0.17575502075045421</v>
      </c>
      <c r="H72" s="3">
        <v>1.8432895699895799</v>
      </c>
      <c r="I72" s="3">
        <v>11.96973543449241</v>
      </c>
      <c r="J72" s="3">
        <v>0.49390254291973812</v>
      </c>
      <c r="K72" s="3">
        <v>1.402622977264526</v>
      </c>
      <c r="L72" s="3">
        <v>0.6</v>
      </c>
      <c r="M72" s="3">
        <v>0.62232933054998973</v>
      </c>
    </row>
    <row r="73" spans="1:13" x14ac:dyDescent="0.25">
      <c r="A73" s="1">
        <v>71</v>
      </c>
      <c r="B73" s="3">
        <v>0.76348781790947839</v>
      </c>
      <c r="C73" s="3">
        <v>2.2365037301431672</v>
      </c>
      <c r="D73" s="3">
        <v>9.0207013264321585</v>
      </c>
      <c r="E73" s="3">
        <v>3.9379385571071887E-2</v>
      </c>
      <c r="F73" s="3">
        <v>0.17165794941508361</v>
      </c>
      <c r="G73" s="3">
        <v>0.15171819198574299</v>
      </c>
      <c r="H73" s="3">
        <v>1.5767155001610611</v>
      </c>
      <c r="I73" s="3">
        <v>11.509609866848059</v>
      </c>
      <c r="J73" s="3">
        <v>0.76711487307186588</v>
      </c>
      <c r="K73" s="3">
        <v>1.1182518650715829</v>
      </c>
      <c r="L73" s="3">
        <v>0.72727272727272729</v>
      </c>
      <c r="M73" s="3">
        <v>0.44604329181370989</v>
      </c>
    </row>
    <row r="74" spans="1:13" x14ac:dyDescent="0.25">
      <c r="A74" s="1">
        <v>72</v>
      </c>
      <c r="B74" s="3">
        <v>0.63538975690420862</v>
      </c>
      <c r="C74" s="3">
        <v>3.1737153107697051</v>
      </c>
      <c r="D74" s="3">
        <v>20.822112059467742</v>
      </c>
      <c r="E74" s="3">
        <v>5.5789414164973232E-2</v>
      </c>
      <c r="F74" s="3">
        <v>0.1746970469745778</v>
      </c>
      <c r="G74" s="3">
        <v>0.17450555125181669</v>
      </c>
      <c r="H74" s="3">
        <v>2.3292303058204049</v>
      </c>
      <c r="I74" s="3">
        <v>17.023934770678661</v>
      </c>
      <c r="J74" s="3">
        <v>0.63624841022994605</v>
      </c>
      <c r="K74" s="3">
        <v>1.5868576553848519</v>
      </c>
      <c r="L74" s="3">
        <v>0.67272727272727273</v>
      </c>
      <c r="M74" s="3">
        <v>0.47285898132248999</v>
      </c>
    </row>
    <row r="75" spans="1:13" x14ac:dyDescent="0.25">
      <c r="A75" s="1">
        <v>73</v>
      </c>
      <c r="B75" s="3">
        <v>0.71601469470401113</v>
      </c>
      <c r="C75" s="3">
        <v>1.8686019227619519</v>
      </c>
      <c r="D75" s="3">
        <v>7.3280253812882847</v>
      </c>
      <c r="E75" s="3">
        <v>5.5962115706839191E-2</v>
      </c>
      <c r="F75" s="3">
        <v>0.19882822044945761</v>
      </c>
      <c r="G75" s="3">
        <v>0.15064070962788961</v>
      </c>
      <c r="H75" s="3">
        <v>1.400493197211766</v>
      </c>
      <c r="I75" s="3">
        <v>11.432821001929639</v>
      </c>
      <c r="J75" s="3">
        <v>0.71818650856034882</v>
      </c>
      <c r="K75" s="3">
        <v>0.93430096138097596</v>
      </c>
      <c r="L75" s="3">
        <v>0.70909090909090911</v>
      </c>
      <c r="M75" s="3">
        <v>0.53160151229263797</v>
      </c>
    </row>
    <row r="76" spans="1:13" x14ac:dyDescent="0.25">
      <c r="A76" s="1">
        <v>74</v>
      </c>
      <c r="B76" s="3">
        <v>0.6767618238004447</v>
      </c>
      <c r="C76" s="3">
        <v>2.0961291198918839</v>
      </c>
      <c r="D76" s="3">
        <v>7.8435779467031592</v>
      </c>
      <c r="E76" s="3">
        <v>8.0882677757433658E-2</v>
      </c>
      <c r="F76" s="3">
        <v>0.27460008360658161</v>
      </c>
      <c r="G76" s="3">
        <v>0.22320897306019699</v>
      </c>
      <c r="H76" s="3">
        <v>1.6190257280672189</v>
      </c>
      <c r="I76" s="3">
        <v>8.9071333543940323</v>
      </c>
      <c r="J76" s="3">
        <v>0.67683777360624975</v>
      </c>
      <c r="K76" s="3">
        <v>1.0480645599459419</v>
      </c>
      <c r="L76" s="3">
        <v>0.78181818181818186</v>
      </c>
      <c r="M76" s="3">
        <v>0.3821155483659861</v>
      </c>
    </row>
    <row r="77" spans="1:13" x14ac:dyDescent="0.25">
      <c r="A77" s="1">
        <v>75</v>
      </c>
      <c r="B77" s="3">
        <v>0.51403123478346213</v>
      </c>
      <c r="C77" s="3">
        <v>4.2253444123059891</v>
      </c>
      <c r="D77" s="3">
        <v>36.397889090255617</v>
      </c>
      <c r="E77" s="3">
        <v>4.4734184336572017E-2</v>
      </c>
      <c r="F77" s="3">
        <v>0.17691082658655141</v>
      </c>
      <c r="G77" s="3">
        <v>0.1614393468980912</v>
      </c>
      <c r="H77" s="3">
        <v>2.5491886643434651</v>
      </c>
      <c r="I77" s="3">
        <v>16.38283734682139</v>
      </c>
      <c r="J77" s="3">
        <v>0.52968197580973686</v>
      </c>
      <c r="K77" s="3">
        <v>2.112672206152995</v>
      </c>
      <c r="L77" s="3">
        <v>0.69090909090909092</v>
      </c>
      <c r="M77" s="3">
        <v>0.58171517167253162</v>
      </c>
    </row>
    <row r="78" spans="1:13" x14ac:dyDescent="0.25">
      <c r="A78" s="1">
        <v>76</v>
      </c>
      <c r="B78" s="3">
        <v>0.55836442265465291</v>
      </c>
      <c r="C78" s="3">
        <v>3.844930684804841</v>
      </c>
      <c r="D78" s="3">
        <v>26.33071343806651</v>
      </c>
      <c r="E78" s="3">
        <v>3.7781694650124473E-2</v>
      </c>
      <c r="F78" s="3">
        <v>0.17147347008688629</v>
      </c>
      <c r="G78" s="3">
        <v>0.15627724850034919</v>
      </c>
      <c r="H78" s="3">
        <v>2.8605804365446938</v>
      </c>
      <c r="I78" s="3">
        <v>14.196845742815141</v>
      </c>
      <c r="J78" s="3">
        <v>0.57643500659783675</v>
      </c>
      <c r="K78" s="3">
        <v>1.922465342402421</v>
      </c>
      <c r="L78" s="3">
        <v>0.74545454545454548</v>
      </c>
      <c r="M78" s="3">
        <v>0.53240362749138537</v>
      </c>
    </row>
    <row r="79" spans="1:13" x14ac:dyDescent="0.25">
      <c r="A79" s="1">
        <v>77</v>
      </c>
      <c r="B79" s="3">
        <v>0.59453194333440884</v>
      </c>
      <c r="C79" s="3">
        <v>2.7709628914939621</v>
      </c>
      <c r="D79" s="3">
        <v>13.184036129115981</v>
      </c>
      <c r="E79" s="3">
        <v>1.8020426886569098E-2</v>
      </c>
      <c r="F79" s="3">
        <v>0.1069169709546945</v>
      </c>
      <c r="G79" s="3">
        <v>0.1013938745548979</v>
      </c>
      <c r="H79" s="3">
        <v>2.1446717925532131</v>
      </c>
      <c r="I79" s="3">
        <v>11.109230203181371</v>
      </c>
      <c r="J79" s="3">
        <v>0.59461093421869426</v>
      </c>
      <c r="K79" s="3">
        <v>1.3854814457469811</v>
      </c>
      <c r="L79" s="3">
        <v>0.69090909090909092</v>
      </c>
      <c r="M79" s="3">
        <v>0.536781070576826</v>
      </c>
    </row>
    <row r="80" spans="1:13" x14ac:dyDescent="0.25">
      <c r="A80" s="1">
        <v>78</v>
      </c>
      <c r="B80" s="3">
        <v>0.32834361970469622</v>
      </c>
      <c r="C80" s="3">
        <v>5.2376941004106738</v>
      </c>
      <c r="D80" s="3">
        <v>46.87342463954657</v>
      </c>
      <c r="E80" s="3">
        <v>3.1693358352323557E-2</v>
      </c>
      <c r="F80" s="3">
        <v>0.1432815736801959</v>
      </c>
      <c r="G80" s="3">
        <v>0.13329185008992411</v>
      </c>
      <c r="H80" s="3">
        <v>3.6425070183230841</v>
      </c>
      <c r="I80" s="3">
        <v>16.48311426419</v>
      </c>
      <c r="J80" s="3">
        <v>0.33007298114978062</v>
      </c>
      <c r="K80" s="3">
        <v>2.6188470502053369</v>
      </c>
      <c r="L80" s="3">
        <v>0.69090909090909092</v>
      </c>
      <c r="M80" s="3">
        <v>0.50715865530973803</v>
      </c>
    </row>
    <row r="81" spans="1:13" x14ac:dyDescent="0.25">
      <c r="A81" s="1">
        <v>79</v>
      </c>
      <c r="B81" s="3">
        <v>0.70288349827429419</v>
      </c>
      <c r="C81" s="3">
        <v>3.1577211391648459</v>
      </c>
      <c r="D81" s="3">
        <v>16.900037705416661</v>
      </c>
      <c r="E81" s="3">
        <v>9.20766142172776E-2</v>
      </c>
      <c r="F81" s="3">
        <v>0.28859511665608117</v>
      </c>
      <c r="G81" s="3">
        <v>0.22522677505013791</v>
      </c>
      <c r="H81" s="3">
        <v>2.190872383111349</v>
      </c>
      <c r="I81" s="3">
        <v>11.787037706709359</v>
      </c>
      <c r="J81" s="3">
        <v>0.70289076683413065</v>
      </c>
      <c r="K81" s="3">
        <v>1.5788605695824229</v>
      </c>
      <c r="L81" s="3">
        <v>0.87272727272727268</v>
      </c>
      <c r="M81" s="3">
        <v>0.4532234732508531</v>
      </c>
    </row>
    <row r="82" spans="1:13" x14ac:dyDescent="0.25">
      <c r="A82" s="1">
        <v>80</v>
      </c>
      <c r="B82" s="3">
        <v>0.73933995653914797</v>
      </c>
      <c r="C82" s="3">
        <v>1.9463345770516161</v>
      </c>
      <c r="D82" s="3">
        <v>7.0288248474899371</v>
      </c>
      <c r="E82" s="3">
        <v>3.5657161254125852E-2</v>
      </c>
      <c r="F82" s="3">
        <v>0.15100941093455239</v>
      </c>
      <c r="G82" s="3">
        <v>0.1321512949697084</v>
      </c>
      <c r="H82" s="3">
        <v>1.4638650523189061</v>
      </c>
      <c r="I82" s="3">
        <v>10.09985453287972</v>
      </c>
      <c r="J82" s="3">
        <v>0.74726041312091318</v>
      </c>
      <c r="K82" s="3">
        <v>0.97316728852580792</v>
      </c>
      <c r="L82" s="3">
        <v>0.67272727272727273</v>
      </c>
      <c r="M82" s="3">
        <v>0.5082344914462098</v>
      </c>
    </row>
    <row r="83" spans="1:13" x14ac:dyDescent="0.25">
      <c r="A83" s="1">
        <v>81</v>
      </c>
      <c r="B83" s="3">
        <v>0.28781879956785822</v>
      </c>
      <c r="C83" s="3">
        <v>1.5047289459476669</v>
      </c>
      <c r="D83" s="3">
        <v>3.5165608748894148</v>
      </c>
      <c r="E83" s="3">
        <v>1.9397057396479379E-2</v>
      </c>
      <c r="F83" s="3">
        <v>0.1222478969653291</v>
      </c>
      <c r="G83" s="3">
        <v>0.1205775443452877</v>
      </c>
      <c r="H83" s="3">
        <v>1.37853463742869</v>
      </c>
      <c r="I83" s="3">
        <v>5.0030476211655088</v>
      </c>
      <c r="J83" s="3">
        <v>0.28902228623005299</v>
      </c>
      <c r="K83" s="3">
        <v>0.75236447297383346</v>
      </c>
      <c r="L83" s="3">
        <v>0.54545454545454541</v>
      </c>
      <c r="M83" s="3">
        <v>0.71973594987700873</v>
      </c>
    </row>
    <row r="84" spans="1:13" x14ac:dyDescent="0.25">
      <c r="A84" s="1">
        <v>82</v>
      </c>
      <c r="B84" s="3">
        <v>0.51525819254836813</v>
      </c>
      <c r="C84" s="3">
        <v>2.457249134661625</v>
      </c>
      <c r="D84" s="3">
        <v>9.6892065222534711</v>
      </c>
      <c r="E84" s="3">
        <v>4.2412691273394469E-2</v>
      </c>
      <c r="F84" s="3">
        <v>0.18142522232120031</v>
      </c>
      <c r="G84" s="3">
        <v>0.17711234619371519</v>
      </c>
      <c r="H84" s="3">
        <v>2.4295903484388299</v>
      </c>
      <c r="I84" s="3">
        <v>8.0347776463060612</v>
      </c>
      <c r="J84" s="3">
        <v>0.51832367839518834</v>
      </c>
      <c r="K84" s="3">
        <v>1.228624567330812</v>
      </c>
      <c r="L84" s="3">
        <v>0.65454545454545454</v>
      </c>
      <c r="M84" s="3">
        <v>0.58192796751381271</v>
      </c>
    </row>
    <row r="85" spans="1:13" x14ac:dyDescent="0.25">
      <c r="A85" s="1">
        <v>83</v>
      </c>
      <c r="B85" s="3">
        <v>0.3910848945389207</v>
      </c>
      <c r="C85" s="3">
        <v>3.6368601505461839</v>
      </c>
      <c r="D85" s="3">
        <v>31.963571911300591</v>
      </c>
      <c r="E85" s="3">
        <v>0.16481221346538741</v>
      </c>
      <c r="F85" s="3">
        <v>0.3106707402540545</v>
      </c>
      <c r="G85" s="3">
        <v>0.26574988777594749</v>
      </c>
      <c r="H85" s="3">
        <v>2.1501213820037641</v>
      </c>
      <c r="I85" s="3">
        <v>25.861363555112071</v>
      </c>
      <c r="J85" s="3">
        <v>0.3934571758922274</v>
      </c>
      <c r="K85" s="3">
        <v>1.818430075273092</v>
      </c>
      <c r="L85" s="3">
        <v>0.83636363636363631</v>
      </c>
      <c r="M85" s="3">
        <v>0.731793214113451</v>
      </c>
    </row>
    <row r="86" spans="1:13" x14ac:dyDescent="0.25">
      <c r="A86" s="1">
        <v>84</v>
      </c>
      <c r="B86" s="3">
        <v>0.60209189036550292</v>
      </c>
      <c r="C86" s="3">
        <v>2.3215772305543818</v>
      </c>
      <c r="D86" s="3">
        <v>7.7706345994384902</v>
      </c>
      <c r="E86" s="3">
        <v>3.9763084575086538E-2</v>
      </c>
      <c r="F86" s="3">
        <v>0.18855820416853539</v>
      </c>
      <c r="G86" s="3">
        <v>0.1766977827613738</v>
      </c>
      <c r="H86" s="3">
        <v>2.092769072288267</v>
      </c>
      <c r="I86" s="3">
        <v>5.7522701088793458</v>
      </c>
      <c r="J86" s="3">
        <v>0.60313832434701786</v>
      </c>
      <c r="K86" s="3">
        <v>1.1607886152771909</v>
      </c>
      <c r="L86" s="3">
        <v>0.65454545454545454</v>
      </c>
      <c r="M86" s="3">
        <v>0.53139797445539982</v>
      </c>
    </row>
    <row r="87" spans="1:13" x14ac:dyDescent="0.25">
      <c r="A87" s="1">
        <v>85</v>
      </c>
      <c r="B87" s="3">
        <v>0.74489844511269754</v>
      </c>
      <c r="C87" s="3">
        <v>2.791240209090919</v>
      </c>
      <c r="D87" s="3">
        <v>13.66744603524698</v>
      </c>
      <c r="E87" s="3">
        <v>8.170374680340349E-2</v>
      </c>
      <c r="F87" s="3">
        <v>0.26755355215225468</v>
      </c>
      <c r="G87" s="3">
        <v>0.21560747849775419</v>
      </c>
      <c r="H87" s="3">
        <v>2.1117426589742632</v>
      </c>
      <c r="I87" s="3">
        <v>11.56675809829982</v>
      </c>
      <c r="J87" s="3">
        <v>0.74920159078763982</v>
      </c>
      <c r="K87" s="3">
        <v>1.395620104545459</v>
      </c>
      <c r="L87" s="3">
        <v>0.74545454545454548</v>
      </c>
      <c r="M87" s="3">
        <v>0.47768002263511677</v>
      </c>
    </row>
    <row r="88" spans="1:13" x14ac:dyDescent="0.25">
      <c r="A88" s="1">
        <v>86</v>
      </c>
      <c r="B88" s="3">
        <v>0.1031186416087542</v>
      </c>
      <c r="C88" s="3">
        <v>2.392295715607899</v>
      </c>
      <c r="D88" s="3">
        <v>9.1799359005668055</v>
      </c>
      <c r="E88" s="3">
        <v>4.722652357570091E-2</v>
      </c>
      <c r="F88" s="3">
        <v>0.19347296900217459</v>
      </c>
      <c r="G88" s="3">
        <v>0.17350822180128239</v>
      </c>
      <c r="H88" s="3">
        <v>2.05343177542303</v>
      </c>
      <c r="I88" s="3">
        <v>9.4050075515658875</v>
      </c>
      <c r="J88" s="3">
        <v>0.10315230664536459</v>
      </c>
      <c r="K88" s="3">
        <v>1.1961478578039499</v>
      </c>
      <c r="L88" s="3">
        <v>0.65454545454545454</v>
      </c>
      <c r="M88" s="3">
        <v>0.72364693608835295</v>
      </c>
    </row>
    <row r="89" spans="1:13" x14ac:dyDescent="0.25">
      <c r="A89" s="1">
        <v>87</v>
      </c>
      <c r="B89" s="3">
        <v>0.47417568607810462</v>
      </c>
      <c r="C89" s="3">
        <v>2.3631048295649761</v>
      </c>
      <c r="D89" s="3">
        <v>9.6239685214289299</v>
      </c>
      <c r="E89" s="3">
        <v>3.1427122264295677E-2</v>
      </c>
      <c r="F89" s="3">
        <v>0.1498725392152114</v>
      </c>
      <c r="G89" s="3">
        <v>0.1419459335658689</v>
      </c>
      <c r="H89" s="3">
        <v>1.840448484556799</v>
      </c>
      <c r="I89" s="3">
        <v>9.1150890904788504</v>
      </c>
      <c r="J89" s="3">
        <v>0.47418155338133727</v>
      </c>
      <c r="K89" s="3">
        <v>1.1815524147824881</v>
      </c>
      <c r="L89" s="3">
        <v>0.63636363636363635</v>
      </c>
      <c r="M89" s="3">
        <v>0.55543599673442368</v>
      </c>
    </row>
    <row r="90" spans="1:13" x14ac:dyDescent="0.25">
      <c r="A90" s="1">
        <v>88</v>
      </c>
      <c r="B90" s="3">
        <v>0.2236276495907287</v>
      </c>
      <c r="C90" s="3">
        <v>3.1522004986212711</v>
      </c>
      <c r="D90" s="3">
        <v>15.69479909562838</v>
      </c>
      <c r="E90" s="3">
        <v>4.0896721651055512E-2</v>
      </c>
      <c r="F90" s="3">
        <v>0.1776135783493045</v>
      </c>
      <c r="G90" s="3">
        <v>0.16865661325775391</v>
      </c>
      <c r="H90" s="3">
        <v>3.097381639868225</v>
      </c>
      <c r="I90" s="3">
        <v>10.370199320282049</v>
      </c>
      <c r="J90" s="3">
        <v>0.22806551004722539</v>
      </c>
      <c r="K90" s="3">
        <v>1.576100249310636</v>
      </c>
      <c r="L90" s="3">
        <v>0.5636363636363636</v>
      </c>
      <c r="M90" s="3">
        <v>0.75612428564003764</v>
      </c>
    </row>
    <row r="91" spans="1:13" x14ac:dyDescent="0.25">
      <c r="A91" s="1">
        <v>89</v>
      </c>
      <c r="B91" s="3">
        <v>-3.8807312064354622E-2</v>
      </c>
      <c r="C91" s="3">
        <v>4.4088124396788677</v>
      </c>
      <c r="D91" s="3">
        <v>34.732561776218283</v>
      </c>
      <c r="E91" s="3">
        <v>0.23737014189921579</v>
      </c>
      <c r="F91" s="3">
        <v>0.31582063951987782</v>
      </c>
      <c r="G91" s="3">
        <v>0.3255973851284108</v>
      </c>
      <c r="H91" s="3">
        <v>3.323907109576294</v>
      </c>
      <c r="I91" s="3">
        <v>15.20910047343504</v>
      </c>
      <c r="J91" s="3">
        <v>-3.8448517751592082E-2</v>
      </c>
      <c r="K91" s="3">
        <v>2.2044062198394339</v>
      </c>
      <c r="L91" s="3">
        <v>0.5636363636363636</v>
      </c>
      <c r="M91" s="3">
        <v>1.0833014734596249</v>
      </c>
    </row>
    <row r="92" spans="1:13" x14ac:dyDescent="0.25">
      <c r="A92" s="1">
        <v>90</v>
      </c>
      <c r="B92" s="3">
        <v>0.4622094770849644</v>
      </c>
      <c r="C92" s="3">
        <v>4.1147967758149226</v>
      </c>
      <c r="D92" s="3">
        <v>24.141432425568969</v>
      </c>
      <c r="E92" s="3">
        <v>5.2176081054953617E-2</v>
      </c>
      <c r="F92" s="3">
        <v>0.210432154623758</v>
      </c>
      <c r="G92" s="3">
        <v>0.1968617164861097</v>
      </c>
      <c r="H92" s="3">
        <v>3.7358224080987039</v>
      </c>
      <c r="I92" s="3">
        <v>12.86306804968819</v>
      </c>
      <c r="J92" s="3">
        <v>0.46383456771673559</v>
      </c>
      <c r="K92" s="3">
        <v>2.0573983879074609</v>
      </c>
      <c r="L92" s="3">
        <v>0.63636363636363635</v>
      </c>
      <c r="M92" s="3">
        <v>0.56507107257517342</v>
      </c>
    </row>
    <row r="93" spans="1:13" x14ac:dyDescent="0.25">
      <c r="A93" s="1">
        <v>91</v>
      </c>
      <c r="B93" s="3">
        <v>0.43416743311124217</v>
      </c>
      <c r="C93" s="3">
        <v>1.3892537915769001</v>
      </c>
      <c r="D93" s="3">
        <v>3.5743336162884369</v>
      </c>
      <c r="E93" s="3">
        <v>4.8232140602523899E-2</v>
      </c>
      <c r="F93" s="3">
        <v>0.20018215344377921</v>
      </c>
      <c r="G93" s="3">
        <v>0.1828542381277424</v>
      </c>
      <c r="H93" s="3">
        <v>0.97798599004438547</v>
      </c>
      <c r="I93" s="3">
        <v>4.2226924593719932</v>
      </c>
      <c r="J93" s="3">
        <v>0.43432276260643388</v>
      </c>
      <c r="K93" s="3">
        <v>0.69462689578845016</v>
      </c>
      <c r="L93" s="3">
        <v>0.61818181818181817</v>
      </c>
      <c r="M93" s="3">
        <v>0.59087999014955195</v>
      </c>
    </row>
    <row r="94" spans="1:13" x14ac:dyDescent="0.25">
      <c r="A94" s="1">
        <v>92</v>
      </c>
      <c r="B94" s="3">
        <v>0.3926667403428955</v>
      </c>
      <c r="C94" s="3">
        <v>2.165886551932144</v>
      </c>
      <c r="D94" s="3">
        <v>9.4762189403934638</v>
      </c>
      <c r="E94" s="3">
        <v>5.3440246505056188E-2</v>
      </c>
      <c r="F94" s="3">
        <v>0.20053539299798451</v>
      </c>
      <c r="G94" s="3">
        <v>0.18628802233228689</v>
      </c>
      <c r="H94" s="3">
        <v>1.3045730487452181</v>
      </c>
      <c r="I94" s="3">
        <v>10.229414499933039</v>
      </c>
      <c r="J94" s="3">
        <v>0.39268788162027413</v>
      </c>
      <c r="K94" s="3">
        <v>1.082943275966072</v>
      </c>
      <c r="L94" s="3">
        <v>0.72727272727272729</v>
      </c>
      <c r="M94" s="3">
        <v>0.58703142631879035</v>
      </c>
    </row>
    <row r="95" spans="1:13" x14ac:dyDescent="0.25">
      <c r="A95" s="1">
        <v>93</v>
      </c>
      <c r="B95" s="3">
        <v>0.37982867615955251</v>
      </c>
      <c r="C95" s="3">
        <v>4.7364625582426836</v>
      </c>
      <c r="D95" s="3">
        <v>40.841458696051809</v>
      </c>
      <c r="E95" s="3">
        <v>5.1593741033299147E-2</v>
      </c>
      <c r="F95" s="3">
        <v>0.18905509732554579</v>
      </c>
      <c r="G95" s="3">
        <v>0.1766198818762747</v>
      </c>
      <c r="H95" s="3">
        <v>3.2077142122942051</v>
      </c>
      <c r="I95" s="3">
        <v>18.65657290617651</v>
      </c>
      <c r="J95" s="3">
        <v>0.39027458431293283</v>
      </c>
      <c r="K95" s="3">
        <v>2.3682312791213418</v>
      </c>
      <c r="L95" s="3">
        <v>0.61818181818181817</v>
      </c>
      <c r="M95" s="3">
        <v>0.80801885347888269</v>
      </c>
    </row>
    <row r="96" spans="1:13" x14ac:dyDescent="0.25">
      <c r="A96" s="1">
        <v>94</v>
      </c>
      <c r="B96" s="3">
        <v>0.28770877047703503</v>
      </c>
      <c r="C96" s="3">
        <v>2.2147145215628319</v>
      </c>
      <c r="D96" s="3">
        <v>7.5171107529021457</v>
      </c>
      <c r="E96" s="3">
        <v>2.779867302486266E-2</v>
      </c>
      <c r="F96" s="3">
        <v>0.14582146726573531</v>
      </c>
      <c r="G96" s="3">
        <v>0.1392040478241782</v>
      </c>
      <c r="H96" s="3">
        <v>1.778113345113876</v>
      </c>
      <c r="I96" s="3">
        <v>5.713621646803821</v>
      </c>
      <c r="J96" s="3">
        <v>0.28993299991531118</v>
      </c>
      <c r="K96" s="3">
        <v>1.1073572607814159</v>
      </c>
      <c r="L96" s="3">
        <v>0.65454545454545454</v>
      </c>
      <c r="M96" s="3">
        <v>0.64352020301798174</v>
      </c>
    </row>
    <row r="97" spans="1:13" x14ac:dyDescent="0.25">
      <c r="A97" s="1">
        <v>95</v>
      </c>
      <c r="B97" s="3">
        <v>0.6219523042306192</v>
      </c>
      <c r="C97" s="3">
        <v>2.8806033994978621</v>
      </c>
      <c r="D97" s="3">
        <v>14.52101935194826</v>
      </c>
      <c r="E97" s="3">
        <v>0.14496113827253501</v>
      </c>
      <c r="F97" s="3">
        <v>0.38198597262017658</v>
      </c>
      <c r="G97" s="3">
        <v>0.28064431708190479</v>
      </c>
      <c r="H97" s="3">
        <v>2.0406592444393739</v>
      </c>
      <c r="I97" s="3">
        <v>9.6106547157612106</v>
      </c>
      <c r="J97" s="3">
        <v>0.62515216417780373</v>
      </c>
      <c r="K97" s="3">
        <v>1.4403016997489311</v>
      </c>
      <c r="L97" s="3">
        <v>0.70909090909090911</v>
      </c>
      <c r="M97" s="3">
        <v>0.69635053655688672</v>
      </c>
    </row>
    <row r="98" spans="1:13" x14ac:dyDescent="0.25">
      <c r="A98" s="1">
        <v>96</v>
      </c>
      <c r="B98" s="3">
        <v>0.55438372439427297</v>
      </c>
      <c r="C98" s="3">
        <v>2.7071129330891179</v>
      </c>
      <c r="D98" s="3">
        <v>10.979849998953741</v>
      </c>
      <c r="E98" s="3">
        <v>8.6242194711524098E-2</v>
      </c>
      <c r="F98" s="3">
        <v>0.28711843324029068</v>
      </c>
      <c r="G98" s="3">
        <v>0.23877672655852361</v>
      </c>
      <c r="H98" s="3">
        <v>2.489941489208658</v>
      </c>
      <c r="I98" s="3">
        <v>9.0894417057841448</v>
      </c>
      <c r="J98" s="3">
        <v>0.55452671764751504</v>
      </c>
      <c r="K98" s="3">
        <v>1.353556466544559</v>
      </c>
      <c r="L98" s="3">
        <v>0.76363636363636367</v>
      </c>
      <c r="M98" s="3">
        <v>0.49014795062644478</v>
      </c>
    </row>
    <row r="99" spans="1:13" x14ac:dyDescent="0.25">
      <c r="A99" s="1">
        <v>97</v>
      </c>
      <c r="B99" s="3">
        <v>0.5514427790600116</v>
      </c>
      <c r="C99" s="3">
        <v>3.1335161824249349</v>
      </c>
      <c r="D99" s="3">
        <v>19.875071695571808</v>
      </c>
      <c r="E99" s="3">
        <v>5.3377358234701792E-2</v>
      </c>
      <c r="F99" s="3">
        <v>0.18168291957730121</v>
      </c>
      <c r="G99" s="3">
        <v>0.17701859528954</v>
      </c>
      <c r="H99" s="3">
        <v>2.50034734112293</v>
      </c>
      <c r="I99" s="3">
        <v>14.597580220936219</v>
      </c>
      <c r="J99" s="3">
        <v>0.55590090132895342</v>
      </c>
      <c r="K99" s="3">
        <v>1.5667580912124679</v>
      </c>
      <c r="L99" s="3">
        <v>0.69090909090909092</v>
      </c>
      <c r="M99" s="3">
        <v>0.57560705945921897</v>
      </c>
    </row>
    <row r="100" spans="1:13" x14ac:dyDescent="0.25">
      <c r="A100" s="1">
        <v>98</v>
      </c>
      <c r="B100" s="3">
        <v>0.71451255710342987</v>
      </c>
      <c r="C100" s="3">
        <v>2.314099338351872</v>
      </c>
      <c r="D100" s="3">
        <v>9.7015108248216624</v>
      </c>
      <c r="E100" s="3">
        <v>8.9262109898487554E-2</v>
      </c>
      <c r="F100" s="3">
        <v>0.29733748000039362</v>
      </c>
      <c r="G100" s="3">
        <v>0.24884833837042</v>
      </c>
      <c r="H100" s="3">
        <v>1.901274196636858</v>
      </c>
      <c r="I100" s="3">
        <v>9.8876356045363067</v>
      </c>
      <c r="J100" s="3">
        <v>0.71557284914512598</v>
      </c>
      <c r="K100" s="3">
        <v>1.157049669175936</v>
      </c>
      <c r="L100" s="3">
        <v>0.63636363636363635</v>
      </c>
      <c r="M100" s="3">
        <v>0.47101257849115008</v>
      </c>
    </row>
    <row r="101" spans="1:13" x14ac:dyDescent="0.25">
      <c r="A101" s="1">
        <v>99</v>
      </c>
      <c r="B101" s="3">
        <v>0.65658128575254138</v>
      </c>
      <c r="C101" s="3">
        <v>1.4621400889865701</v>
      </c>
      <c r="D101" s="3">
        <v>4.1427023347954179</v>
      </c>
      <c r="E101" s="3">
        <v>5.3850373098197117E-2</v>
      </c>
      <c r="F101" s="3">
        <v>0.21349529024790229</v>
      </c>
      <c r="G101" s="3">
        <v>0.1865754140038845</v>
      </c>
      <c r="H101" s="3">
        <v>1.118775689147065</v>
      </c>
      <c r="I101" s="3">
        <v>7.0698802167459034</v>
      </c>
      <c r="J101" s="3">
        <v>0.65872384129892581</v>
      </c>
      <c r="K101" s="3">
        <v>0.73107004449328505</v>
      </c>
      <c r="L101" s="3">
        <v>0.78181818181818186</v>
      </c>
      <c r="M101" s="3">
        <v>0.60657064589176901</v>
      </c>
    </row>
    <row r="102" spans="1:13" x14ac:dyDescent="0.25">
      <c r="A102" s="1">
        <v>100</v>
      </c>
      <c r="B102" s="3">
        <v>0.7796289049965951</v>
      </c>
      <c r="C102" s="3">
        <v>2.91598162153926</v>
      </c>
      <c r="D102" s="3">
        <v>14.22926315108622</v>
      </c>
      <c r="E102" s="3">
        <v>5.048124086504583E-2</v>
      </c>
      <c r="F102" s="3">
        <v>0.19557898561019429</v>
      </c>
      <c r="G102" s="3">
        <v>0.17173636779771231</v>
      </c>
      <c r="H102" s="3">
        <v>2.604260678121499</v>
      </c>
      <c r="I102" s="3">
        <v>10.98390171135499</v>
      </c>
      <c r="J102" s="3">
        <v>0.78216682205169874</v>
      </c>
      <c r="K102" s="3">
        <v>1.45799081076963</v>
      </c>
      <c r="L102" s="3">
        <v>0.74545454545454548</v>
      </c>
      <c r="M102" s="3">
        <v>0.499285244821638</v>
      </c>
    </row>
    <row r="103" spans="1:13" x14ac:dyDescent="0.25">
      <c r="A103" s="1">
        <v>101</v>
      </c>
      <c r="B103" s="3">
        <v>0.5378381420047984</v>
      </c>
      <c r="C103" s="3">
        <v>2.2942964620849868</v>
      </c>
      <c r="D103" s="3">
        <v>8.9887844758005286</v>
      </c>
      <c r="E103" s="3">
        <v>5.3321614804821858E-2</v>
      </c>
      <c r="F103" s="3">
        <v>0.19949169171634429</v>
      </c>
      <c r="G103" s="3">
        <v>0.17649995430071089</v>
      </c>
      <c r="H103" s="3">
        <v>1.7876142960932799</v>
      </c>
      <c r="I103" s="3">
        <v>10.704412730305339</v>
      </c>
      <c r="J103" s="3">
        <v>0.53850527725018638</v>
      </c>
      <c r="K103" s="3">
        <v>1.1471482310424941</v>
      </c>
      <c r="L103" s="3">
        <v>0.74545454545454548</v>
      </c>
      <c r="M103" s="3">
        <v>0.52637061422002152</v>
      </c>
    </row>
    <row r="104" spans="1:13" x14ac:dyDescent="0.25">
      <c r="A104" s="1">
        <v>102</v>
      </c>
      <c r="B104" s="3">
        <v>0.7714642120127877</v>
      </c>
      <c r="C104" s="3">
        <v>2.500768819576646</v>
      </c>
      <c r="D104" s="3">
        <v>11.057726925265831</v>
      </c>
      <c r="E104" s="3">
        <v>5.4510215474592991E-2</v>
      </c>
      <c r="F104" s="3">
        <v>0.1946827575134267</v>
      </c>
      <c r="G104" s="3">
        <v>0.16907329984436309</v>
      </c>
      <c r="H104" s="3">
        <v>2.0593875204245999</v>
      </c>
      <c r="I104" s="3">
        <v>13.30053762225946</v>
      </c>
      <c r="J104" s="3">
        <v>0.77174213698882976</v>
      </c>
      <c r="K104" s="3">
        <v>1.250384409788323</v>
      </c>
      <c r="L104" s="3">
        <v>0.65454545454545454</v>
      </c>
      <c r="M104" s="3">
        <v>0.49154434101998201</v>
      </c>
    </row>
    <row r="105" spans="1:13" x14ac:dyDescent="0.25">
      <c r="A105" s="1">
        <v>103</v>
      </c>
      <c r="B105" s="3">
        <v>0.34127198014875798</v>
      </c>
      <c r="C105" s="3">
        <v>2.5826935775924929</v>
      </c>
      <c r="D105" s="3">
        <v>11.139916793823719</v>
      </c>
      <c r="E105" s="3">
        <v>1.9143242235620282E-2</v>
      </c>
      <c r="F105" s="3">
        <v>0.1140200256524217</v>
      </c>
      <c r="G105" s="3">
        <v>0.1111866845018844</v>
      </c>
      <c r="H105" s="3">
        <v>2.4796344924632501</v>
      </c>
      <c r="I105" s="3">
        <v>12.03752099625452</v>
      </c>
      <c r="J105" s="3">
        <v>0.34370572042725311</v>
      </c>
      <c r="K105" s="3">
        <v>1.2913467887962471</v>
      </c>
      <c r="L105" s="3">
        <v>0.61818181818181817</v>
      </c>
      <c r="M105" s="3">
        <v>0.6639217622495821</v>
      </c>
    </row>
    <row r="106" spans="1:13" x14ac:dyDescent="0.25">
      <c r="A106" s="1">
        <v>104</v>
      </c>
      <c r="B106" s="3">
        <v>0.54602665078687762</v>
      </c>
      <c r="C106" s="3">
        <v>2.3185240699728231</v>
      </c>
      <c r="D106" s="3">
        <v>7.9490313516675846</v>
      </c>
      <c r="E106" s="3">
        <v>2.580323132596226E-2</v>
      </c>
      <c r="F106" s="3">
        <v>0.13870751789869529</v>
      </c>
      <c r="G106" s="3">
        <v>0.13225990103345531</v>
      </c>
      <c r="H106" s="3">
        <v>2.0761463472277839</v>
      </c>
      <c r="I106" s="3">
        <v>6.5073139259022703</v>
      </c>
      <c r="J106" s="3">
        <v>0.54705674792142289</v>
      </c>
      <c r="K106" s="3">
        <v>1.159262034986412</v>
      </c>
      <c r="L106" s="3">
        <v>0.74545454545454548</v>
      </c>
      <c r="M106" s="3">
        <v>0.4842032114848922</v>
      </c>
    </row>
    <row r="107" spans="1:13" x14ac:dyDescent="0.25">
      <c r="A107" s="1">
        <v>105</v>
      </c>
      <c r="B107" s="3">
        <v>0.58135830919289355</v>
      </c>
      <c r="C107" s="3">
        <v>2.497125796180395</v>
      </c>
      <c r="D107" s="3">
        <v>10.11444771546455</v>
      </c>
      <c r="E107" s="3">
        <v>2.4698274091317821E-2</v>
      </c>
      <c r="F107" s="3">
        <v>0.12652069905724561</v>
      </c>
      <c r="G107" s="3">
        <v>0.12106171387566669</v>
      </c>
      <c r="H107" s="3">
        <v>2.1584108752418949</v>
      </c>
      <c r="I107" s="3">
        <v>8.3689416000294781</v>
      </c>
      <c r="J107" s="3">
        <v>0.5815441742348807</v>
      </c>
      <c r="K107" s="3">
        <v>1.2485628980901979</v>
      </c>
      <c r="L107" s="3">
        <v>0.65454545454545454</v>
      </c>
      <c r="M107" s="3">
        <v>0.61639546336028384</v>
      </c>
    </row>
    <row r="108" spans="1:13" x14ac:dyDescent="0.25">
      <c r="A108" s="1">
        <v>106</v>
      </c>
      <c r="B108" s="3">
        <v>0.62293462182768944</v>
      </c>
      <c r="C108" s="3">
        <v>3.3914282976714039</v>
      </c>
      <c r="D108" s="3">
        <v>21.609521694565689</v>
      </c>
      <c r="E108" s="3">
        <v>4.6134470958196783E-2</v>
      </c>
      <c r="F108" s="3">
        <v>0.17321259420246821</v>
      </c>
      <c r="G108" s="3">
        <v>0.15166788999197151</v>
      </c>
      <c r="H108" s="3">
        <v>2.037181307941724</v>
      </c>
      <c r="I108" s="3">
        <v>14.384044475816699</v>
      </c>
      <c r="J108" s="3">
        <v>0.62326166682755524</v>
      </c>
      <c r="K108" s="3">
        <v>1.6957141488357019</v>
      </c>
      <c r="L108" s="3">
        <v>0.67272727272727273</v>
      </c>
      <c r="M108" s="3">
        <v>0.47544446001316909</v>
      </c>
    </row>
    <row r="109" spans="1:13" x14ac:dyDescent="0.25">
      <c r="A109" s="1">
        <v>107</v>
      </c>
      <c r="B109" s="3">
        <v>0.46133997808669708</v>
      </c>
      <c r="C109" s="3">
        <v>2.635026015002405</v>
      </c>
      <c r="D109" s="3">
        <v>12.80027513854691</v>
      </c>
      <c r="E109" s="3">
        <v>0.1028101877993559</v>
      </c>
      <c r="F109" s="3">
        <v>0.30484759628321839</v>
      </c>
      <c r="G109" s="3">
        <v>0.22380763022808339</v>
      </c>
      <c r="H109" s="3">
        <v>1.9410729484769891</v>
      </c>
      <c r="I109" s="3">
        <v>8.9541889588832202</v>
      </c>
      <c r="J109" s="3">
        <v>0.46252164501934301</v>
      </c>
      <c r="K109" s="3">
        <v>1.317513007501202</v>
      </c>
      <c r="L109" s="3">
        <v>0.74545454545454548</v>
      </c>
      <c r="M109" s="3">
        <v>0.76667688968483449</v>
      </c>
    </row>
    <row r="110" spans="1:13" x14ac:dyDescent="0.25">
      <c r="A110" s="1">
        <v>108</v>
      </c>
      <c r="B110" s="3">
        <v>0.38510744178816841</v>
      </c>
      <c r="C110" s="3">
        <v>2.8586693871478159</v>
      </c>
      <c r="D110" s="3">
        <v>14.827458521413</v>
      </c>
      <c r="E110" s="3">
        <v>4.4774965752740592E-2</v>
      </c>
      <c r="F110" s="3">
        <v>0.17236286287067301</v>
      </c>
      <c r="G110" s="3">
        <v>0.1553690959310389</v>
      </c>
      <c r="H110" s="3">
        <v>2.32370381972633</v>
      </c>
      <c r="I110" s="3">
        <v>13.12629699801162</v>
      </c>
      <c r="J110" s="3">
        <v>0.39175135672395978</v>
      </c>
      <c r="K110" s="3">
        <v>1.429334693573908</v>
      </c>
      <c r="L110" s="3">
        <v>0.70909090909090911</v>
      </c>
      <c r="M110" s="3">
        <v>0.77287536102699794</v>
      </c>
    </row>
    <row r="111" spans="1:13" x14ac:dyDescent="0.25">
      <c r="A111" s="1">
        <v>109</v>
      </c>
      <c r="B111" s="3">
        <v>0.36106831226883668</v>
      </c>
      <c r="C111" s="3">
        <v>2.1191715336346659</v>
      </c>
      <c r="D111" s="3">
        <v>7.0166452937720374</v>
      </c>
      <c r="E111" s="3">
        <v>2.495156979061772E-2</v>
      </c>
      <c r="F111" s="3">
        <v>0.13982210581454521</v>
      </c>
      <c r="G111" s="3">
        <v>0.1376727550442145</v>
      </c>
      <c r="H111" s="3">
        <v>1.8885351986195089</v>
      </c>
      <c r="I111" s="3">
        <v>6.9456598757194481</v>
      </c>
      <c r="J111" s="3">
        <v>0.36578755302299559</v>
      </c>
      <c r="K111" s="3">
        <v>1.059585766817333</v>
      </c>
      <c r="L111" s="3">
        <v>0.52727272727272723</v>
      </c>
      <c r="M111" s="3">
        <v>0.72165562520665794</v>
      </c>
    </row>
    <row r="112" spans="1:13" x14ac:dyDescent="0.25">
      <c r="A112" s="1">
        <v>110</v>
      </c>
      <c r="B112" s="3">
        <v>0.6550172309150657</v>
      </c>
      <c r="C112" s="3">
        <v>2.2425321932820941</v>
      </c>
      <c r="D112" s="3">
        <v>8.2860707486403005</v>
      </c>
      <c r="E112" s="3">
        <v>4.7163444220026718E-2</v>
      </c>
      <c r="F112" s="3">
        <v>0.18828830947509981</v>
      </c>
      <c r="G112" s="3">
        <v>0.17423119396377049</v>
      </c>
      <c r="H112" s="3">
        <v>1.9237860387791439</v>
      </c>
      <c r="I112" s="3">
        <v>7.4403488200511099</v>
      </c>
      <c r="J112" s="3">
        <v>0.65697778056736356</v>
      </c>
      <c r="K112" s="3">
        <v>1.121266096641047</v>
      </c>
      <c r="L112" s="3">
        <v>0.83636363636363631</v>
      </c>
      <c r="M112" s="3">
        <v>0.63840024918429128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0.5257966183762135</v>
      </c>
      <c r="C114" s="3">
        <f t="shared" ref="C114:M114" si="0">AVERAGE(C2:C112)</f>
        <v>3.0242146769314262</v>
      </c>
      <c r="D114" s="3">
        <f t="shared" si="0"/>
        <v>18.889281702092756</v>
      </c>
      <c r="E114" s="3">
        <f t="shared" si="0"/>
        <v>6.5255978322354968E-2</v>
      </c>
      <c r="F114" s="3">
        <f t="shared" si="0"/>
        <v>0.21659536579360378</v>
      </c>
      <c r="G114" s="3">
        <f t="shared" si="0"/>
        <v>0.18178331945122359</v>
      </c>
      <c r="H114" s="3">
        <f t="shared" si="0"/>
        <v>2.2646914996917968</v>
      </c>
      <c r="I114" s="3">
        <f t="shared" si="0"/>
        <v>12.52474033666709</v>
      </c>
      <c r="J114" s="3">
        <f t="shared" si="0"/>
        <v>0.5295985584749745</v>
      </c>
      <c r="K114" s="3">
        <f t="shared" si="0"/>
        <v>1.5121073384657135</v>
      </c>
      <c r="L114" s="3">
        <f t="shared" si="0"/>
        <v>0.69418509418509411</v>
      </c>
      <c r="M114" s="3">
        <f t="shared" si="0"/>
        <v>0.57527361557335721</v>
      </c>
    </row>
    <row r="115" spans="1:13" x14ac:dyDescent="0.25">
      <c r="A115" s="2" t="s">
        <v>13</v>
      </c>
      <c r="B115" s="3">
        <f>_xlfn.STDEV.P(B2:B112)</f>
        <v>0.26013863907810125</v>
      </c>
      <c r="C115" s="3">
        <f t="shared" ref="C115:M115" si="1">_xlfn.STDEV.P(C2:C112)</f>
        <v>1.0558015932080518</v>
      </c>
      <c r="D115" s="3">
        <f t="shared" si="1"/>
        <v>14.721500144131001</v>
      </c>
      <c r="E115" s="3">
        <f t="shared" si="1"/>
        <v>5.0257160479254943E-2</v>
      </c>
      <c r="F115" s="3">
        <f t="shared" si="1"/>
        <v>0.12136057306226855</v>
      </c>
      <c r="G115" s="3">
        <f t="shared" si="1"/>
        <v>4.9351321267430734E-2</v>
      </c>
      <c r="H115" s="3">
        <f t="shared" si="1"/>
        <v>0.75706066275408013</v>
      </c>
      <c r="I115" s="3">
        <f t="shared" si="1"/>
        <v>5.1103480156486087</v>
      </c>
      <c r="J115" s="3">
        <f t="shared" si="1"/>
        <v>0.25920053028635037</v>
      </c>
      <c r="K115" s="3">
        <f t="shared" si="1"/>
        <v>0.52790079660402478</v>
      </c>
      <c r="L115" s="3">
        <f t="shared" si="1"/>
        <v>9.6060382264826091E-2</v>
      </c>
      <c r="M115" s="3">
        <f t="shared" si="1"/>
        <v>0.14295202735222515</v>
      </c>
    </row>
    <row r="116" spans="1:13" x14ac:dyDescent="0.25">
      <c r="A116" s="2" t="s">
        <v>14</v>
      </c>
      <c r="B116" s="3">
        <f>MEDIAN(B2:B112)</f>
        <v>0.55438372439427297</v>
      </c>
      <c r="C116" s="3">
        <f t="shared" ref="C116:M116" si="2">MEDIAN(C2:C112)</f>
        <v>2.8124876253354518</v>
      </c>
      <c r="D116" s="3">
        <f t="shared" si="2"/>
        <v>13.718553900243119</v>
      </c>
      <c r="E116" s="3">
        <f t="shared" si="2"/>
        <v>5.2176081054953617E-2</v>
      </c>
      <c r="F116" s="3">
        <f t="shared" si="2"/>
        <v>0.1948441238855646</v>
      </c>
      <c r="G116" s="3">
        <f t="shared" si="2"/>
        <v>0.17450555125181669</v>
      </c>
      <c r="H116" s="3">
        <f t="shared" si="2"/>
        <v>2.0993055884285661</v>
      </c>
      <c r="I116" s="3">
        <f t="shared" si="2"/>
        <v>11.787037706709359</v>
      </c>
      <c r="J116" s="3">
        <f t="shared" si="2"/>
        <v>0.55590090132895342</v>
      </c>
      <c r="K116" s="3">
        <f t="shared" si="2"/>
        <v>1.4062438126677259</v>
      </c>
      <c r="L116" s="3">
        <f t="shared" si="2"/>
        <v>0.69090909090909092</v>
      </c>
      <c r="M116" s="3">
        <f t="shared" si="2"/>
        <v>0.57560705945921897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A4DE-CF80-4843-A4E2-EB5334E70E39}">
  <dimension ref="A1:M116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0.435252020577515</v>
      </c>
      <c r="C2" s="3">
        <v>2.481045661099146</v>
      </c>
      <c r="D2" s="3">
        <v>9.7526755086182391</v>
      </c>
      <c r="E2" s="3">
        <v>2.032156969238692E-2</v>
      </c>
      <c r="F2" s="3">
        <v>0.1229720379234939</v>
      </c>
      <c r="G2" s="3">
        <v>0.1208985237473332</v>
      </c>
      <c r="H2" s="3">
        <v>2.2244313427769349</v>
      </c>
      <c r="I2" s="3">
        <v>9.9517282365465718</v>
      </c>
      <c r="J2" s="3">
        <v>0.43538506164043927</v>
      </c>
      <c r="K2" s="3">
        <v>1.240522830549573</v>
      </c>
      <c r="L2" s="3">
        <v>0.63636363636363635</v>
      </c>
      <c r="M2" s="3">
        <v>0.71939464327271496</v>
      </c>
    </row>
    <row r="3" spans="1:13" x14ac:dyDescent="0.25">
      <c r="A3" s="1">
        <v>1</v>
      </c>
      <c r="B3" s="3">
        <v>0.78949957639297275</v>
      </c>
      <c r="C3" s="3">
        <v>3.7768790365848579</v>
      </c>
      <c r="D3" s="3">
        <v>24.220993973902718</v>
      </c>
      <c r="E3" s="3">
        <v>0.1178589346657155</v>
      </c>
      <c r="F3" s="3">
        <v>0.33857668407108271</v>
      </c>
      <c r="G3" s="3">
        <v>0.22594347456551539</v>
      </c>
      <c r="H3" s="3">
        <v>2.978109646636419</v>
      </c>
      <c r="I3" s="3">
        <v>13.334951341647731</v>
      </c>
      <c r="J3" s="3">
        <v>0.78955087051876693</v>
      </c>
      <c r="K3" s="3">
        <v>1.888439518292429</v>
      </c>
      <c r="L3" s="3">
        <v>0.8</v>
      </c>
      <c r="M3" s="3">
        <v>0.36873550136804351</v>
      </c>
    </row>
    <row r="4" spans="1:13" x14ac:dyDescent="0.25">
      <c r="A4" s="1">
        <v>2</v>
      </c>
      <c r="B4" s="3">
        <v>0.56543127586401587</v>
      </c>
      <c r="C4" s="3">
        <v>1.208497101072042</v>
      </c>
      <c r="D4" s="3">
        <v>2.32686199711861</v>
      </c>
      <c r="E4" s="3">
        <v>2.4084499090072448E-2</v>
      </c>
      <c r="F4" s="3">
        <v>0.14476937510575219</v>
      </c>
      <c r="G4" s="3">
        <v>0.14012909287039299</v>
      </c>
      <c r="H4" s="3">
        <v>1.1777162591942629</v>
      </c>
      <c r="I4" s="3">
        <v>3.7012509894026699</v>
      </c>
      <c r="J4" s="3">
        <v>0.56543750277164095</v>
      </c>
      <c r="K4" s="3">
        <v>0.60424855053602122</v>
      </c>
      <c r="L4" s="3">
        <v>0.72727272727272729</v>
      </c>
      <c r="M4" s="3">
        <v>0.59147480811469799</v>
      </c>
    </row>
    <row r="5" spans="1:13" x14ac:dyDescent="0.25">
      <c r="A5" s="1">
        <v>3</v>
      </c>
      <c r="B5" s="3">
        <v>0.70385831640845509</v>
      </c>
      <c r="C5" s="3">
        <v>3.9533660026825621</v>
      </c>
      <c r="D5" s="3">
        <v>30.014415097360921</v>
      </c>
      <c r="E5" s="3">
        <v>4.8808415250748458E-2</v>
      </c>
      <c r="F5" s="3">
        <v>0.18481779615309199</v>
      </c>
      <c r="G5" s="3">
        <v>0.16643084350688439</v>
      </c>
      <c r="H5" s="3">
        <v>2.7851564374647548</v>
      </c>
      <c r="I5" s="3">
        <v>17.694958210356411</v>
      </c>
      <c r="J5" s="3">
        <v>0.70629352580259486</v>
      </c>
      <c r="K5" s="3">
        <v>1.9766830013412811</v>
      </c>
      <c r="L5" s="3">
        <v>0.81818181818181823</v>
      </c>
      <c r="M5" s="3">
        <v>0.42901850182741852</v>
      </c>
    </row>
    <row r="6" spans="1:13" x14ac:dyDescent="0.25">
      <c r="A6" s="1">
        <v>4</v>
      </c>
      <c r="B6" s="3">
        <v>0.55547819230906392</v>
      </c>
      <c r="C6" s="3">
        <v>2.710782702244849</v>
      </c>
      <c r="D6" s="3">
        <v>13.3195975037831</v>
      </c>
      <c r="E6" s="3">
        <v>6.2723725890408408E-2</v>
      </c>
      <c r="F6" s="3">
        <v>0.2100420653816592</v>
      </c>
      <c r="G6" s="3">
        <v>0.18403639327466961</v>
      </c>
      <c r="H6" s="3">
        <v>2.014113252503996</v>
      </c>
      <c r="I6" s="3">
        <v>8.8453150307742217</v>
      </c>
      <c r="J6" s="3">
        <v>0.55703742405754619</v>
      </c>
      <c r="K6" s="3">
        <v>1.355391351122424</v>
      </c>
      <c r="L6" s="3">
        <v>0.72727272727272729</v>
      </c>
      <c r="M6" s="3">
        <v>0.62305422859549675</v>
      </c>
    </row>
    <row r="7" spans="1:13" x14ac:dyDescent="0.25">
      <c r="A7" s="1">
        <v>5</v>
      </c>
      <c r="B7" s="3">
        <v>0.83269034911842732</v>
      </c>
      <c r="C7" s="3">
        <v>2.4720498764982071</v>
      </c>
      <c r="D7" s="3">
        <v>9.7452804877469443</v>
      </c>
      <c r="E7" s="3">
        <v>2.8478354677624509E-2</v>
      </c>
      <c r="F7" s="3">
        <v>0.14498568718530341</v>
      </c>
      <c r="G7" s="3">
        <v>0.13694651313083611</v>
      </c>
      <c r="H7" s="3">
        <v>2.017609126984214</v>
      </c>
      <c r="I7" s="3">
        <v>7.0727040816325406</v>
      </c>
      <c r="J7" s="3">
        <v>0.83300896282969972</v>
      </c>
      <c r="K7" s="3">
        <v>1.236024938249104</v>
      </c>
      <c r="L7" s="3">
        <v>0.8</v>
      </c>
      <c r="M7" s="3">
        <v>0.37788830202626278</v>
      </c>
    </row>
    <row r="8" spans="1:13" x14ac:dyDescent="0.25">
      <c r="A8" s="1">
        <v>6</v>
      </c>
      <c r="B8" s="3">
        <v>0.59067176843727642</v>
      </c>
      <c r="C8" s="3">
        <v>3.516931421803402</v>
      </c>
      <c r="D8" s="3">
        <v>18.59270646352088</v>
      </c>
      <c r="E8" s="3">
        <v>8.9338033559110228E-2</v>
      </c>
      <c r="F8" s="3">
        <v>0.29205482445333342</v>
      </c>
      <c r="G8" s="3">
        <v>0.2384534554240397</v>
      </c>
      <c r="H8" s="3">
        <v>2.7566812439261148</v>
      </c>
      <c r="I8" s="3">
        <v>15.177564180434089</v>
      </c>
      <c r="J8" s="3">
        <v>0.59076872283529203</v>
      </c>
      <c r="K8" s="3">
        <v>1.758465710901701</v>
      </c>
      <c r="L8" s="3">
        <v>0.81818181818181823</v>
      </c>
      <c r="M8" s="3">
        <v>0.4341266241936837</v>
      </c>
    </row>
    <row r="9" spans="1:13" x14ac:dyDescent="0.25">
      <c r="A9" s="1">
        <v>7</v>
      </c>
      <c r="B9" s="3">
        <v>0.59419371283241906</v>
      </c>
      <c r="C9" s="3">
        <v>2.5754453319025981</v>
      </c>
      <c r="D9" s="3">
        <v>13.570316157027269</v>
      </c>
      <c r="E9" s="3">
        <v>7.6708643314479769E-2</v>
      </c>
      <c r="F9" s="3">
        <v>0.2412916169062036</v>
      </c>
      <c r="G9" s="3">
        <v>0.18284692642819009</v>
      </c>
      <c r="H9" s="3">
        <v>1.69450349584285</v>
      </c>
      <c r="I9" s="3">
        <v>13.73908730158732</v>
      </c>
      <c r="J9" s="3">
        <v>0.59944747952169075</v>
      </c>
      <c r="K9" s="3">
        <v>1.287722665951299</v>
      </c>
      <c r="L9" s="3">
        <v>0.78181818181818186</v>
      </c>
      <c r="M9" s="3">
        <v>0.70956383742054319</v>
      </c>
    </row>
    <row r="10" spans="1:13" x14ac:dyDescent="0.25">
      <c r="A10" s="1">
        <v>8</v>
      </c>
      <c r="B10" s="3">
        <v>0.82073920802113443</v>
      </c>
      <c r="C10" s="3">
        <v>3.3338561754686999</v>
      </c>
      <c r="D10" s="3">
        <v>23.052325833340738</v>
      </c>
      <c r="E10" s="3">
        <v>1.911884509758047E-2</v>
      </c>
      <c r="F10" s="3">
        <v>0.1088113173326411</v>
      </c>
      <c r="G10" s="3">
        <v>0.1121990109848334</v>
      </c>
      <c r="H10" s="3">
        <v>2.326370435326893</v>
      </c>
      <c r="I10" s="3">
        <v>17.095624143754609</v>
      </c>
      <c r="J10" s="3">
        <v>0.84274107953032518</v>
      </c>
      <c r="K10" s="3">
        <v>1.66692808773435</v>
      </c>
      <c r="L10" s="3">
        <v>0.87272727272727268</v>
      </c>
      <c r="M10" s="3">
        <v>0.40585215224581572</v>
      </c>
    </row>
    <row r="11" spans="1:13" x14ac:dyDescent="0.25">
      <c r="A11" s="1">
        <v>9</v>
      </c>
      <c r="B11" s="3">
        <v>0.38427864314961091</v>
      </c>
      <c r="C11" s="3">
        <v>5.1522764960552561</v>
      </c>
      <c r="D11" s="3">
        <v>44.837303184418083</v>
      </c>
      <c r="E11" s="3">
        <v>6.9911854501313445E-2</v>
      </c>
      <c r="F11" s="3">
        <v>0.22613723911353151</v>
      </c>
      <c r="G11" s="3">
        <v>0.20060585153748789</v>
      </c>
      <c r="H11" s="3">
        <v>4.0365508498331053</v>
      </c>
      <c r="I11" s="3">
        <v>21.64927359654255</v>
      </c>
      <c r="J11" s="3">
        <v>0.38921680569260592</v>
      </c>
      <c r="K11" s="3">
        <v>2.576138248027628</v>
      </c>
      <c r="L11" s="3">
        <v>0.54545454545454541</v>
      </c>
      <c r="M11" s="3">
        <v>0.65264774524734481</v>
      </c>
    </row>
    <row r="12" spans="1:13" x14ac:dyDescent="0.25">
      <c r="A12" s="1">
        <v>10</v>
      </c>
      <c r="B12" s="3">
        <v>0.66160992458671353</v>
      </c>
      <c r="C12" s="3">
        <v>2.6090364070055201</v>
      </c>
      <c r="D12" s="3">
        <v>11.31408497250068</v>
      </c>
      <c r="E12" s="3">
        <v>4.5949060897630532E-2</v>
      </c>
      <c r="F12" s="3">
        <v>0.18976574742165009</v>
      </c>
      <c r="G12" s="3">
        <v>0.17759985247205989</v>
      </c>
      <c r="H12" s="3">
        <v>2.187368663432236</v>
      </c>
      <c r="I12" s="3">
        <v>9.852334034890097</v>
      </c>
      <c r="J12" s="3">
        <v>0.66246562443701373</v>
      </c>
      <c r="K12" s="3">
        <v>1.30451820350276</v>
      </c>
      <c r="L12" s="3">
        <v>0.72727272727272729</v>
      </c>
      <c r="M12" s="3">
        <v>0.50307509365591618</v>
      </c>
    </row>
    <row r="13" spans="1:13" x14ac:dyDescent="0.25">
      <c r="A13" s="1">
        <v>11</v>
      </c>
      <c r="B13" s="3">
        <v>0.4018610612553043</v>
      </c>
      <c r="C13" s="3">
        <v>5.0684865793019229</v>
      </c>
      <c r="D13" s="3">
        <v>42.030831476176587</v>
      </c>
      <c r="E13" s="3">
        <v>3.3297090880901298E-2</v>
      </c>
      <c r="F13" s="3">
        <v>0.15169154661384829</v>
      </c>
      <c r="G13" s="3">
        <v>0.15210873888094029</v>
      </c>
      <c r="H13" s="3">
        <v>4.3799761418290988</v>
      </c>
      <c r="I13" s="3">
        <v>17.526433613293079</v>
      </c>
      <c r="J13" s="3">
        <v>0.42313079942357568</v>
      </c>
      <c r="K13" s="3">
        <v>2.534243289650961</v>
      </c>
      <c r="L13" s="3">
        <v>0.70909090909090911</v>
      </c>
      <c r="M13" s="3">
        <v>0.56093916339023608</v>
      </c>
    </row>
    <row r="14" spans="1:13" x14ac:dyDescent="0.25">
      <c r="A14" s="1">
        <v>12</v>
      </c>
      <c r="B14" s="3">
        <v>0.58918755952297364</v>
      </c>
      <c r="C14" s="3">
        <v>2.2673433956916091</v>
      </c>
      <c r="D14" s="3">
        <v>9.0288286262522011</v>
      </c>
      <c r="E14" s="3">
        <v>2.4561773008471611E-2</v>
      </c>
      <c r="F14" s="3">
        <v>0.13137030894229829</v>
      </c>
      <c r="G14" s="3">
        <v>0.12643599387929491</v>
      </c>
      <c r="H14" s="3">
        <v>1.820684523809476</v>
      </c>
      <c r="I14" s="3">
        <v>7.977173681972701</v>
      </c>
      <c r="J14" s="3">
        <v>0.59237464281169494</v>
      </c>
      <c r="K14" s="3">
        <v>1.1336716978458039</v>
      </c>
      <c r="L14" s="3">
        <v>0.74545454545454548</v>
      </c>
      <c r="M14" s="3">
        <v>0.6491659501294994</v>
      </c>
    </row>
    <row r="15" spans="1:13" x14ac:dyDescent="0.25">
      <c r="A15" s="1">
        <v>13</v>
      </c>
      <c r="B15" s="3">
        <v>0.56820528966664163</v>
      </c>
      <c r="C15" s="3">
        <v>3.5726139736531</v>
      </c>
      <c r="D15" s="3">
        <v>29.256438172093961</v>
      </c>
      <c r="E15" s="3">
        <v>4.7971834614204567E-2</v>
      </c>
      <c r="F15" s="3">
        <v>0.16818029066487461</v>
      </c>
      <c r="G15" s="3">
        <v>0.15225295446298731</v>
      </c>
      <c r="H15" s="3">
        <v>1.9203257102396949</v>
      </c>
      <c r="I15" s="3">
        <v>15.20835982319903</v>
      </c>
      <c r="J15" s="3">
        <v>0.57056564045792046</v>
      </c>
      <c r="K15" s="3">
        <v>1.78630698682655</v>
      </c>
      <c r="L15" s="3">
        <v>0.74545454545454548</v>
      </c>
      <c r="M15" s="3">
        <v>0.53713650432235049</v>
      </c>
    </row>
    <row r="16" spans="1:13" x14ac:dyDescent="0.25">
      <c r="A16" s="1">
        <v>14</v>
      </c>
      <c r="B16" s="3">
        <v>0.66164187069627345</v>
      </c>
      <c r="C16" s="3">
        <v>3.6158968051506162</v>
      </c>
      <c r="D16" s="3">
        <v>20.248578356818619</v>
      </c>
      <c r="E16" s="3">
        <v>6.5117059809927977E-2</v>
      </c>
      <c r="F16" s="3">
        <v>0.23214436201507291</v>
      </c>
      <c r="G16" s="3">
        <v>0.195351751847234</v>
      </c>
      <c r="H16" s="3">
        <v>3.2574581916100089</v>
      </c>
      <c r="I16" s="3">
        <v>10.87057114512467</v>
      </c>
      <c r="J16" s="3">
        <v>0.66986889830139962</v>
      </c>
      <c r="K16" s="3">
        <v>1.8079484025753081</v>
      </c>
      <c r="L16" s="3">
        <v>0.81818181818181823</v>
      </c>
      <c r="M16" s="3">
        <v>0.46514697760225848</v>
      </c>
    </row>
    <row r="17" spans="1:13" x14ac:dyDescent="0.25">
      <c r="A17" s="1">
        <v>15</v>
      </c>
      <c r="B17" s="3">
        <v>0.25323131188248382</v>
      </c>
      <c r="C17" s="3">
        <v>4.3451199397169358</v>
      </c>
      <c r="D17" s="3">
        <v>35.416704378439547</v>
      </c>
      <c r="E17" s="3">
        <v>0.10715195360030109</v>
      </c>
      <c r="F17" s="3">
        <v>0.29561383142727282</v>
      </c>
      <c r="G17" s="3">
        <v>0.2318651793169948</v>
      </c>
      <c r="H17" s="3">
        <v>2.5554603351757348</v>
      </c>
      <c r="I17" s="3">
        <v>14.708984375000011</v>
      </c>
      <c r="J17" s="3">
        <v>0.2559397647679349</v>
      </c>
      <c r="K17" s="3">
        <v>2.1725599698584679</v>
      </c>
      <c r="L17" s="3">
        <v>0.5636363636363636</v>
      </c>
      <c r="M17" s="3">
        <v>0.46834467509198469</v>
      </c>
    </row>
    <row r="18" spans="1:13" x14ac:dyDescent="0.25">
      <c r="A18" s="1">
        <v>16</v>
      </c>
      <c r="B18" s="3">
        <v>0.75382322860978035</v>
      </c>
      <c r="C18" s="3">
        <v>3.300331668505696</v>
      </c>
      <c r="D18" s="3">
        <v>20.313217175716112</v>
      </c>
      <c r="E18" s="3">
        <v>0.1187089341576183</v>
      </c>
      <c r="F18" s="3">
        <v>0.32811803406668461</v>
      </c>
      <c r="G18" s="3">
        <v>0.23399388097762619</v>
      </c>
      <c r="H18" s="3">
        <v>2.2741461167800558</v>
      </c>
      <c r="I18" s="3">
        <v>11.87466635959939</v>
      </c>
      <c r="J18" s="3">
        <v>0.75383058076538101</v>
      </c>
      <c r="K18" s="3">
        <v>1.650165834252848</v>
      </c>
      <c r="L18" s="3">
        <v>0.8545454545454545</v>
      </c>
      <c r="M18" s="3">
        <v>0.37598252110667629</v>
      </c>
    </row>
    <row r="19" spans="1:13" x14ac:dyDescent="0.25">
      <c r="A19" s="1">
        <v>17</v>
      </c>
      <c r="B19" s="3">
        <v>0.39708668069468112</v>
      </c>
      <c r="C19" s="3">
        <v>3.3525870369704771</v>
      </c>
      <c r="D19" s="3">
        <v>17.747075005290551</v>
      </c>
      <c r="E19" s="3">
        <v>4.0838742070835293E-2</v>
      </c>
      <c r="F19" s="3">
        <v>0.17880495472127561</v>
      </c>
      <c r="G19" s="3">
        <v>0.16972826754763309</v>
      </c>
      <c r="H19" s="3">
        <v>2.303902198077076</v>
      </c>
      <c r="I19" s="3">
        <v>9.596240749538504</v>
      </c>
      <c r="J19" s="3">
        <v>0.39846981440246598</v>
      </c>
      <c r="K19" s="3">
        <v>1.676293518485239</v>
      </c>
      <c r="L19" s="3">
        <v>0.61818181818181817</v>
      </c>
      <c r="M19" s="3">
        <v>0.60925971660642664</v>
      </c>
    </row>
    <row r="20" spans="1:13" x14ac:dyDescent="0.25">
      <c r="A20" s="1">
        <v>18</v>
      </c>
      <c r="B20" s="3">
        <v>0.73718138920618381</v>
      </c>
      <c r="C20" s="3">
        <v>3.6322601585276941</v>
      </c>
      <c r="D20" s="3">
        <v>23.31814907075551</v>
      </c>
      <c r="E20" s="3">
        <v>0.18774913812183061</v>
      </c>
      <c r="F20" s="3">
        <v>1.353633176186718</v>
      </c>
      <c r="G20" s="3">
        <v>0.25422893192461649</v>
      </c>
      <c r="H20" s="3">
        <v>2.768630716175362</v>
      </c>
      <c r="I20" s="3">
        <v>20.722251747921369</v>
      </c>
      <c r="J20" s="3">
        <v>0.7413875144843054</v>
      </c>
      <c r="K20" s="3">
        <v>1.8161300792638471</v>
      </c>
      <c r="L20" s="3">
        <v>0.8</v>
      </c>
      <c r="M20" s="3">
        <v>8.2125251020668102E-2</v>
      </c>
    </row>
    <row r="21" spans="1:13" x14ac:dyDescent="0.25">
      <c r="A21" s="1">
        <v>19</v>
      </c>
      <c r="B21" s="3">
        <v>0.46839411876074621</v>
      </c>
      <c r="C21" s="3">
        <v>1.3663522273437609</v>
      </c>
      <c r="D21" s="3">
        <v>2.8019386627025922</v>
      </c>
      <c r="E21" s="3">
        <v>3.9362510099456391E-2</v>
      </c>
      <c r="F21" s="3">
        <v>0.19607051060833611</v>
      </c>
      <c r="G21" s="3">
        <v>0.17445106349636699</v>
      </c>
      <c r="H21" s="3">
        <v>1.231747540837318</v>
      </c>
      <c r="I21" s="3">
        <v>3.8631496966070422</v>
      </c>
      <c r="J21" s="3">
        <v>0.48834948081178992</v>
      </c>
      <c r="K21" s="3">
        <v>0.68317611367188047</v>
      </c>
      <c r="L21" s="3">
        <v>0.69090909090909092</v>
      </c>
      <c r="M21" s="3">
        <v>0.59565265528433198</v>
      </c>
    </row>
    <row r="22" spans="1:13" x14ac:dyDescent="0.25">
      <c r="A22" s="1">
        <v>20</v>
      </c>
      <c r="B22" s="3">
        <v>0.22449437574326961</v>
      </c>
      <c r="C22" s="3">
        <v>2.8942283753278142</v>
      </c>
      <c r="D22" s="3">
        <v>14.04388420132609</v>
      </c>
      <c r="E22" s="3">
        <v>3.8193178541953837E-2</v>
      </c>
      <c r="F22" s="3">
        <v>0.16174144740678401</v>
      </c>
      <c r="G22" s="3">
        <v>0.14855686966488771</v>
      </c>
      <c r="H22" s="3">
        <v>2.1933327651874368</v>
      </c>
      <c r="I22" s="3">
        <v>11.42648138414402</v>
      </c>
      <c r="J22" s="3">
        <v>0.22520871746083099</v>
      </c>
      <c r="K22" s="3">
        <v>1.4471141876639071</v>
      </c>
      <c r="L22" s="3">
        <v>0.6</v>
      </c>
      <c r="M22" s="3">
        <v>0.64180176453913573</v>
      </c>
    </row>
    <row r="23" spans="1:13" x14ac:dyDescent="0.25">
      <c r="A23" s="1">
        <v>21</v>
      </c>
      <c r="B23" s="3">
        <v>0.21206837572080969</v>
      </c>
      <c r="C23" s="3">
        <v>3.7975522011485539</v>
      </c>
      <c r="D23" s="3">
        <v>23.359122749861449</v>
      </c>
      <c r="E23" s="3">
        <v>5.6953958851338742E-2</v>
      </c>
      <c r="F23" s="3">
        <v>0.21076395032468889</v>
      </c>
      <c r="G23" s="3">
        <v>0.19518379464773919</v>
      </c>
      <c r="H23" s="3">
        <v>2.947460644799353</v>
      </c>
      <c r="I23" s="3">
        <v>13.27117489901951</v>
      </c>
      <c r="J23" s="3">
        <v>0.21253342277132381</v>
      </c>
      <c r="K23" s="3">
        <v>1.8987761005742769</v>
      </c>
      <c r="L23" s="3">
        <v>0.58181818181818179</v>
      </c>
      <c r="M23" s="3">
        <v>0.64783716602355346</v>
      </c>
    </row>
    <row r="24" spans="1:13" x14ac:dyDescent="0.25">
      <c r="A24" s="1">
        <v>22</v>
      </c>
      <c r="B24" s="3">
        <v>0.68243255557439042</v>
      </c>
      <c r="C24" s="3">
        <v>2.3894185754127339</v>
      </c>
      <c r="D24" s="3">
        <v>8.8016678249730891</v>
      </c>
      <c r="E24" s="3">
        <v>3.4089011041284659E-2</v>
      </c>
      <c r="F24" s="3">
        <v>0.17021795288980271</v>
      </c>
      <c r="G24" s="3">
        <v>0.16125747223846121</v>
      </c>
      <c r="H24" s="3">
        <v>1.833533925309536</v>
      </c>
      <c r="I24" s="3">
        <v>6.5307832127560097</v>
      </c>
      <c r="J24" s="3">
        <v>0.6825312370085197</v>
      </c>
      <c r="K24" s="3">
        <v>1.194709287706367</v>
      </c>
      <c r="L24" s="3">
        <v>0.74545454545454548</v>
      </c>
      <c r="M24" s="3">
        <v>0.52228099356111168</v>
      </c>
    </row>
    <row r="25" spans="1:13" x14ac:dyDescent="0.25">
      <c r="A25" s="1">
        <v>23</v>
      </c>
      <c r="B25" s="3">
        <v>0.62712103951331599</v>
      </c>
      <c r="C25" s="3">
        <v>3.123005370302903</v>
      </c>
      <c r="D25" s="3">
        <v>16.830715043828341</v>
      </c>
      <c r="E25" s="3">
        <v>4.3504113835964912E-2</v>
      </c>
      <c r="F25" s="3">
        <v>0.17570860552734349</v>
      </c>
      <c r="G25" s="3">
        <v>0.16164011897238931</v>
      </c>
      <c r="H25" s="3">
        <v>2.699227607709735</v>
      </c>
      <c r="I25" s="3">
        <v>12.681632653061</v>
      </c>
      <c r="J25" s="3">
        <v>0.62940811027252974</v>
      </c>
      <c r="K25" s="3">
        <v>1.561502685151452</v>
      </c>
      <c r="L25" s="3">
        <v>0.63636363636363635</v>
      </c>
      <c r="M25" s="3">
        <v>0.56527790386430565</v>
      </c>
    </row>
    <row r="26" spans="1:13" x14ac:dyDescent="0.25">
      <c r="A26" s="1">
        <v>24</v>
      </c>
      <c r="B26" s="3">
        <v>0.57310338310379083</v>
      </c>
      <c r="C26" s="3">
        <v>2.9568351149983818</v>
      </c>
      <c r="D26" s="3">
        <v>14.968670233671309</v>
      </c>
      <c r="E26" s="3">
        <v>4.0448203379701099E-2</v>
      </c>
      <c r="F26" s="3">
        <v>0.16685762778117449</v>
      </c>
      <c r="G26" s="3">
        <v>0.15882257163964739</v>
      </c>
      <c r="H26" s="3">
        <v>2.3931405895691911</v>
      </c>
      <c r="I26" s="3">
        <v>10.46212443310654</v>
      </c>
      <c r="J26" s="3">
        <v>0.58500753856655985</v>
      </c>
      <c r="K26" s="3">
        <v>1.4784175574991909</v>
      </c>
      <c r="L26" s="3">
        <v>0.76363636363636367</v>
      </c>
      <c r="M26" s="3">
        <v>0.54911514865703592</v>
      </c>
    </row>
    <row r="27" spans="1:13" x14ac:dyDescent="0.25">
      <c r="A27" s="1">
        <v>25</v>
      </c>
      <c r="B27" s="3">
        <v>0.6296110713928299</v>
      </c>
      <c r="C27" s="3">
        <v>3.299136246760606</v>
      </c>
      <c r="D27" s="3">
        <v>19.24862118414665</v>
      </c>
      <c r="E27" s="3">
        <v>5.920041157096325E-2</v>
      </c>
      <c r="F27" s="3">
        <v>0.21710568047421011</v>
      </c>
      <c r="G27" s="3">
        <v>0.19487739437156021</v>
      </c>
      <c r="H27" s="3">
        <v>2.372537556689355</v>
      </c>
      <c r="I27" s="3">
        <v>12.35572562358278</v>
      </c>
      <c r="J27" s="3">
        <v>0.63001374170645896</v>
      </c>
      <c r="K27" s="3">
        <v>1.649568123380303</v>
      </c>
      <c r="L27" s="3">
        <v>0.81818181818181823</v>
      </c>
      <c r="M27" s="3">
        <v>0.52932620415562237</v>
      </c>
    </row>
    <row r="28" spans="1:13" x14ac:dyDescent="0.25">
      <c r="A28" s="1">
        <v>26</v>
      </c>
      <c r="B28" s="3">
        <v>0.75823363375874908</v>
      </c>
      <c r="C28" s="3">
        <v>3.6493787898344121</v>
      </c>
      <c r="D28" s="3">
        <v>24.552189652236649</v>
      </c>
      <c r="E28" s="3">
        <v>3.5391093321121392E-2</v>
      </c>
      <c r="F28" s="3">
        <v>0.1574716617196914</v>
      </c>
      <c r="G28" s="3">
        <v>0.15226452711036401</v>
      </c>
      <c r="H28" s="3">
        <v>2.812003968254039</v>
      </c>
      <c r="I28" s="3">
        <v>14.018583475056809</v>
      </c>
      <c r="J28" s="3">
        <v>0.76488559007347401</v>
      </c>
      <c r="K28" s="3">
        <v>1.8246893949172061</v>
      </c>
      <c r="L28" s="3">
        <v>0.8545454545454545</v>
      </c>
      <c r="M28" s="3">
        <v>0.39130125831004259</v>
      </c>
    </row>
    <row r="29" spans="1:13" x14ac:dyDescent="0.25">
      <c r="A29" s="1">
        <v>27</v>
      </c>
      <c r="B29" s="3">
        <v>0.724048981486904</v>
      </c>
      <c r="C29" s="3">
        <v>4.0240091604517776</v>
      </c>
      <c r="D29" s="3">
        <v>26.824316674376519</v>
      </c>
      <c r="E29" s="3">
        <v>8.2974353502779805E-2</v>
      </c>
      <c r="F29" s="3">
        <v>0.25839140665632082</v>
      </c>
      <c r="G29" s="3">
        <v>0.21563196061388409</v>
      </c>
      <c r="H29" s="3">
        <v>3.7836569055931921</v>
      </c>
      <c r="I29" s="3">
        <v>14.326360544217479</v>
      </c>
      <c r="J29" s="3">
        <v>0.7240638961546555</v>
      </c>
      <c r="K29" s="3">
        <v>2.0120045802258888</v>
      </c>
      <c r="L29" s="3">
        <v>0.78181818181818186</v>
      </c>
      <c r="M29" s="3">
        <v>0.39020801488413659</v>
      </c>
    </row>
    <row r="30" spans="1:13" x14ac:dyDescent="0.25">
      <c r="A30" s="1">
        <v>28</v>
      </c>
      <c r="B30" s="3">
        <v>0.71916325915593438</v>
      </c>
      <c r="C30" s="3">
        <v>3.8988634293002882</v>
      </c>
      <c r="D30" s="3">
        <v>26.847454265183199</v>
      </c>
      <c r="E30" s="3">
        <v>7.723950314375895E-2</v>
      </c>
      <c r="F30" s="3">
        <v>0.24233071465974129</v>
      </c>
      <c r="G30" s="3">
        <v>0.19597105484707619</v>
      </c>
      <c r="H30" s="3">
        <v>2.7730725623583208</v>
      </c>
      <c r="I30" s="3">
        <v>16.698752834467179</v>
      </c>
      <c r="J30" s="3">
        <v>0.7197508211565139</v>
      </c>
      <c r="K30" s="3">
        <v>1.9494317146501441</v>
      </c>
      <c r="L30" s="3">
        <v>0.74545454545454548</v>
      </c>
      <c r="M30" s="3">
        <v>0.71187066215942618</v>
      </c>
    </row>
    <row r="31" spans="1:13" x14ac:dyDescent="0.25">
      <c r="A31" s="1">
        <v>29</v>
      </c>
      <c r="B31" s="3">
        <v>0.81097237076613016</v>
      </c>
      <c r="C31" s="3">
        <v>3.7560983749898709</v>
      </c>
      <c r="D31" s="3">
        <v>28.388855107615701</v>
      </c>
      <c r="E31" s="3">
        <v>0.10536977631793359</v>
      </c>
      <c r="F31" s="3">
        <v>0.33039889842474551</v>
      </c>
      <c r="G31" s="3">
        <v>0.1610108700379014</v>
      </c>
      <c r="H31" s="3">
        <v>2.7890093537413509</v>
      </c>
      <c r="I31" s="3">
        <v>22.377187854308438</v>
      </c>
      <c r="J31" s="3">
        <v>0.81127055570941531</v>
      </c>
      <c r="K31" s="3">
        <v>1.8780491874949361</v>
      </c>
      <c r="L31" s="3">
        <v>0.70909090909090911</v>
      </c>
      <c r="M31" s="3">
        <v>0.60478753107192262</v>
      </c>
    </row>
    <row r="32" spans="1:13" x14ac:dyDescent="0.25">
      <c r="A32" s="1">
        <v>30</v>
      </c>
      <c r="B32" s="3">
        <v>0.53150382647514571</v>
      </c>
      <c r="C32" s="3">
        <v>2.3636616745739332</v>
      </c>
      <c r="D32" s="3">
        <v>9.8885417686948927</v>
      </c>
      <c r="E32" s="3">
        <v>3.5888399730685201E-2</v>
      </c>
      <c r="F32" s="3">
        <v>0.1555412687401308</v>
      </c>
      <c r="G32" s="3">
        <v>0.1407831940511915</v>
      </c>
      <c r="H32" s="3">
        <v>1.777923437893671</v>
      </c>
      <c r="I32" s="3">
        <v>8.2042164666792594</v>
      </c>
      <c r="J32" s="3">
        <v>0.53181440787741319</v>
      </c>
      <c r="K32" s="3">
        <v>1.181830837286967</v>
      </c>
      <c r="L32" s="3">
        <v>0.67272727272727273</v>
      </c>
      <c r="M32" s="3">
        <v>0.61135320548805139</v>
      </c>
    </row>
    <row r="33" spans="1:13" x14ac:dyDescent="0.25">
      <c r="A33" s="1">
        <v>31</v>
      </c>
      <c r="B33" s="3">
        <v>0.60918647402416892</v>
      </c>
      <c r="C33" s="3">
        <v>2.253614994687442</v>
      </c>
      <c r="D33" s="3">
        <v>8.0982305106741688</v>
      </c>
      <c r="E33" s="3">
        <v>2.6507229922122059E-2</v>
      </c>
      <c r="F33" s="3">
        <v>0.14392489973276629</v>
      </c>
      <c r="G33" s="3">
        <v>0.13889151958535939</v>
      </c>
      <c r="H33" s="3">
        <v>1.7861127922682709</v>
      </c>
      <c r="I33" s="3">
        <v>7.1642777845265009</v>
      </c>
      <c r="J33" s="3">
        <v>0.61118567995668949</v>
      </c>
      <c r="K33" s="3">
        <v>1.126807497343721</v>
      </c>
      <c r="L33" s="3">
        <v>0.54545454545454541</v>
      </c>
      <c r="M33" s="3">
        <v>0.56089452080766178</v>
      </c>
    </row>
    <row r="34" spans="1:13" x14ac:dyDescent="0.25">
      <c r="A34" s="1">
        <v>32</v>
      </c>
      <c r="B34" s="3">
        <v>0.77993408216495863</v>
      </c>
      <c r="C34" s="3">
        <v>1.927393550981187</v>
      </c>
      <c r="D34" s="3">
        <v>6.5232911664393969</v>
      </c>
      <c r="E34" s="3">
        <v>1.6482223097473721E-2</v>
      </c>
      <c r="F34" s="3">
        <v>0.107914807014431</v>
      </c>
      <c r="G34" s="3">
        <v>0.1037003604742639</v>
      </c>
      <c r="H34" s="3">
        <v>1.4679294059913399</v>
      </c>
      <c r="I34" s="3">
        <v>8.3952672731560511</v>
      </c>
      <c r="J34" s="3">
        <v>0.78072065969159998</v>
      </c>
      <c r="K34" s="3">
        <v>0.9636967754905934</v>
      </c>
      <c r="L34" s="3">
        <v>0.78181818181818186</v>
      </c>
      <c r="M34" s="3">
        <v>0.4030133400440466</v>
      </c>
    </row>
    <row r="35" spans="1:13" x14ac:dyDescent="0.25">
      <c r="A35" s="1">
        <v>33</v>
      </c>
      <c r="B35" s="3">
        <v>0.716651823351109</v>
      </c>
      <c r="C35" s="3">
        <v>2.1793441216324121</v>
      </c>
      <c r="D35" s="3">
        <v>8.629959813180486</v>
      </c>
      <c r="E35" s="3">
        <v>0.10228871611597889</v>
      </c>
      <c r="F35" s="3">
        <v>0.32158459772518427</v>
      </c>
      <c r="G35" s="3">
        <v>0.23641512038497781</v>
      </c>
      <c r="H35" s="3">
        <v>1.730755742591606</v>
      </c>
      <c r="I35" s="3">
        <v>8.7304406671926991</v>
      </c>
      <c r="J35" s="3">
        <v>0.72120482876565273</v>
      </c>
      <c r="K35" s="3">
        <v>1.089672060816206</v>
      </c>
      <c r="L35" s="3">
        <v>0.78181818181818186</v>
      </c>
      <c r="M35" s="3">
        <v>0.49354142591298578</v>
      </c>
    </row>
    <row r="36" spans="1:13" x14ac:dyDescent="0.25">
      <c r="A36" s="1">
        <v>34</v>
      </c>
      <c r="B36" s="3">
        <v>0.7400013608539957</v>
      </c>
      <c r="C36" s="3">
        <v>4.2616720213733039</v>
      </c>
      <c r="D36" s="3">
        <v>32.589471589530312</v>
      </c>
      <c r="E36" s="3">
        <v>8.334469558099758E-2</v>
      </c>
      <c r="F36" s="3">
        <v>0.25056161171474539</v>
      </c>
      <c r="G36" s="3">
        <v>0.17790891925026769</v>
      </c>
      <c r="H36" s="3">
        <v>2.9277891430187442</v>
      </c>
      <c r="I36" s="3">
        <v>18.85525052210642</v>
      </c>
      <c r="J36" s="3">
        <v>0.74307310517592029</v>
      </c>
      <c r="K36" s="3">
        <v>2.130836010686652</v>
      </c>
      <c r="L36" s="3">
        <v>0.76363636363636367</v>
      </c>
      <c r="M36" s="3">
        <v>0.35294943726524958</v>
      </c>
    </row>
    <row r="37" spans="1:13" x14ac:dyDescent="0.25">
      <c r="A37" s="1">
        <v>35</v>
      </c>
      <c r="B37" s="3">
        <v>0.31291959193514007</v>
      </c>
      <c r="C37" s="3">
        <v>2.7745302222826109</v>
      </c>
      <c r="D37" s="3">
        <v>12.077801315897601</v>
      </c>
      <c r="E37" s="3">
        <v>4.0186782760387098E-2</v>
      </c>
      <c r="F37" s="3">
        <v>0.1702917335239853</v>
      </c>
      <c r="G37" s="3">
        <v>0.16032556482752239</v>
      </c>
      <c r="H37" s="3">
        <v>2.5349599013898501</v>
      </c>
      <c r="I37" s="3">
        <v>8.6535018309903293</v>
      </c>
      <c r="J37" s="3">
        <v>0.31347316233657357</v>
      </c>
      <c r="K37" s="3">
        <v>1.387265111141305</v>
      </c>
      <c r="L37" s="3">
        <v>0.6</v>
      </c>
      <c r="M37" s="3">
        <v>0.63765698529330084</v>
      </c>
    </row>
    <row r="38" spans="1:13" x14ac:dyDescent="0.25">
      <c r="A38" s="1">
        <v>36</v>
      </c>
      <c r="B38" s="3">
        <v>0.43951774404567262</v>
      </c>
      <c r="C38" s="3">
        <v>2.8944589392174609</v>
      </c>
      <c r="D38" s="3">
        <v>12.61129244399568</v>
      </c>
      <c r="E38" s="3">
        <v>6.1854647554933168E-2</v>
      </c>
      <c r="F38" s="3">
        <v>0.2285020150431645</v>
      </c>
      <c r="G38" s="3">
        <v>0.1908168326922885</v>
      </c>
      <c r="H38" s="3">
        <v>2.3974333684026048</v>
      </c>
      <c r="I38" s="3">
        <v>10.352106347536481</v>
      </c>
      <c r="J38" s="3">
        <v>0.4409820400735267</v>
      </c>
      <c r="K38" s="3">
        <v>1.4472294696087309</v>
      </c>
      <c r="L38" s="3">
        <v>0.70909090909090911</v>
      </c>
      <c r="M38" s="3">
        <v>0.66885947604966545</v>
      </c>
    </row>
    <row r="39" spans="1:13" x14ac:dyDescent="0.25">
      <c r="A39" s="1">
        <v>37</v>
      </c>
      <c r="B39" s="3">
        <v>0.54433171178760476</v>
      </c>
      <c r="C39" s="3">
        <v>1.245195536051722</v>
      </c>
      <c r="D39" s="3">
        <v>3.3896838295017848</v>
      </c>
      <c r="E39" s="3">
        <v>5.5927034447720153E-2</v>
      </c>
      <c r="F39" s="3">
        <v>0.21534310461191641</v>
      </c>
      <c r="G39" s="3">
        <v>0.16614723385816199</v>
      </c>
      <c r="H39" s="3">
        <v>1.026809334845046</v>
      </c>
      <c r="I39" s="3">
        <v>7.9184972600151156</v>
      </c>
      <c r="J39" s="3">
        <v>0.54435923069637804</v>
      </c>
      <c r="K39" s="3">
        <v>0.6225977680258612</v>
      </c>
      <c r="L39" s="3">
        <v>0.70909090909090911</v>
      </c>
      <c r="M39" s="3">
        <v>0.57157801010187481</v>
      </c>
    </row>
    <row r="40" spans="1:13" x14ac:dyDescent="0.25">
      <c r="A40" s="1">
        <v>38</v>
      </c>
      <c r="B40" s="3">
        <v>0.64974748947872685</v>
      </c>
      <c r="C40" s="3">
        <v>3.2454239779679361</v>
      </c>
      <c r="D40" s="3">
        <v>16.927747714504861</v>
      </c>
      <c r="E40" s="3">
        <v>6.1408340282161522E-2</v>
      </c>
      <c r="F40" s="3">
        <v>0.2270070308083392</v>
      </c>
      <c r="G40" s="3">
        <v>0.2013807221957436</v>
      </c>
      <c r="H40" s="3">
        <v>2.4205083291997238</v>
      </c>
      <c r="I40" s="3">
        <v>9.0673702640778799</v>
      </c>
      <c r="J40" s="3">
        <v>0.65106631237802592</v>
      </c>
      <c r="K40" s="3">
        <v>1.6227119889839681</v>
      </c>
      <c r="L40" s="3">
        <v>0.78181818181818186</v>
      </c>
      <c r="M40" s="3">
        <v>0.61698873868912407</v>
      </c>
    </row>
    <row r="41" spans="1:13" x14ac:dyDescent="0.25">
      <c r="A41" s="1">
        <v>39</v>
      </c>
      <c r="B41" s="3">
        <v>0.44317764454567737</v>
      </c>
      <c r="C41" s="3">
        <v>4.3479411835418702</v>
      </c>
      <c r="D41" s="3">
        <v>29.47306272976153</v>
      </c>
      <c r="E41" s="3">
        <v>5.9195687156183167E-2</v>
      </c>
      <c r="F41" s="3">
        <v>0.21946913574466789</v>
      </c>
      <c r="G41" s="3">
        <v>0.2023660189081968</v>
      </c>
      <c r="H41" s="3">
        <v>3.6552762424414151</v>
      </c>
      <c r="I41" s="3">
        <v>14.97246138038548</v>
      </c>
      <c r="J41" s="3">
        <v>0.4434923224390912</v>
      </c>
      <c r="K41" s="3">
        <v>2.1739705917709351</v>
      </c>
      <c r="L41" s="3">
        <v>0.61818181818181817</v>
      </c>
      <c r="M41" s="3">
        <v>0.61296248511266116</v>
      </c>
    </row>
    <row r="42" spans="1:13" x14ac:dyDescent="0.25">
      <c r="A42" s="1">
        <v>40</v>
      </c>
      <c r="B42" s="3">
        <v>0.6673017068344349</v>
      </c>
      <c r="C42" s="3">
        <v>3.4400607649311179</v>
      </c>
      <c r="D42" s="3">
        <v>24.403586542980339</v>
      </c>
      <c r="E42" s="3">
        <v>0.14559413932104101</v>
      </c>
      <c r="F42" s="3">
        <v>0.39984857817770519</v>
      </c>
      <c r="G42" s="3">
        <v>0.2631480764093822</v>
      </c>
      <c r="H42" s="3">
        <v>2.2908433917794309</v>
      </c>
      <c r="I42" s="3">
        <v>19.176903357580709</v>
      </c>
      <c r="J42" s="3">
        <v>0.68294954594344981</v>
      </c>
      <c r="K42" s="3">
        <v>1.7200303824655589</v>
      </c>
      <c r="L42" s="3">
        <v>0.76363636363636367</v>
      </c>
      <c r="M42" s="3">
        <v>0.56513440994180997</v>
      </c>
    </row>
    <row r="43" spans="1:13" x14ac:dyDescent="0.25">
      <c r="A43" s="1">
        <v>41</v>
      </c>
      <c r="B43" s="3">
        <v>0.77926589299163962</v>
      </c>
      <c r="C43" s="3">
        <v>2.512658932620667</v>
      </c>
      <c r="D43" s="3">
        <v>10.685057654390709</v>
      </c>
      <c r="E43" s="3">
        <v>4.5218719732488193E-2</v>
      </c>
      <c r="F43" s="3">
        <v>0.18512072648258901</v>
      </c>
      <c r="G43" s="3">
        <v>0.1578862648085772</v>
      </c>
      <c r="H43" s="3">
        <v>2.1174286265432012</v>
      </c>
      <c r="I43" s="3">
        <v>11.4905439027463</v>
      </c>
      <c r="J43" s="3">
        <v>0.78569275727484045</v>
      </c>
      <c r="K43" s="3">
        <v>1.2563294663103339</v>
      </c>
      <c r="L43" s="3">
        <v>0.74545454545454548</v>
      </c>
      <c r="M43" s="3">
        <v>0.49642013434379001</v>
      </c>
    </row>
    <row r="44" spans="1:13" x14ac:dyDescent="0.25">
      <c r="A44" s="1">
        <v>42</v>
      </c>
      <c r="B44" s="3">
        <v>0.66622981271952697</v>
      </c>
      <c r="C44" s="3">
        <v>3.214324047277195</v>
      </c>
      <c r="D44" s="3">
        <v>17.55530113538542</v>
      </c>
      <c r="E44" s="3">
        <v>5.8587425778268053E-2</v>
      </c>
      <c r="F44" s="3">
        <v>0.22075321199747211</v>
      </c>
      <c r="G44" s="3">
        <v>0.1877610354090806</v>
      </c>
      <c r="H44" s="3">
        <v>2.391804555516285</v>
      </c>
      <c r="I44" s="3">
        <v>11.67860565537543</v>
      </c>
      <c r="J44" s="3">
        <v>0.67645822460864702</v>
      </c>
      <c r="K44" s="3">
        <v>1.6071620236385979</v>
      </c>
      <c r="L44" s="3">
        <v>0.65454545454545454</v>
      </c>
      <c r="M44" s="3">
        <v>0.54154045175602683</v>
      </c>
    </row>
    <row r="45" spans="1:13" x14ac:dyDescent="0.25">
      <c r="A45" s="1">
        <v>43</v>
      </c>
      <c r="B45" s="3">
        <v>0.34994511931965572</v>
      </c>
      <c r="C45" s="3">
        <v>5.7171262921789188</v>
      </c>
      <c r="D45" s="3">
        <v>52.654727543598923</v>
      </c>
      <c r="E45" s="3">
        <v>0.1846730266332561</v>
      </c>
      <c r="F45" s="3">
        <v>0.48020014527727489</v>
      </c>
      <c r="G45" s="3">
        <v>0.3063998180008875</v>
      </c>
      <c r="H45" s="3">
        <v>5.3697325392716699</v>
      </c>
      <c r="I45" s="3">
        <v>20.200181287792901</v>
      </c>
      <c r="J45" s="3">
        <v>0.35008404869296861</v>
      </c>
      <c r="K45" s="3">
        <v>2.8585631460894589</v>
      </c>
      <c r="L45" s="3">
        <v>0.5636363636363636</v>
      </c>
      <c r="M45" s="3">
        <v>0.63793160939996285</v>
      </c>
    </row>
    <row r="46" spans="1:13" x14ac:dyDescent="0.25">
      <c r="A46" s="1">
        <v>44</v>
      </c>
      <c r="B46" s="3">
        <v>0.23698808505304231</v>
      </c>
      <c r="C46" s="3">
        <v>4.5254327986312068</v>
      </c>
      <c r="D46" s="3">
        <v>32.520259264581213</v>
      </c>
      <c r="E46" s="3">
        <v>3.2019022895177399E-2</v>
      </c>
      <c r="F46" s="3">
        <v>0.1561374713476813</v>
      </c>
      <c r="G46" s="3">
        <v>0.1483523917981405</v>
      </c>
      <c r="H46" s="3">
        <v>3.683114203435963</v>
      </c>
      <c r="I46" s="3">
        <v>14.83980536659084</v>
      </c>
      <c r="J46" s="3">
        <v>0.24388476410405149</v>
      </c>
      <c r="K46" s="3">
        <v>2.262716399315603</v>
      </c>
      <c r="L46" s="3">
        <v>0.5636363636363636</v>
      </c>
      <c r="M46" s="3">
        <v>0.67100709827394545</v>
      </c>
    </row>
    <row r="47" spans="1:13" x14ac:dyDescent="0.25">
      <c r="A47" s="1">
        <v>45</v>
      </c>
      <c r="B47" s="3">
        <v>0.70259417526039591</v>
      </c>
      <c r="C47" s="3">
        <v>3.3050410175230871</v>
      </c>
      <c r="D47" s="3">
        <v>18.286730321119752</v>
      </c>
      <c r="E47" s="3">
        <v>9.0282007021659005E-2</v>
      </c>
      <c r="F47" s="3">
        <v>0.29174732857859548</v>
      </c>
      <c r="G47" s="3">
        <v>0.22543979416433721</v>
      </c>
      <c r="H47" s="3">
        <v>2.6897288212159789</v>
      </c>
      <c r="I47" s="3">
        <v>10.014200385015171</v>
      </c>
      <c r="J47" s="3">
        <v>0.70314836983915519</v>
      </c>
      <c r="K47" s="3">
        <v>1.652520508761544</v>
      </c>
      <c r="L47" s="3">
        <v>0.78181818181818186</v>
      </c>
      <c r="M47" s="3">
        <v>0.43374642882773862</v>
      </c>
    </row>
    <row r="48" spans="1:13" x14ac:dyDescent="0.25">
      <c r="A48" s="1">
        <v>46</v>
      </c>
      <c r="B48" s="3">
        <v>0.55128807400398006</v>
      </c>
      <c r="C48" s="3">
        <v>2.52120984256943</v>
      </c>
      <c r="D48" s="3">
        <v>11.444648575823781</v>
      </c>
      <c r="E48" s="3">
        <v>0.12185166562180121</v>
      </c>
      <c r="F48" s="3">
        <v>0.3721111667063165</v>
      </c>
      <c r="G48" s="3">
        <v>0.27912105783194902</v>
      </c>
      <c r="H48" s="3">
        <v>2.089096422440047</v>
      </c>
      <c r="I48" s="3">
        <v>13.47232639649401</v>
      </c>
      <c r="J48" s="3">
        <v>0.55599019441724451</v>
      </c>
      <c r="K48" s="3">
        <v>1.260604921284715</v>
      </c>
      <c r="L48" s="3">
        <v>0.74545454545454548</v>
      </c>
      <c r="M48" s="3">
        <v>0.68329848436918228</v>
      </c>
    </row>
    <row r="49" spans="1:13" x14ac:dyDescent="0.25">
      <c r="A49" s="1">
        <v>47</v>
      </c>
      <c r="B49" s="3">
        <v>0.68543111199536422</v>
      </c>
      <c r="C49" s="3">
        <v>2.3768764329857599</v>
      </c>
      <c r="D49" s="3">
        <v>12.679269550271419</v>
      </c>
      <c r="E49" s="3">
        <v>0.14990386959708821</v>
      </c>
      <c r="F49" s="3">
        <v>0.44566818330115082</v>
      </c>
      <c r="G49" s="3">
        <v>0.25246156519287838</v>
      </c>
      <c r="H49" s="3">
        <v>1.5199500220343469</v>
      </c>
      <c r="I49" s="3">
        <v>12.181973002053651</v>
      </c>
      <c r="J49" s="3">
        <v>0.68552859919825637</v>
      </c>
      <c r="K49" s="3">
        <v>1.18843821649288</v>
      </c>
      <c r="L49" s="3">
        <v>0.65454545454545454</v>
      </c>
      <c r="M49" s="3">
        <v>0.51064312587537264</v>
      </c>
    </row>
    <row r="50" spans="1:13" x14ac:dyDescent="0.25">
      <c r="A50" s="1">
        <v>48</v>
      </c>
      <c r="B50" s="3">
        <v>0.66676350922629224</v>
      </c>
      <c r="C50" s="3">
        <v>3.7501809152066912</v>
      </c>
      <c r="D50" s="3">
        <v>24.646327686614828</v>
      </c>
      <c r="E50" s="3">
        <v>4.3282474008068471E-2</v>
      </c>
      <c r="F50" s="3">
        <v>0.1665935715822546</v>
      </c>
      <c r="G50" s="3">
        <v>0.14782268740319471</v>
      </c>
      <c r="H50" s="3">
        <v>2.7949174461450821</v>
      </c>
      <c r="I50" s="3">
        <v>13.60704837490551</v>
      </c>
      <c r="J50" s="3">
        <v>0.66676596204778593</v>
      </c>
      <c r="K50" s="3">
        <v>1.875090457603346</v>
      </c>
      <c r="L50" s="3">
        <v>0.72727272727272729</v>
      </c>
      <c r="M50" s="3">
        <v>0.53442918721076993</v>
      </c>
    </row>
    <row r="51" spans="1:13" x14ac:dyDescent="0.25">
      <c r="A51" s="1">
        <v>49</v>
      </c>
      <c r="B51" s="3">
        <v>0.65088730336897016</v>
      </c>
      <c r="C51" s="3">
        <v>2.6146884329504041</v>
      </c>
      <c r="D51" s="3">
        <v>11.62386237802499</v>
      </c>
      <c r="E51" s="3">
        <v>3.1713469178659477E-2</v>
      </c>
      <c r="F51" s="3">
        <v>0.149083785097023</v>
      </c>
      <c r="G51" s="3">
        <v>0.14234179652595061</v>
      </c>
      <c r="H51" s="3">
        <v>2.174095523389791</v>
      </c>
      <c r="I51" s="3">
        <v>11.698270523132701</v>
      </c>
      <c r="J51" s="3">
        <v>0.65603368269803775</v>
      </c>
      <c r="K51" s="3">
        <v>1.307344216475202</v>
      </c>
      <c r="L51" s="3">
        <v>0.69090909090909092</v>
      </c>
      <c r="M51" s="3">
        <v>0.58986818569924271</v>
      </c>
    </row>
    <row r="52" spans="1:13" x14ac:dyDescent="0.25">
      <c r="A52" s="1">
        <v>50</v>
      </c>
      <c r="B52" s="3">
        <v>0.34597560085988249</v>
      </c>
      <c r="C52" s="3">
        <v>2.762423894848371</v>
      </c>
      <c r="D52" s="3">
        <v>12.58579821853081</v>
      </c>
      <c r="E52" s="3">
        <v>3.5459847308978332E-2</v>
      </c>
      <c r="F52" s="3">
        <v>0.1585694001543827</v>
      </c>
      <c r="G52" s="3">
        <v>0.15776701640372681</v>
      </c>
      <c r="H52" s="3">
        <v>2.2916801586593052</v>
      </c>
      <c r="I52" s="3">
        <v>9.2476702616359709</v>
      </c>
      <c r="J52" s="3">
        <v>0.36562346711785632</v>
      </c>
      <c r="K52" s="3">
        <v>1.381211947424186</v>
      </c>
      <c r="L52" s="3">
        <v>0.50909090909090904</v>
      </c>
      <c r="M52" s="3">
        <v>0.6917573932958514</v>
      </c>
    </row>
    <row r="53" spans="1:13" x14ac:dyDescent="0.25">
      <c r="A53" s="1">
        <v>51</v>
      </c>
      <c r="B53" s="3">
        <v>0.55732683832762553</v>
      </c>
      <c r="C53" s="3">
        <v>3.4321015462350379</v>
      </c>
      <c r="D53" s="3">
        <v>21.068771676815121</v>
      </c>
      <c r="E53" s="3">
        <v>9.6324741518708623E-2</v>
      </c>
      <c r="F53" s="3">
        <v>0.2843877286047759</v>
      </c>
      <c r="G53" s="3">
        <v>0.21297497977857721</v>
      </c>
      <c r="H53" s="3">
        <v>2.7584412949561812</v>
      </c>
      <c r="I53" s="3">
        <v>12.27622332804992</v>
      </c>
      <c r="J53" s="3">
        <v>0.557655765841368</v>
      </c>
      <c r="K53" s="3">
        <v>1.716050773117519</v>
      </c>
      <c r="L53" s="3">
        <v>0.63636363636363635</v>
      </c>
      <c r="M53" s="3">
        <v>0.424541115088932</v>
      </c>
    </row>
    <row r="54" spans="1:13" x14ac:dyDescent="0.25">
      <c r="A54" s="1">
        <v>52</v>
      </c>
      <c r="B54" s="3">
        <v>0.7330089618832909</v>
      </c>
      <c r="C54" s="3">
        <v>2.9900689783601919</v>
      </c>
      <c r="D54" s="3">
        <v>17.456884534269189</v>
      </c>
      <c r="E54" s="3">
        <v>4.0133314491812351E-2</v>
      </c>
      <c r="F54" s="3">
        <v>0.16210635524586001</v>
      </c>
      <c r="G54" s="3">
        <v>0.14304270019636711</v>
      </c>
      <c r="H54" s="3">
        <v>1.967831750755844</v>
      </c>
      <c r="I54" s="3">
        <v>16.366803665910801</v>
      </c>
      <c r="J54" s="3">
        <v>0.73304136863409908</v>
      </c>
      <c r="K54" s="3">
        <v>1.495034489180096</v>
      </c>
      <c r="L54" s="3">
        <v>0.76363636363636367</v>
      </c>
      <c r="M54" s="3">
        <v>0.48471053033741818</v>
      </c>
    </row>
    <row r="55" spans="1:13" x14ac:dyDescent="0.25">
      <c r="A55" s="1">
        <v>53</v>
      </c>
      <c r="B55" s="3">
        <v>0.35320448906297458</v>
      </c>
      <c r="C55" s="3">
        <v>3.655964329315009</v>
      </c>
      <c r="D55" s="3">
        <v>29.875099883003941</v>
      </c>
      <c r="E55" s="3">
        <v>6.7471975438916559E-2</v>
      </c>
      <c r="F55" s="3">
        <v>0.2039061458668035</v>
      </c>
      <c r="G55" s="3">
        <v>0.17556953247261139</v>
      </c>
      <c r="H55" s="3">
        <v>2.2555922070457548</v>
      </c>
      <c r="I55" s="3">
        <v>17.41862014316311</v>
      </c>
      <c r="J55" s="3">
        <v>0.35332677513891719</v>
      </c>
      <c r="K55" s="3">
        <v>1.8279821646575041</v>
      </c>
      <c r="L55" s="3">
        <v>0.58181818181818179</v>
      </c>
      <c r="M55" s="3">
        <v>0.96419930659323028</v>
      </c>
    </row>
    <row r="56" spans="1:13" x14ac:dyDescent="0.25">
      <c r="A56" s="1">
        <v>54</v>
      </c>
      <c r="B56" s="3">
        <v>0.68742115807019388</v>
      </c>
      <c r="C56" s="3">
        <v>3.0081972007610851</v>
      </c>
      <c r="D56" s="3">
        <v>14.68993047148656</v>
      </c>
      <c r="E56" s="3">
        <v>5.3683226661095818E-2</v>
      </c>
      <c r="F56" s="3">
        <v>0.20162089169234959</v>
      </c>
      <c r="G56" s="3">
        <v>0.17607374597754821</v>
      </c>
      <c r="H56" s="3">
        <v>2.4376793295727448</v>
      </c>
      <c r="I56" s="3">
        <v>9.66791580356184</v>
      </c>
      <c r="J56" s="3">
        <v>0.68805575682143871</v>
      </c>
      <c r="K56" s="3">
        <v>1.5040986003805421</v>
      </c>
      <c r="L56" s="3">
        <v>0.69090909090909092</v>
      </c>
      <c r="M56" s="3">
        <v>0.58319148161439038</v>
      </c>
    </row>
    <row r="57" spans="1:13" x14ac:dyDescent="0.25">
      <c r="A57" s="1">
        <v>55</v>
      </c>
      <c r="B57" s="3">
        <v>0.57679316026258731</v>
      </c>
      <c r="C57" s="3">
        <v>3.309548789552605</v>
      </c>
      <c r="D57" s="3">
        <v>16.25290688012511</v>
      </c>
      <c r="E57" s="3">
        <v>6.5298483312509273E-2</v>
      </c>
      <c r="F57" s="3">
        <v>0.23857362055954759</v>
      </c>
      <c r="G57" s="3">
        <v>0.2111787942677536</v>
      </c>
      <c r="H57" s="3">
        <v>3.0111193783068839</v>
      </c>
      <c r="I57" s="3">
        <v>12.231345663265319</v>
      </c>
      <c r="J57" s="3">
        <v>0.5780531583362184</v>
      </c>
      <c r="K57" s="3">
        <v>1.6547743947763029</v>
      </c>
      <c r="L57" s="3">
        <v>0.63636363636363635</v>
      </c>
      <c r="M57" s="3">
        <v>0.57458026080501678</v>
      </c>
    </row>
    <row r="58" spans="1:13" x14ac:dyDescent="0.25">
      <c r="A58" s="1">
        <v>56</v>
      </c>
      <c r="B58" s="3">
        <v>0.66855495074939109</v>
      </c>
      <c r="C58" s="3">
        <v>2.4284033429840268</v>
      </c>
      <c r="D58" s="3">
        <v>10.076962328776929</v>
      </c>
      <c r="E58" s="3">
        <v>2.6809117247445322E-2</v>
      </c>
      <c r="F58" s="3">
        <v>0.1359659048301724</v>
      </c>
      <c r="G58" s="3">
        <v>0.13581026339686891</v>
      </c>
      <c r="H58" s="3">
        <v>1.738307823129269</v>
      </c>
      <c r="I58" s="3">
        <v>8.3986914210127921</v>
      </c>
      <c r="J58" s="3">
        <v>0.68426310964549208</v>
      </c>
      <c r="K58" s="3">
        <v>1.214201671492013</v>
      </c>
      <c r="L58" s="3">
        <v>0.63636363636363635</v>
      </c>
      <c r="M58" s="3">
        <v>0.50312475210036223</v>
      </c>
    </row>
    <row r="59" spans="1:13" x14ac:dyDescent="0.25">
      <c r="A59" s="1">
        <v>57</v>
      </c>
      <c r="B59" s="3">
        <v>0.41001554541658858</v>
      </c>
      <c r="C59" s="3">
        <v>4.9849957426754177</v>
      </c>
      <c r="D59" s="3">
        <v>41.457821214919583</v>
      </c>
      <c r="E59" s="3">
        <v>3.2907612381506898E-2</v>
      </c>
      <c r="F59" s="3">
        <v>0.1486060288344519</v>
      </c>
      <c r="G59" s="3">
        <v>0.14941022688409311</v>
      </c>
      <c r="H59" s="3">
        <v>4.2683256172839101</v>
      </c>
      <c r="I59" s="3">
        <v>16.62733056185397</v>
      </c>
      <c r="J59" s="3">
        <v>0.43574279566875568</v>
      </c>
      <c r="K59" s="3">
        <v>2.4924978713377088</v>
      </c>
      <c r="L59" s="3">
        <v>0.78181818181818186</v>
      </c>
      <c r="M59" s="3">
        <v>0.55540733947854981</v>
      </c>
    </row>
    <row r="60" spans="1:13" x14ac:dyDescent="0.25">
      <c r="A60" s="1">
        <v>58</v>
      </c>
      <c r="B60" s="3">
        <v>0.41549796885324702</v>
      </c>
      <c r="C60" s="3">
        <v>5.1809617448169822</v>
      </c>
      <c r="D60" s="3">
        <v>48.209657685029761</v>
      </c>
      <c r="E60" s="3">
        <v>9.6644505852608933E-2</v>
      </c>
      <c r="F60" s="3">
        <v>0.27912216397770512</v>
      </c>
      <c r="G60" s="3">
        <v>0.2337728049117557</v>
      </c>
      <c r="H60" s="3">
        <v>3.4967846513605392</v>
      </c>
      <c r="I60" s="3">
        <v>18.92687074829928</v>
      </c>
      <c r="J60" s="3">
        <v>0.41644084141583421</v>
      </c>
      <c r="K60" s="3">
        <v>2.5904808724084911</v>
      </c>
      <c r="L60" s="3">
        <v>0.63636363636363635</v>
      </c>
      <c r="M60" s="3">
        <v>0.59990265312781965</v>
      </c>
    </row>
    <row r="61" spans="1:13" x14ac:dyDescent="0.25">
      <c r="A61" s="1">
        <v>59</v>
      </c>
      <c r="B61" s="3">
        <v>0.63863823209430726</v>
      </c>
      <c r="C61" s="3">
        <v>3.111911850971266</v>
      </c>
      <c r="D61" s="3">
        <v>17.03427431284258</v>
      </c>
      <c r="E61" s="3">
        <v>6.6547147654869951E-2</v>
      </c>
      <c r="F61" s="3">
        <v>0.2306542840758071</v>
      </c>
      <c r="G61" s="3">
        <v>0.20082487804692639</v>
      </c>
      <c r="H61" s="3">
        <v>2.1923486470481062</v>
      </c>
      <c r="I61" s="3">
        <v>12.288647396789409</v>
      </c>
      <c r="J61" s="3">
        <v>0.63864835089798855</v>
      </c>
      <c r="K61" s="3">
        <v>1.555955925485633</v>
      </c>
      <c r="L61" s="3">
        <v>0.63636363636363635</v>
      </c>
      <c r="M61" s="3">
        <v>0.58957218133514144</v>
      </c>
    </row>
    <row r="62" spans="1:13" x14ac:dyDescent="0.25">
      <c r="A62" s="1">
        <v>60</v>
      </c>
      <c r="B62" s="3">
        <v>0.2008597101474392</v>
      </c>
      <c r="C62" s="3">
        <v>3.7954314745077999</v>
      </c>
      <c r="D62" s="3">
        <v>23.691416297832731</v>
      </c>
      <c r="E62" s="3">
        <v>5.7809401194072893E-2</v>
      </c>
      <c r="F62" s="3">
        <v>0.2107798247433639</v>
      </c>
      <c r="G62" s="3">
        <v>0.1952041109457141</v>
      </c>
      <c r="H62" s="3">
        <v>3.1289840010077441</v>
      </c>
      <c r="I62" s="3">
        <v>13.32988473167053</v>
      </c>
      <c r="J62" s="3">
        <v>0.20147872338536391</v>
      </c>
      <c r="K62" s="3">
        <v>1.8977157372539</v>
      </c>
      <c r="L62" s="3">
        <v>0.58181818181818179</v>
      </c>
      <c r="M62" s="3">
        <v>0.65227586809407556</v>
      </c>
    </row>
    <row r="63" spans="1:13" x14ac:dyDescent="0.25">
      <c r="A63" s="1">
        <v>61</v>
      </c>
      <c r="B63" s="3">
        <v>0.42316432532366199</v>
      </c>
      <c r="C63" s="3">
        <v>3.0040433651103742</v>
      </c>
      <c r="D63" s="3">
        <v>16.510936602054791</v>
      </c>
      <c r="E63" s="3">
        <v>8.7935210661345936E-2</v>
      </c>
      <c r="F63" s="3">
        <v>0.26244358783052241</v>
      </c>
      <c r="G63" s="3">
        <v>0.21500664562642641</v>
      </c>
      <c r="H63" s="3">
        <v>2.2370627301420098</v>
      </c>
      <c r="I63" s="3">
        <v>11.11056524135164</v>
      </c>
      <c r="J63" s="3">
        <v>0.42525982701560211</v>
      </c>
      <c r="K63" s="3">
        <v>1.5020216825551871</v>
      </c>
      <c r="L63" s="3">
        <v>0.65454545454545454</v>
      </c>
      <c r="M63" s="3">
        <v>0.47921414154723851</v>
      </c>
    </row>
    <row r="64" spans="1:13" x14ac:dyDescent="0.25">
      <c r="A64" s="1">
        <v>62</v>
      </c>
      <c r="B64" s="3">
        <v>0.61343991456744384</v>
      </c>
      <c r="C64" s="3">
        <v>5.9832718447057944</v>
      </c>
      <c r="D64" s="3">
        <v>65.275026232604446</v>
      </c>
      <c r="E64" s="3">
        <v>8.6200585866308063E-2</v>
      </c>
      <c r="F64" s="3">
        <v>0.27436598117360939</v>
      </c>
      <c r="G64" s="3">
        <v>0.2389159029211762</v>
      </c>
      <c r="H64" s="3">
        <v>4.7483273605998342</v>
      </c>
      <c r="I64" s="3">
        <v>25.287891241451991</v>
      </c>
      <c r="J64" s="3">
        <v>0.61477995570805799</v>
      </c>
      <c r="K64" s="3">
        <v>2.9916359223528972</v>
      </c>
      <c r="L64" s="3">
        <v>0.69090909090909092</v>
      </c>
      <c r="M64" s="3">
        <v>0.458781667006947</v>
      </c>
    </row>
    <row r="65" spans="1:13" x14ac:dyDescent="0.25">
      <c r="A65" s="1">
        <v>63</v>
      </c>
      <c r="B65" s="3">
        <v>0.6778452260452793</v>
      </c>
      <c r="C65" s="3">
        <v>1.5674231346492691</v>
      </c>
      <c r="D65" s="3">
        <v>4.0066011621463931</v>
      </c>
      <c r="E65" s="3">
        <v>2.9300659881457761E-2</v>
      </c>
      <c r="F65" s="3">
        <v>0.15060302179567969</v>
      </c>
      <c r="G65" s="3">
        <v>0.14291953681733999</v>
      </c>
      <c r="H65" s="3">
        <v>1.3161329563387629</v>
      </c>
      <c r="I65" s="3">
        <v>5.9265262434975901</v>
      </c>
      <c r="J65" s="3">
        <v>0.68734628962132849</v>
      </c>
      <c r="K65" s="3">
        <v>0.78371156732463454</v>
      </c>
      <c r="L65" s="3">
        <v>0.70909090909090911</v>
      </c>
      <c r="M65" s="3">
        <v>0.51999467128030907</v>
      </c>
    </row>
    <row r="66" spans="1:13" x14ac:dyDescent="0.25">
      <c r="A66" s="1">
        <v>64</v>
      </c>
      <c r="B66" s="3">
        <v>0.45161750575286058</v>
      </c>
      <c r="C66" s="3">
        <v>2.9490264757270559</v>
      </c>
      <c r="D66" s="3">
        <v>14.252323140319019</v>
      </c>
      <c r="E66" s="3">
        <v>4.7454342054737968E-2</v>
      </c>
      <c r="F66" s="3">
        <v>0.19240829513554061</v>
      </c>
      <c r="G66" s="3">
        <v>0.1716688604246368</v>
      </c>
      <c r="H66" s="3">
        <v>2.3859543496843409</v>
      </c>
      <c r="I66" s="3">
        <v>11.46116764203032</v>
      </c>
      <c r="J66" s="3">
        <v>0.45576271958405667</v>
      </c>
      <c r="K66" s="3">
        <v>1.4745132378635279</v>
      </c>
      <c r="L66" s="3">
        <v>0.61818181818181817</v>
      </c>
      <c r="M66" s="3">
        <v>0.5665260676756001</v>
      </c>
    </row>
    <row r="67" spans="1:13" x14ac:dyDescent="0.25">
      <c r="A67" s="1">
        <v>65</v>
      </c>
      <c r="B67" s="3">
        <v>0.45404175505785582</v>
      </c>
      <c r="C67" s="3">
        <v>1.4818471950853069</v>
      </c>
      <c r="D67" s="3">
        <v>3.8861086567839762</v>
      </c>
      <c r="E67" s="3">
        <v>2.9139750140382149E-2</v>
      </c>
      <c r="F67" s="3">
        <v>0.14933675197692781</v>
      </c>
      <c r="G67" s="3">
        <v>0.1482177041903992</v>
      </c>
      <c r="H67" s="3">
        <v>1.104218174644886</v>
      </c>
      <c r="I67" s="3">
        <v>5.6323382430299063</v>
      </c>
      <c r="J67" s="3">
        <v>0.46421498141721002</v>
      </c>
      <c r="K67" s="3">
        <v>0.74092359754265336</v>
      </c>
      <c r="L67" s="3">
        <v>0.65454545454545454</v>
      </c>
      <c r="M67" s="3">
        <v>0.64799511647632024</v>
      </c>
    </row>
    <row r="68" spans="1:13" x14ac:dyDescent="0.25">
      <c r="A68" s="1">
        <v>66</v>
      </c>
      <c r="B68" s="3">
        <v>0.69601227867264903</v>
      </c>
      <c r="C68" s="3">
        <v>1.9868471582914591</v>
      </c>
      <c r="D68" s="3">
        <v>6.6548080608120239</v>
      </c>
      <c r="E68" s="3">
        <v>6.888718590282232E-2</v>
      </c>
      <c r="F68" s="3">
        <v>0.25999961191612991</v>
      </c>
      <c r="G68" s="3">
        <v>0.21098553770935871</v>
      </c>
      <c r="H68" s="3">
        <v>1.5453304954761951</v>
      </c>
      <c r="I68" s="3">
        <v>7.1035346407034528</v>
      </c>
      <c r="J68" s="3">
        <v>0.69656353319668263</v>
      </c>
      <c r="K68" s="3">
        <v>0.99342357914572965</v>
      </c>
      <c r="L68" s="3">
        <v>0.74545454545454548</v>
      </c>
      <c r="M68" s="3">
        <v>0.37050324793232492</v>
      </c>
    </row>
    <row r="69" spans="1:13" x14ac:dyDescent="0.25">
      <c r="A69" s="1">
        <v>67</v>
      </c>
      <c r="B69" s="3">
        <v>0.56023810111114536</v>
      </c>
      <c r="C69" s="3">
        <v>2.598715275168459</v>
      </c>
      <c r="D69" s="3">
        <v>10.615145528535111</v>
      </c>
      <c r="E69" s="3">
        <v>3.670093331687875E-2</v>
      </c>
      <c r="F69" s="3">
        <v>0.17042888692169489</v>
      </c>
      <c r="G69" s="3">
        <v>0.15765804600073041</v>
      </c>
      <c r="H69" s="3">
        <v>2.300587410135051</v>
      </c>
      <c r="I69" s="3">
        <v>8.356281781518561</v>
      </c>
      <c r="J69" s="3">
        <v>0.56035089365569291</v>
      </c>
      <c r="K69" s="3">
        <v>1.29935763758423</v>
      </c>
      <c r="L69" s="3">
        <v>0.58181818181818179</v>
      </c>
      <c r="M69" s="3">
        <v>0.57829031423380017</v>
      </c>
    </row>
    <row r="70" spans="1:13" x14ac:dyDescent="0.25">
      <c r="A70" s="1">
        <v>68</v>
      </c>
      <c r="B70" s="3">
        <v>0.80104575228963293</v>
      </c>
      <c r="C70" s="3">
        <v>3.1595137701648222</v>
      </c>
      <c r="D70" s="3">
        <v>18.259238298732829</v>
      </c>
      <c r="E70" s="3">
        <v>3.7099594016496568E-2</v>
      </c>
      <c r="F70" s="3">
        <v>0.1640913233909802</v>
      </c>
      <c r="G70" s="3">
        <v>0.15892416882506349</v>
      </c>
      <c r="H70" s="3">
        <v>2.438772904611604</v>
      </c>
      <c r="I70" s="3">
        <v>12.51168573557776</v>
      </c>
      <c r="J70" s="3">
        <v>0.80559601886739651</v>
      </c>
      <c r="K70" s="3">
        <v>1.5797568850824111</v>
      </c>
      <c r="L70" s="3">
        <v>0.8</v>
      </c>
      <c r="M70" s="3">
        <v>0.45427283545125602</v>
      </c>
    </row>
    <row r="71" spans="1:13" x14ac:dyDescent="0.25">
      <c r="A71" s="1">
        <v>69</v>
      </c>
      <c r="B71" s="3">
        <v>0.68779757060528013</v>
      </c>
      <c r="C71" s="3">
        <v>2.1457250139337658</v>
      </c>
      <c r="D71" s="3">
        <v>7.588230822980857</v>
      </c>
      <c r="E71" s="3">
        <v>6.6751111527612927E-2</v>
      </c>
      <c r="F71" s="3">
        <v>0.2409132954863486</v>
      </c>
      <c r="G71" s="3">
        <v>0.18796979462021191</v>
      </c>
      <c r="H71" s="3">
        <v>1.8751135054232091</v>
      </c>
      <c r="I71" s="3">
        <v>7.4775196638360368</v>
      </c>
      <c r="J71" s="3">
        <v>0.68807166393909514</v>
      </c>
      <c r="K71" s="3">
        <v>1.0728625069668829</v>
      </c>
      <c r="L71" s="3">
        <v>0.69090909090909092</v>
      </c>
      <c r="M71" s="3">
        <v>0.3567238398452855</v>
      </c>
    </row>
    <row r="72" spans="1:13" x14ac:dyDescent="0.25">
      <c r="A72" s="1">
        <v>70</v>
      </c>
      <c r="B72" s="3">
        <v>0.41006405715384392</v>
      </c>
      <c r="C72" s="3">
        <v>3.0204575494994539</v>
      </c>
      <c r="D72" s="3">
        <v>15.527224865264801</v>
      </c>
      <c r="E72" s="3">
        <v>5.7781138960422931E-2</v>
      </c>
      <c r="F72" s="3">
        <v>0.21407522129764861</v>
      </c>
      <c r="G72" s="3">
        <v>0.18574898720005731</v>
      </c>
      <c r="H72" s="3">
        <v>2.8153859758439399</v>
      </c>
      <c r="I72" s="3">
        <v>11.5885190021125</v>
      </c>
      <c r="J72" s="3">
        <v>0.41471916030532119</v>
      </c>
      <c r="K72" s="3">
        <v>1.5102287747497269</v>
      </c>
      <c r="L72" s="3">
        <v>0.58181818181818179</v>
      </c>
      <c r="M72" s="3">
        <v>0.6373792015409333</v>
      </c>
    </row>
    <row r="73" spans="1:13" x14ac:dyDescent="0.25">
      <c r="A73" s="1">
        <v>71</v>
      </c>
      <c r="B73" s="3">
        <v>0.72884879423769</v>
      </c>
      <c r="C73" s="3">
        <v>2.353810390511498</v>
      </c>
      <c r="D73" s="3">
        <v>10.341852245680901</v>
      </c>
      <c r="E73" s="3">
        <v>4.2043555241110107E-2</v>
      </c>
      <c r="F73" s="3">
        <v>0.17399114338257429</v>
      </c>
      <c r="G73" s="3">
        <v>0.15431918258879679</v>
      </c>
      <c r="H73" s="3">
        <v>1.7604152967736311</v>
      </c>
      <c r="I73" s="3">
        <v>12.27533343196566</v>
      </c>
      <c r="J73" s="3">
        <v>0.72886865383913779</v>
      </c>
      <c r="K73" s="3">
        <v>1.176905195255749</v>
      </c>
      <c r="L73" s="3">
        <v>0.70909090909090911</v>
      </c>
      <c r="M73" s="3">
        <v>0.51059725782775023</v>
      </c>
    </row>
    <row r="74" spans="1:13" x14ac:dyDescent="0.25">
      <c r="A74" s="1">
        <v>72</v>
      </c>
      <c r="B74" s="3">
        <v>0.76916703425934418</v>
      </c>
      <c r="C74" s="3">
        <v>2.8841227831216791</v>
      </c>
      <c r="D74" s="3">
        <v>13.182377540634411</v>
      </c>
      <c r="E74" s="3">
        <v>3.8941159556644837E-2</v>
      </c>
      <c r="F74" s="3">
        <v>0.1690246819111984</v>
      </c>
      <c r="G74" s="3">
        <v>0.15765103466157809</v>
      </c>
      <c r="H74" s="3">
        <v>2.4616879274065901</v>
      </c>
      <c r="I74" s="3">
        <v>12.692181746449119</v>
      </c>
      <c r="J74" s="3">
        <v>0.76972484076048076</v>
      </c>
      <c r="K74" s="3">
        <v>1.4420613915608389</v>
      </c>
      <c r="L74" s="3">
        <v>0.74545454545454548</v>
      </c>
      <c r="M74" s="3">
        <v>0.44681646484623638</v>
      </c>
    </row>
    <row r="75" spans="1:13" x14ac:dyDescent="0.25">
      <c r="A75" s="1">
        <v>73</v>
      </c>
      <c r="B75" s="3">
        <v>0.61946313465614011</v>
      </c>
      <c r="C75" s="3">
        <v>2.2282305730901828</v>
      </c>
      <c r="D75" s="3">
        <v>9.819465147498514</v>
      </c>
      <c r="E75" s="3">
        <v>6.4174157734199738E-2</v>
      </c>
      <c r="F75" s="3">
        <v>0.2214106650170091</v>
      </c>
      <c r="G75" s="3">
        <v>0.17524333062179229</v>
      </c>
      <c r="H75" s="3">
        <v>1.5818775936641549</v>
      </c>
      <c r="I75" s="3">
        <v>10.95308755625695</v>
      </c>
      <c r="J75" s="3">
        <v>0.61950796502972194</v>
      </c>
      <c r="K75" s="3">
        <v>1.114115286545091</v>
      </c>
      <c r="L75" s="3">
        <v>0.67272727272727273</v>
      </c>
      <c r="M75" s="3">
        <v>0.59043869323452791</v>
      </c>
    </row>
    <row r="76" spans="1:13" x14ac:dyDescent="0.25">
      <c r="A76" s="1">
        <v>74</v>
      </c>
      <c r="B76" s="3">
        <v>0.68019648151634582</v>
      </c>
      <c r="C76" s="3">
        <v>2.1063209213196088</v>
      </c>
      <c r="D76" s="3">
        <v>7.7602338138050584</v>
      </c>
      <c r="E76" s="3">
        <v>7.2363479797191863E-2</v>
      </c>
      <c r="F76" s="3">
        <v>0.25768174678923478</v>
      </c>
      <c r="G76" s="3">
        <v>0.2167905954445653</v>
      </c>
      <c r="H76" s="3">
        <v>1.378774329300356</v>
      </c>
      <c r="I76" s="3">
        <v>6.7906496580746589</v>
      </c>
      <c r="J76" s="3">
        <v>0.68094653971755803</v>
      </c>
      <c r="K76" s="3">
        <v>1.0531604606598051</v>
      </c>
      <c r="L76" s="3">
        <v>0.76363636363636367</v>
      </c>
      <c r="M76" s="3">
        <v>0.3889827977570986</v>
      </c>
    </row>
    <row r="77" spans="1:13" x14ac:dyDescent="0.25">
      <c r="A77" s="1">
        <v>75</v>
      </c>
      <c r="B77" s="3">
        <v>0.48489422923733239</v>
      </c>
      <c r="C77" s="3">
        <v>4.5775006549393469</v>
      </c>
      <c r="D77" s="3">
        <v>38.580180571103469</v>
      </c>
      <c r="E77" s="3">
        <v>4.8950023854833588E-2</v>
      </c>
      <c r="F77" s="3">
        <v>0.18548970083447919</v>
      </c>
      <c r="G77" s="3">
        <v>0.17732951461509641</v>
      </c>
      <c r="H77" s="3">
        <v>3.0238708428312719</v>
      </c>
      <c r="I77" s="3">
        <v>16.872461131568201</v>
      </c>
      <c r="J77" s="3">
        <v>0.48821002849935591</v>
      </c>
      <c r="K77" s="3">
        <v>2.288750327469673</v>
      </c>
      <c r="L77" s="3">
        <v>0.63636363636363635</v>
      </c>
      <c r="M77" s="3">
        <v>0.63701831398279396</v>
      </c>
    </row>
    <row r="78" spans="1:13" x14ac:dyDescent="0.25">
      <c r="A78" s="1">
        <v>76</v>
      </c>
      <c r="B78" s="3">
        <v>0.41642453189712447</v>
      </c>
      <c r="C78" s="3">
        <v>4.4099942846105362</v>
      </c>
      <c r="D78" s="3">
        <v>34.793298385212687</v>
      </c>
      <c r="E78" s="3">
        <v>4.9390385660201201E-2</v>
      </c>
      <c r="F78" s="3">
        <v>0.19346235793834629</v>
      </c>
      <c r="G78" s="3">
        <v>0.1781784542474692</v>
      </c>
      <c r="H78" s="3">
        <v>3.1250284252805551</v>
      </c>
      <c r="I78" s="3">
        <v>19.822118019025002</v>
      </c>
      <c r="J78" s="3">
        <v>0.41944346819031653</v>
      </c>
      <c r="K78" s="3">
        <v>2.2049971423052681</v>
      </c>
      <c r="L78" s="3">
        <v>0.76363636363636367</v>
      </c>
      <c r="M78" s="3">
        <v>0.63666118322015941</v>
      </c>
    </row>
    <row r="79" spans="1:13" x14ac:dyDescent="0.25">
      <c r="A79" s="1">
        <v>77</v>
      </c>
      <c r="B79" s="3">
        <v>0.49162977873077118</v>
      </c>
      <c r="C79" s="3">
        <v>3.259009447664313</v>
      </c>
      <c r="D79" s="3">
        <v>16.529961495112211</v>
      </c>
      <c r="E79" s="3">
        <v>2.2129237555120949E-2</v>
      </c>
      <c r="F79" s="3">
        <v>0.12517572027785401</v>
      </c>
      <c r="G79" s="3">
        <v>0.1189729207020165</v>
      </c>
      <c r="H79" s="3">
        <v>2.5772197183424108</v>
      </c>
      <c r="I79" s="3">
        <v>11.39987256080761</v>
      </c>
      <c r="J79" s="3">
        <v>0.4919358074646798</v>
      </c>
      <c r="K79" s="3">
        <v>1.6295047238321561</v>
      </c>
      <c r="L79" s="3">
        <v>0.67272727272727273</v>
      </c>
      <c r="M79" s="3">
        <v>0.58673463295709494</v>
      </c>
    </row>
    <row r="80" spans="1:13" x14ac:dyDescent="0.25">
      <c r="A80" s="1">
        <v>78</v>
      </c>
      <c r="B80" s="3">
        <v>0.26592320975691602</v>
      </c>
      <c r="C80" s="3">
        <v>5.8558031516640856</v>
      </c>
      <c r="D80" s="3">
        <v>51.229608050430691</v>
      </c>
      <c r="E80" s="3">
        <v>3.529724298080833E-2</v>
      </c>
      <c r="F80" s="3">
        <v>0.1596947661727445</v>
      </c>
      <c r="G80" s="3">
        <v>0.15027517846580299</v>
      </c>
      <c r="H80" s="3">
        <v>5.1265632827960026</v>
      </c>
      <c r="I80" s="3">
        <v>16.82999229902666</v>
      </c>
      <c r="J80" s="3">
        <v>0.27095255854013778</v>
      </c>
      <c r="K80" s="3">
        <v>2.9279015758320428</v>
      </c>
      <c r="L80" s="3">
        <v>0.72727272727272729</v>
      </c>
      <c r="M80" s="3">
        <v>0.53041170852687314</v>
      </c>
    </row>
    <row r="81" spans="1:13" x14ac:dyDescent="0.25">
      <c r="A81" s="1">
        <v>79</v>
      </c>
      <c r="B81" s="3">
        <v>0.66623757198986322</v>
      </c>
      <c r="C81" s="3">
        <v>3.3156229647303381</v>
      </c>
      <c r="D81" s="3">
        <v>18.984464293504821</v>
      </c>
      <c r="E81" s="3">
        <v>0.1025430439179008</v>
      </c>
      <c r="F81" s="3">
        <v>0.31569012328123119</v>
      </c>
      <c r="G81" s="3">
        <v>0.23960333089464961</v>
      </c>
      <c r="H81" s="3">
        <v>2.2378353498159029</v>
      </c>
      <c r="I81" s="3">
        <v>15.97499123268455</v>
      </c>
      <c r="J81" s="3">
        <v>0.66696899757032113</v>
      </c>
      <c r="K81" s="3">
        <v>1.6578114823651691</v>
      </c>
      <c r="L81" s="3">
        <v>0.83636363636363631</v>
      </c>
      <c r="M81" s="3">
        <v>0.39384778957126548</v>
      </c>
    </row>
    <row r="82" spans="1:13" x14ac:dyDescent="0.25">
      <c r="A82" s="1">
        <v>80</v>
      </c>
      <c r="B82" s="3">
        <v>0.65408132077244119</v>
      </c>
      <c r="C82" s="3">
        <v>2.0124353019087771</v>
      </c>
      <c r="D82" s="3">
        <v>9.3278654276397894</v>
      </c>
      <c r="E82" s="3">
        <v>4.3354136411887081E-2</v>
      </c>
      <c r="F82" s="3">
        <v>0.1610107485612669</v>
      </c>
      <c r="G82" s="3">
        <v>0.13197897227863631</v>
      </c>
      <c r="H82" s="3">
        <v>1.3411280247237909</v>
      </c>
      <c r="I82" s="3">
        <v>14.867454629142721</v>
      </c>
      <c r="J82" s="3">
        <v>0.66072786433064379</v>
      </c>
      <c r="K82" s="3">
        <v>1.0062176509543881</v>
      </c>
      <c r="L82" s="3">
        <v>0.65454545454545454</v>
      </c>
      <c r="M82" s="3">
        <v>0.53182847178932691</v>
      </c>
    </row>
    <row r="83" spans="1:13" x14ac:dyDescent="0.25">
      <c r="A83" s="1">
        <v>81</v>
      </c>
      <c r="B83" s="3">
        <v>0.40651309880812753</v>
      </c>
      <c r="C83" s="3">
        <v>1.2756422358253861</v>
      </c>
      <c r="D83" s="3">
        <v>2.9304800733637961</v>
      </c>
      <c r="E83" s="3">
        <v>1.644756138027921E-2</v>
      </c>
      <c r="F83" s="3">
        <v>0.1034640962884881</v>
      </c>
      <c r="G83" s="3">
        <v>0.10277976408581251</v>
      </c>
      <c r="H83" s="3">
        <v>0.9465026899559863</v>
      </c>
      <c r="I83" s="3">
        <v>6.2389148580252787</v>
      </c>
      <c r="J83" s="3">
        <v>0.42226921834590198</v>
      </c>
      <c r="K83" s="3">
        <v>0.63782111791269291</v>
      </c>
      <c r="L83" s="3">
        <v>0.61818181818181817</v>
      </c>
      <c r="M83" s="3">
        <v>0.65869728290296203</v>
      </c>
    </row>
    <row r="84" spans="1:13" x14ac:dyDescent="0.25">
      <c r="A84" s="1">
        <v>82</v>
      </c>
      <c r="B84" s="3">
        <v>0.51367076166835701</v>
      </c>
      <c r="C84" s="3">
        <v>2.5351016825939521</v>
      </c>
      <c r="D84" s="3">
        <v>9.7209367039703967</v>
      </c>
      <c r="E84" s="3">
        <v>4.8237657991925982E-2</v>
      </c>
      <c r="F84" s="3">
        <v>0.19994747935625051</v>
      </c>
      <c r="G84" s="3">
        <v>0.18525894429976911</v>
      </c>
      <c r="H84" s="3">
        <v>2.1797263136360758</v>
      </c>
      <c r="I84" s="3">
        <v>7.2536201706702466</v>
      </c>
      <c r="J84" s="3">
        <v>0.51831182587979618</v>
      </c>
      <c r="K84" s="3">
        <v>1.267550841296976</v>
      </c>
      <c r="L84" s="3">
        <v>0.58181818181818179</v>
      </c>
      <c r="M84" s="3">
        <v>0.57676059480708419</v>
      </c>
    </row>
    <row r="85" spans="1:13" x14ac:dyDescent="0.25">
      <c r="A85" s="1">
        <v>83</v>
      </c>
      <c r="B85" s="3">
        <v>0.63417698328690575</v>
      </c>
      <c r="C85" s="3">
        <v>2.9384077498371521</v>
      </c>
      <c r="D85" s="3">
        <v>19.2030222220613</v>
      </c>
      <c r="E85" s="3">
        <v>9.533039272882772E-2</v>
      </c>
      <c r="F85" s="3">
        <v>0.28550203513793371</v>
      </c>
      <c r="G85" s="3">
        <v>0.2148407908615502</v>
      </c>
      <c r="H85" s="3">
        <v>1.981084516920806</v>
      </c>
      <c r="I85" s="3">
        <v>18.482531123969672</v>
      </c>
      <c r="J85" s="3">
        <v>0.63655302632741551</v>
      </c>
      <c r="K85" s="3">
        <v>1.4692038749185761</v>
      </c>
      <c r="L85" s="3">
        <v>0.8545454545454545</v>
      </c>
      <c r="M85" s="3">
        <v>0.53279367469189109</v>
      </c>
    </row>
    <row r="86" spans="1:13" x14ac:dyDescent="0.25">
      <c r="A86" s="1">
        <v>84</v>
      </c>
      <c r="B86" s="3">
        <v>0.57598498153235622</v>
      </c>
      <c r="C86" s="3">
        <v>2.256633254685855</v>
      </c>
      <c r="D86" s="3">
        <v>8.280469016358472</v>
      </c>
      <c r="E86" s="3">
        <v>3.6359977894008022E-2</v>
      </c>
      <c r="F86" s="3">
        <v>0.16996753618608609</v>
      </c>
      <c r="G86" s="3">
        <v>0.1661472821951234</v>
      </c>
      <c r="H86" s="3">
        <v>1.4893175740838109</v>
      </c>
      <c r="I86" s="3">
        <v>7.1908644573031708</v>
      </c>
      <c r="J86" s="3">
        <v>0.58903044613542499</v>
      </c>
      <c r="K86" s="3">
        <v>1.128316627342927</v>
      </c>
      <c r="L86" s="3">
        <v>0.65454545454545454</v>
      </c>
      <c r="M86" s="3">
        <v>0.56276349513904766</v>
      </c>
    </row>
    <row r="87" spans="1:13" x14ac:dyDescent="0.25">
      <c r="A87" s="1">
        <v>85</v>
      </c>
      <c r="B87" s="3">
        <v>0.62896244517882782</v>
      </c>
      <c r="C87" s="3">
        <v>3.2038532498928238</v>
      </c>
      <c r="D87" s="3">
        <v>19.878890035808151</v>
      </c>
      <c r="E87" s="3">
        <v>0.11532245660126721</v>
      </c>
      <c r="F87" s="3">
        <v>0.32678975070180533</v>
      </c>
      <c r="G87" s="3">
        <v>0.2322371351099338</v>
      </c>
      <c r="H87" s="3">
        <v>2.1027638961949942</v>
      </c>
      <c r="I87" s="3">
        <v>14.59567606961247</v>
      </c>
      <c r="J87" s="3">
        <v>0.63689058383157593</v>
      </c>
      <c r="K87" s="3">
        <v>1.6019266249464119</v>
      </c>
      <c r="L87" s="3">
        <v>0.81818181818181823</v>
      </c>
      <c r="M87" s="3">
        <v>0.59540471184222021</v>
      </c>
    </row>
    <row r="88" spans="1:13" x14ac:dyDescent="0.25">
      <c r="A88" s="1">
        <v>86</v>
      </c>
      <c r="B88" s="3">
        <v>0.2489580646755076</v>
      </c>
      <c r="C88" s="3">
        <v>2.114824003970341</v>
      </c>
      <c r="D88" s="3">
        <v>7.6872116477962198</v>
      </c>
      <c r="E88" s="3">
        <v>4.1016665113180681E-2</v>
      </c>
      <c r="F88" s="3">
        <v>0.1716798698317345</v>
      </c>
      <c r="G88" s="3">
        <v>0.15542109239207749</v>
      </c>
      <c r="H88" s="3">
        <v>1.864991561458885</v>
      </c>
      <c r="I88" s="3">
        <v>8.465454037348751</v>
      </c>
      <c r="J88" s="3">
        <v>0.24945883828029239</v>
      </c>
      <c r="K88" s="3">
        <v>1.05741200198517</v>
      </c>
      <c r="L88" s="3">
        <v>0.65454545454545454</v>
      </c>
      <c r="M88" s="3">
        <v>0.71441218042734755</v>
      </c>
    </row>
    <row r="89" spans="1:13" x14ac:dyDescent="0.25">
      <c r="A89" s="1">
        <v>87</v>
      </c>
      <c r="B89" s="3">
        <v>0.53720556075873327</v>
      </c>
      <c r="C89" s="3">
        <v>2.334358908906955</v>
      </c>
      <c r="D89" s="3">
        <v>8.4703559672439912</v>
      </c>
      <c r="E89" s="3">
        <v>2.8213664642017841E-2</v>
      </c>
      <c r="F89" s="3">
        <v>0.14936672408394741</v>
      </c>
      <c r="G89" s="3">
        <v>0.14010947019651859</v>
      </c>
      <c r="H89" s="3">
        <v>1.846255985859335</v>
      </c>
      <c r="I89" s="3">
        <v>7.5226821583739003</v>
      </c>
      <c r="J89" s="3">
        <v>0.54101803791770275</v>
      </c>
      <c r="K89" s="3">
        <v>1.167179454453477</v>
      </c>
      <c r="L89" s="3">
        <v>0.70909090909090911</v>
      </c>
      <c r="M89" s="3">
        <v>0.53800902240392279</v>
      </c>
    </row>
    <row r="90" spans="1:13" x14ac:dyDescent="0.25">
      <c r="A90" s="1">
        <v>88</v>
      </c>
      <c r="B90" s="3">
        <v>0.30299550029784378</v>
      </c>
      <c r="C90" s="3">
        <v>2.762159033622658</v>
      </c>
      <c r="D90" s="3">
        <v>14.09033382732853</v>
      </c>
      <c r="E90" s="3">
        <v>3.8542727225629868E-2</v>
      </c>
      <c r="F90" s="3">
        <v>0.15757473332615429</v>
      </c>
      <c r="G90" s="3">
        <v>0.147257222862478</v>
      </c>
      <c r="H90" s="3">
        <v>2.2558450596177191</v>
      </c>
      <c r="I90" s="3">
        <v>11.834575552340731</v>
      </c>
      <c r="J90" s="3">
        <v>0.30322662847784748</v>
      </c>
      <c r="K90" s="3">
        <v>1.381079516811329</v>
      </c>
      <c r="L90" s="3">
        <v>0.54545454545454541</v>
      </c>
      <c r="M90" s="3">
        <v>0.76561342262483145</v>
      </c>
    </row>
    <row r="91" spans="1:13" x14ac:dyDescent="0.25">
      <c r="A91" s="1">
        <v>89</v>
      </c>
      <c r="B91" s="3">
        <v>0.65116865987807382</v>
      </c>
      <c r="C91" s="3">
        <v>2.693287602389721</v>
      </c>
      <c r="D91" s="3">
        <v>11.66318905301971</v>
      </c>
      <c r="E91" s="3">
        <v>4.8510390784064827E-2</v>
      </c>
      <c r="F91" s="3">
        <v>0.1975956670254353</v>
      </c>
      <c r="G91" s="3">
        <v>0.18449695077908579</v>
      </c>
      <c r="H91" s="3">
        <v>2.07239199763278</v>
      </c>
      <c r="I91" s="3">
        <v>9.993120397159446</v>
      </c>
      <c r="J91" s="3">
        <v>0.65291845443413898</v>
      </c>
      <c r="K91" s="3">
        <v>1.3466438011948609</v>
      </c>
      <c r="L91" s="3">
        <v>0.69090909090909092</v>
      </c>
      <c r="M91" s="3">
        <v>0.53802158653858845</v>
      </c>
    </row>
    <row r="92" spans="1:13" x14ac:dyDescent="0.25">
      <c r="A92" s="1">
        <v>90</v>
      </c>
      <c r="B92" s="3">
        <v>0.44506974972877023</v>
      </c>
      <c r="C92" s="3">
        <v>3.8952481471930831</v>
      </c>
      <c r="D92" s="3">
        <v>24.91083529179912</v>
      </c>
      <c r="E92" s="3">
        <v>5.0823275472153963E-2</v>
      </c>
      <c r="F92" s="3">
        <v>0.19625065009719281</v>
      </c>
      <c r="G92" s="3">
        <v>0.18564876199507349</v>
      </c>
      <c r="H92" s="3">
        <v>3.2624958190731181</v>
      </c>
      <c r="I92" s="3">
        <v>15.273701640390859</v>
      </c>
      <c r="J92" s="3">
        <v>0.44544191015351581</v>
      </c>
      <c r="K92" s="3">
        <v>1.947624073596542</v>
      </c>
      <c r="L92" s="3">
        <v>0.61818181818181817</v>
      </c>
      <c r="M92" s="3">
        <v>0.60704849399286809</v>
      </c>
    </row>
    <row r="93" spans="1:13" x14ac:dyDescent="0.25">
      <c r="A93" s="1">
        <v>91</v>
      </c>
      <c r="B93" s="3">
        <v>0.54339179370933532</v>
      </c>
      <c r="C93" s="3">
        <v>1.264527021333212</v>
      </c>
      <c r="D93" s="3">
        <v>2.884369258192153</v>
      </c>
      <c r="E93" s="3">
        <v>3.6415066070503051E-2</v>
      </c>
      <c r="F93" s="3">
        <v>0.17525165071587701</v>
      </c>
      <c r="G93" s="3">
        <v>0.16375725968908059</v>
      </c>
      <c r="H93" s="3">
        <v>0.77610810783989104</v>
      </c>
      <c r="I93" s="3">
        <v>4.3469376191747457</v>
      </c>
      <c r="J93" s="3">
        <v>0.54348318134918383</v>
      </c>
      <c r="K93" s="3">
        <v>0.63226351066660624</v>
      </c>
      <c r="L93" s="3">
        <v>0.67272727272727273</v>
      </c>
      <c r="M93" s="3">
        <v>0.53630391167271307</v>
      </c>
    </row>
    <row r="94" spans="1:13" x14ac:dyDescent="0.25">
      <c r="A94" s="1">
        <v>92</v>
      </c>
      <c r="B94" s="3">
        <v>0.49139277581150648</v>
      </c>
      <c r="C94" s="3">
        <v>2.1164865549224658</v>
      </c>
      <c r="D94" s="3">
        <v>7.9357969194657567</v>
      </c>
      <c r="E94" s="3">
        <v>5.0866143081373431E-2</v>
      </c>
      <c r="F94" s="3">
        <v>0.19876501242126621</v>
      </c>
      <c r="G94" s="3">
        <v>0.1828261836672927</v>
      </c>
      <c r="H94" s="3">
        <v>1.6801354550236349</v>
      </c>
      <c r="I94" s="3">
        <v>8.5261375591793893</v>
      </c>
      <c r="J94" s="3">
        <v>0.49608053703932042</v>
      </c>
      <c r="K94" s="3">
        <v>1.0582432774612329</v>
      </c>
      <c r="L94" s="3">
        <v>0.63636363636363635</v>
      </c>
      <c r="M94" s="3">
        <v>0.54309260964613726</v>
      </c>
    </row>
    <row r="95" spans="1:13" x14ac:dyDescent="0.25">
      <c r="A95" s="1">
        <v>93</v>
      </c>
      <c r="B95" s="3">
        <v>0.497992697671511</v>
      </c>
      <c r="C95" s="3">
        <v>4.4933845908168788</v>
      </c>
      <c r="D95" s="3">
        <v>33.059752547410817</v>
      </c>
      <c r="E95" s="3">
        <v>4.1093265112781198E-2</v>
      </c>
      <c r="F95" s="3">
        <v>0.17615410940214771</v>
      </c>
      <c r="G95" s="3">
        <v>0.16658914738451319</v>
      </c>
      <c r="H95" s="3">
        <v>3.7844939067158312</v>
      </c>
      <c r="I95" s="3">
        <v>16.165132386463402</v>
      </c>
      <c r="J95" s="3">
        <v>0.49895313931696927</v>
      </c>
      <c r="K95" s="3">
        <v>2.246692295408439</v>
      </c>
      <c r="L95" s="3">
        <v>0.65454545454545454</v>
      </c>
      <c r="M95" s="3">
        <v>0.66185295857234072</v>
      </c>
    </row>
    <row r="96" spans="1:13" x14ac:dyDescent="0.25">
      <c r="A96" s="1">
        <v>94</v>
      </c>
      <c r="B96" s="3">
        <v>0.2364252410175105</v>
      </c>
      <c r="C96" s="3">
        <v>2.327131439643757</v>
      </c>
      <c r="D96" s="3">
        <v>8.0583275400372969</v>
      </c>
      <c r="E96" s="3">
        <v>2.8649633821643539E-2</v>
      </c>
      <c r="F96" s="3">
        <v>0.14877484452363371</v>
      </c>
      <c r="G96" s="3">
        <v>0.14582344910277581</v>
      </c>
      <c r="H96" s="3">
        <v>1.9795910472856491</v>
      </c>
      <c r="I96" s="3">
        <v>7.0146945216639907</v>
      </c>
      <c r="J96" s="3">
        <v>0.24232977756607041</v>
      </c>
      <c r="K96" s="3">
        <v>1.1635657198218781</v>
      </c>
      <c r="L96" s="3">
        <v>0.65454545454545454</v>
      </c>
      <c r="M96" s="3">
        <v>0.67299403660368162</v>
      </c>
    </row>
    <row r="97" spans="1:13" x14ac:dyDescent="0.25">
      <c r="A97" s="1">
        <v>95</v>
      </c>
      <c r="B97" s="3">
        <v>0.64255341729578563</v>
      </c>
      <c r="C97" s="3">
        <v>2.8110027264785482</v>
      </c>
      <c r="D97" s="3">
        <v>13.729719299498139</v>
      </c>
      <c r="E97" s="3">
        <v>0.1120261872283128</v>
      </c>
      <c r="F97" s="3">
        <v>0.35902700376074981</v>
      </c>
      <c r="G97" s="3">
        <v>0.25379968367077749</v>
      </c>
      <c r="H97" s="3">
        <v>2.292457094950028</v>
      </c>
      <c r="I97" s="3">
        <v>13.50845224004911</v>
      </c>
      <c r="J97" s="3">
        <v>0.64436968337640244</v>
      </c>
      <c r="K97" s="3">
        <v>1.4055013632392741</v>
      </c>
      <c r="L97" s="3">
        <v>0.8</v>
      </c>
      <c r="M97" s="3">
        <v>0.58284904069177235</v>
      </c>
    </row>
    <row r="98" spans="1:13" x14ac:dyDescent="0.25">
      <c r="A98" s="1">
        <v>96</v>
      </c>
      <c r="B98" s="3">
        <v>0.4838492086456293</v>
      </c>
      <c r="C98" s="3">
        <v>2.89030173833173</v>
      </c>
      <c r="D98" s="3">
        <v>12.717799093421229</v>
      </c>
      <c r="E98" s="3">
        <v>0.1040222660853342</v>
      </c>
      <c r="F98" s="3">
        <v>0.33043061388219008</v>
      </c>
      <c r="G98" s="3">
        <v>0.2494326019220407</v>
      </c>
      <c r="H98" s="3">
        <v>2.5238783632014101</v>
      </c>
      <c r="I98" s="3">
        <v>11.680850890633479</v>
      </c>
      <c r="J98" s="3">
        <v>0.48622477200504999</v>
      </c>
      <c r="K98" s="3">
        <v>1.445150869165865</v>
      </c>
      <c r="L98" s="3">
        <v>0.76363636363636367</v>
      </c>
      <c r="M98" s="3">
        <v>0.40513051219836638</v>
      </c>
    </row>
    <row r="99" spans="1:13" x14ac:dyDescent="0.25">
      <c r="A99" s="1">
        <v>97</v>
      </c>
      <c r="B99" s="3">
        <v>0.5557155553747114</v>
      </c>
      <c r="C99" s="3">
        <v>3.3965309844249001</v>
      </c>
      <c r="D99" s="3">
        <v>19.685749728096091</v>
      </c>
      <c r="E99" s="3">
        <v>5.2588615918279742E-2</v>
      </c>
      <c r="F99" s="3">
        <v>0.20716694950881581</v>
      </c>
      <c r="G99" s="3">
        <v>0.18575946580487951</v>
      </c>
      <c r="H99" s="3">
        <v>2.635261619681835</v>
      </c>
      <c r="I99" s="3">
        <v>11.61565184990352</v>
      </c>
      <c r="J99" s="3">
        <v>0.55799579462703486</v>
      </c>
      <c r="K99" s="3">
        <v>1.69826549221245</v>
      </c>
      <c r="L99" s="3">
        <v>0.61818181818181817</v>
      </c>
      <c r="M99" s="3">
        <v>0.5650538404720189</v>
      </c>
    </row>
    <row r="100" spans="1:13" x14ac:dyDescent="0.25">
      <c r="A100" s="1">
        <v>98</v>
      </c>
      <c r="B100" s="3">
        <v>0.77345152006721052</v>
      </c>
      <c r="C100" s="3">
        <v>2.232674817422132</v>
      </c>
      <c r="D100" s="3">
        <v>7.6986311836178336</v>
      </c>
      <c r="E100" s="3">
        <v>8.4395353565037912E-2</v>
      </c>
      <c r="F100" s="3">
        <v>0.30634827985090313</v>
      </c>
      <c r="G100" s="3">
        <v>0.24986296234379149</v>
      </c>
      <c r="H100" s="3">
        <v>1.9706151608105451</v>
      </c>
      <c r="I100" s="3">
        <v>5.8820717609988273</v>
      </c>
      <c r="J100" s="3">
        <v>0.77412021009682253</v>
      </c>
      <c r="K100" s="3">
        <v>1.116337408711066</v>
      </c>
      <c r="L100" s="3">
        <v>0.70909090909090911</v>
      </c>
      <c r="M100" s="3">
        <v>0.48546058386810659</v>
      </c>
    </row>
    <row r="101" spans="1:13" x14ac:dyDescent="0.25">
      <c r="A101" s="1">
        <v>99</v>
      </c>
      <c r="B101" s="3">
        <v>0.60990167411508311</v>
      </c>
      <c r="C101" s="3">
        <v>1.4656846972978459</v>
      </c>
      <c r="D101" s="3">
        <v>4.7058042511880629</v>
      </c>
      <c r="E101" s="3">
        <v>6.2175490312590592E-2</v>
      </c>
      <c r="F101" s="3">
        <v>0.22614775582706789</v>
      </c>
      <c r="G101" s="3">
        <v>0.19283912377415521</v>
      </c>
      <c r="H101" s="3">
        <v>0.90755761753637376</v>
      </c>
      <c r="I101" s="3">
        <v>7.7183160657755341</v>
      </c>
      <c r="J101" s="3">
        <v>0.61137133123190535</v>
      </c>
      <c r="K101" s="3">
        <v>0.73284234864892306</v>
      </c>
      <c r="L101" s="3">
        <v>0.76363636363636367</v>
      </c>
      <c r="M101" s="3">
        <v>0.65795508291323312</v>
      </c>
    </row>
    <row r="102" spans="1:13" x14ac:dyDescent="0.25">
      <c r="A102" s="1">
        <v>100</v>
      </c>
      <c r="B102" s="3">
        <v>0.68070728850908746</v>
      </c>
      <c r="C102" s="3">
        <v>3.6613593675494109</v>
      </c>
      <c r="D102" s="3">
        <v>20.616587733331581</v>
      </c>
      <c r="E102" s="3">
        <v>7.6479155149303021E-2</v>
      </c>
      <c r="F102" s="3">
        <v>0.25978425588022219</v>
      </c>
      <c r="G102" s="3">
        <v>0.2110772571724604</v>
      </c>
      <c r="H102" s="3">
        <v>2.910357271425426</v>
      </c>
      <c r="I102" s="3">
        <v>13.722404874627481</v>
      </c>
      <c r="J102" s="3">
        <v>0.68109401435642691</v>
      </c>
      <c r="K102" s="3">
        <v>1.830679683774705</v>
      </c>
      <c r="L102" s="3">
        <v>0.8</v>
      </c>
      <c r="M102" s="3">
        <v>0.59595330625090059</v>
      </c>
    </row>
    <row r="103" spans="1:13" x14ac:dyDescent="0.25">
      <c r="A103" s="1">
        <v>101</v>
      </c>
      <c r="B103" s="3">
        <v>0.48576150089117409</v>
      </c>
      <c r="C103" s="3">
        <v>2.4215227545000451</v>
      </c>
      <c r="D103" s="3">
        <v>10.00164543586453</v>
      </c>
      <c r="E103" s="3">
        <v>5.4178172275162653E-2</v>
      </c>
      <c r="F103" s="3">
        <v>0.2051950921388532</v>
      </c>
      <c r="G103" s="3">
        <v>0.1821654491611642</v>
      </c>
      <c r="H103" s="3">
        <v>1.969735718392005</v>
      </c>
      <c r="I103" s="3">
        <v>11.069917752096289</v>
      </c>
      <c r="J103" s="3">
        <v>0.49133632678151812</v>
      </c>
      <c r="K103" s="3">
        <v>1.2107613772500221</v>
      </c>
      <c r="L103" s="3">
        <v>0.76363636363636367</v>
      </c>
      <c r="M103" s="3">
        <v>0.54375672810316544</v>
      </c>
    </row>
    <row r="104" spans="1:13" x14ac:dyDescent="0.25">
      <c r="A104" s="1">
        <v>102</v>
      </c>
      <c r="B104" s="3">
        <v>0.72702210856238192</v>
      </c>
      <c r="C104" s="3">
        <v>2.6891647723002881</v>
      </c>
      <c r="D104" s="3">
        <v>13.208062539075691</v>
      </c>
      <c r="E104" s="3">
        <v>5.4174253083535691E-2</v>
      </c>
      <c r="F104" s="3">
        <v>0.19923228263711809</v>
      </c>
      <c r="G104" s="3">
        <v>0.1698509587377808</v>
      </c>
      <c r="H104" s="3">
        <v>2.1857574960547108</v>
      </c>
      <c r="I104" s="3">
        <v>14.95010520778526</v>
      </c>
      <c r="J104" s="3">
        <v>0.72909135775052858</v>
      </c>
      <c r="K104" s="3">
        <v>1.344582386150144</v>
      </c>
      <c r="L104" s="3">
        <v>0.78181818181818186</v>
      </c>
      <c r="M104" s="3">
        <v>0.48681135987872359</v>
      </c>
    </row>
    <row r="105" spans="1:13" x14ac:dyDescent="0.25">
      <c r="A105" s="1">
        <v>103</v>
      </c>
      <c r="B105" s="3">
        <v>0.20037419215757871</v>
      </c>
      <c r="C105" s="3">
        <v>2.8249904908497681</v>
      </c>
      <c r="D105" s="3">
        <v>13.5226750602931</v>
      </c>
      <c r="E105" s="3">
        <v>2.314633077714871E-2</v>
      </c>
      <c r="F105" s="3">
        <v>0.12534201775622139</v>
      </c>
      <c r="G105" s="3">
        <v>0.1211436474741662</v>
      </c>
      <c r="H105" s="3">
        <v>2.094846271038076</v>
      </c>
      <c r="I105" s="3">
        <v>10.45654522558948</v>
      </c>
      <c r="J105" s="3">
        <v>0.20128102046499169</v>
      </c>
      <c r="K105" s="3">
        <v>1.412495245424884</v>
      </c>
      <c r="L105" s="3">
        <v>0.69090909090909092</v>
      </c>
      <c r="M105" s="3">
        <v>0.73480038440933593</v>
      </c>
    </row>
    <row r="106" spans="1:13" x14ac:dyDescent="0.25">
      <c r="A106" s="1">
        <v>104</v>
      </c>
      <c r="B106" s="3">
        <v>0.50435979458255265</v>
      </c>
      <c r="C106" s="3">
        <v>2.4451980160817621</v>
      </c>
      <c r="D106" s="3">
        <v>8.6786141495734448</v>
      </c>
      <c r="E106" s="3">
        <v>2.883652855547383E-2</v>
      </c>
      <c r="F106" s="3">
        <v>0.15013882062039821</v>
      </c>
      <c r="G106" s="3">
        <v>0.13939334974941561</v>
      </c>
      <c r="H106" s="3">
        <v>2.0234744871120749</v>
      </c>
      <c r="I106" s="3">
        <v>7.1000679466947698</v>
      </c>
      <c r="J106" s="3">
        <v>0.50448802909908652</v>
      </c>
      <c r="K106" s="3">
        <v>1.2225990080408811</v>
      </c>
      <c r="L106" s="3">
        <v>0.70909090909090911</v>
      </c>
      <c r="M106" s="3">
        <v>0.50273342989552283</v>
      </c>
    </row>
    <row r="107" spans="1:13" x14ac:dyDescent="0.25">
      <c r="A107" s="1">
        <v>105</v>
      </c>
      <c r="B107" s="3">
        <v>0.59634414000208769</v>
      </c>
      <c r="C107" s="3">
        <v>2.5220425895315701</v>
      </c>
      <c r="D107" s="3">
        <v>9.7523877354846071</v>
      </c>
      <c r="E107" s="3">
        <v>2.1347674187535911E-2</v>
      </c>
      <c r="F107" s="3">
        <v>0.12600720529459261</v>
      </c>
      <c r="G107" s="3">
        <v>0.12007049202169449</v>
      </c>
      <c r="H107" s="3">
        <v>2.1999913608899142</v>
      </c>
      <c r="I107" s="3">
        <v>8.0944608073445927</v>
      </c>
      <c r="J107" s="3">
        <v>0.59646087442880225</v>
      </c>
      <c r="K107" s="3">
        <v>1.2610212947657851</v>
      </c>
      <c r="L107" s="3">
        <v>0.69090909090909092</v>
      </c>
      <c r="M107" s="3">
        <v>0.56197155755037564</v>
      </c>
    </row>
    <row r="108" spans="1:13" x14ac:dyDescent="0.25">
      <c r="A108" s="1">
        <v>106</v>
      </c>
      <c r="B108" s="3">
        <v>0.54852063193640233</v>
      </c>
      <c r="C108" s="3">
        <v>3.6919655088330692</v>
      </c>
      <c r="D108" s="3">
        <v>25.874168681593279</v>
      </c>
      <c r="E108" s="3">
        <v>5.1523879621412631E-2</v>
      </c>
      <c r="F108" s="3">
        <v>0.18504725331136909</v>
      </c>
      <c r="G108" s="3">
        <v>0.16410075557613871</v>
      </c>
      <c r="H108" s="3">
        <v>2.5944500153427099</v>
      </c>
      <c r="I108" s="3">
        <v>13.02997873926004</v>
      </c>
      <c r="J108" s="3">
        <v>0.54852063930006834</v>
      </c>
      <c r="K108" s="3">
        <v>1.845982754416535</v>
      </c>
      <c r="L108" s="3">
        <v>0.65454545454545454</v>
      </c>
      <c r="M108" s="3">
        <v>0.54296002570991952</v>
      </c>
    </row>
    <row r="109" spans="1:13" x14ac:dyDescent="0.25">
      <c r="A109" s="1">
        <v>107</v>
      </c>
      <c r="B109" s="3">
        <v>0.48985754181424879</v>
      </c>
      <c r="C109" s="3">
        <v>2.547478454147019</v>
      </c>
      <c r="D109" s="3">
        <v>12.12260713434433</v>
      </c>
      <c r="E109" s="3">
        <v>0.1031289930144427</v>
      </c>
      <c r="F109" s="3">
        <v>0.30601939583213639</v>
      </c>
      <c r="G109" s="3">
        <v>0.22131638881684629</v>
      </c>
      <c r="H109" s="3">
        <v>1.736794994332552</v>
      </c>
      <c r="I109" s="3">
        <v>11.60634712541645</v>
      </c>
      <c r="J109" s="3">
        <v>0.49143324126694532</v>
      </c>
      <c r="K109" s="3">
        <v>1.2737392270735099</v>
      </c>
      <c r="L109" s="3">
        <v>0.72727272727272729</v>
      </c>
      <c r="M109" s="3">
        <v>0.48905263506776431</v>
      </c>
    </row>
    <row r="110" spans="1:13" x14ac:dyDescent="0.25">
      <c r="A110" s="1">
        <v>108</v>
      </c>
      <c r="B110" s="3">
        <v>0.38718698336968199</v>
      </c>
      <c r="C110" s="3">
        <v>2.9345625020129482</v>
      </c>
      <c r="D110" s="3">
        <v>14.777312660755459</v>
      </c>
      <c r="E110" s="3">
        <v>4.4429274399376648E-2</v>
      </c>
      <c r="F110" s="3">
        <v>0.17726466583000861</v>
      </c>
      <c r="G110" s="3">
        <v>0.15813908247651171</v>
      </c>
      <c r="H110" s="3">
        <v>2.309602089126042</v>
      </c>
      <c r="I110" s="3">
        <v>14.28438979484501</v>
      </c>
      <c r="J110" s="3">
        <v>0.39175443795781711</v>
      </c>
      <c r="K110" s="3">
        <v>1.4672812510064741</v>
      </c>
      <c r="L110" s="3">
        <v>0.74545454545454548</v>
      </c>
      <c r="M110" s="3">
        <v>0.76005818981492734</v>
      </c>
    </row>
    <row r="111" spans="1:13" x14ac:dyDescent="0.25">
      <c r="A111" s="1">
        <v>109</v>
      </c>
      <c r="B111" s="3">
        <v>0.24520861723120729</v>
      </c>
      <c r="C111" s="3">
        <v>2.2791290533177988</v>
      </c>
      <c r="D111" s="3">
        <v>8.288997877833733</v>
      </c>
      <c r="E111" s="3">
        <v>2.9638358961878528E-2</v>
      </c>
      <c r="F111" s="3">
        <v>0.15032021950544169</v>
      </c>
      <c r="G111" s="3">
        <v>0.14828342747130249</v>
      </c>
      <c r="H111" s="3">
        <v>1.8025808784850239</v>
      </c>
      <c r="I111" s="3">
        <v>7.1511572856391394</v>
      </c>
      <c r="J111" s="3">
        <v>0.25093840420214308</v>
      </c>
      <c r="K111" s="3">
        <v>1.139564526658899</v>
      </c>
      <c r="L111" s="3">
        <v>0.49090909090909091</v>
      </c>
      <c r="M111" s="3">
        <v>0.78417815082708064</v>
      </c>
    </row>
    <row r="112" spans="1:13" x14ac:dyDescent="0.25">
      <c r="A112" s="1">
        <v>110</v>
      </c>
      <c r="B112" s="3">
        <v>0.59224608633721099</v>
      </c>
      <c r="C112" s="3">
        <v>2.4476786186123141</v>
      </c>
      <c r="D112" s="3">
        <v>9.7937580639368491</v>
      </c>
      <c r="E112" s="3">
        <v>5.232631348441498E-2</v>
      </c>
      <c r="F112" s="3">
        <v>0.2066661508987197</v>
      </c>
      <c r="G112" s="3">
        <v>0.1853745948326016</v>
      </c>
      <c r="H112" s="3">
        <v>2.2542887987719991</v>
      </c>
      <c r="I112" s="3">
        <v>9.3645057448287208</v>
      </c>
      <c r="J112" s="3">
        <v>0.59228175064427036</v>
      </c>
      <c r="K112" s="3">
        <v>1.223839309306157</v>
      </c>
      <c r="L112" s="3">
        <v>0.76363636363636367</v>
      </c>
      <c r="M112" s="3">
        <v>0.6493561511174647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0.5569876472785662</v>
      </c>
      <c r="C114" s="3">
        <f t="shared" ref="C114:M114" si="0">AVERAGE(C2:C112)</f>
        <v>3.0504737121913506</v>
      </c>
      <c r="D114" s="3">
        <f t="shared" si="0"/>
        <v>17.756357091459709</v>
      </c>
      <c r="E114" s="3">
        <f t="shared" si="0"/>
        <v>5.9670325996246436E-2</v>
      </c>
      <c r="F114" s="3">
        <f t="shared" si="0"/>
        <v>0.22262212456463995</v>
      </c>
      <c r="G114" s="3">
        <f t="shared" si="0"/>
        <v>0.18006290771132205</v>
      </c>
      <c r="H114" s="3">
        <f t="shared" si="0"/>
        <v>2.3758185769269491</v>
      </c>
      <c r="I114" s="3">
        <f t="shared" si="0"/>
        <v>11.992235302616091</v>
      </c>
      <c r="J114" s="3">
        <f t="shared" si="0"/>
        <v>0.56062037025009703</v>
      </c>
      <c r="K114" s="3">
        <f t="shared" si="0"/>
        <v>1.5252368560956753</v>
      </c>
      <c r="L114" s="3">
        <f t="shared" si="0"/>
        <v>0.70024570024569988</v>
      </c>
      <c r="M114" s="3">
        <f t="shared" si="0"/>
        <v>0.55589494143621032</v>
      </c>
    </row>
    <row r="115" spans="1:13" x14ac:dyDescent="0.25">
      <c r="A115" s="2" t="s">
        <v>13</v>
      </c>
      <c r="B115" s="3">
        <f>_xlfn.STDEV.P(B2:B112)</f>
        <v>0.15997708445751999</v>
      </c>
      <c r="C115" s="3">
        <f t="shared" ref="C115:M115" si="1">_xlfn.STDEV.P(C2:C112)</f>
        <v>0.97624678007442334</v>
      </c>
      <c r="D115" s="3">
        <f t="shared" si="1"/>
        <v>11.595485304779508</v>
      </c>
      <c r="E115" s="3">
        <f t="shared" si="1"/>
        <v>3.3424847049237719E-2</v>
      </c>
      <c r="F115" s="3">
        <f t="shared" si="1"/>
        <v>0.12909653865518525</v>
      </c>
      <c r="G115" s="3">
        <f t="shared" si="1"/>
        <v>3.947679448799464E-2</v>
      </c>
      <c r="H115" s="3">
        <f t="shared" si="1"/>
        <v>0.82094717994737376</v>
      </c>
      <c r="I115" s="3">
        <f t="shared" si="1"/>
        <v>4.2618285779130112</v>
      </c>
      <c r="J115" s="3">
        <f t="shared" si="1"/>
        <v>0.15963176880783475</v>
      </c>
      <c r="K115" s="3">
        <f t="shared" si="1"/>
        <v>0.48812339003721106</v>
      </c>
      <c r="L115" s="3">
        <f t="shared" si="1"/>
        <v>8.3831445201759461E-2</v>
      </c>
      <c r="M115" s="3">
        <f t="shared" si="1"/>
        <v>0.11445263136325028</v>
      </c>
    </row>
    <row r="116" spans="1:13" x14ac:dyDescent="0.25">
      <c r="A116" s="2" t="s">
        <v>14</v>
      </c>
      <c r="B116" s="3">
        <f>MEDIAN(B2:B112)</f>
        <v>0.57679316026258731</v>
      </c>
      <c r="C116" s="3">
        <f t="shared" ref="C116:M116" si="2">MEDIAN(C2:C112)</f>
        <v>2.9345625020129482</v>
      </c>
      <c r="D116" s="3">
        <f t="shared" si="2"/>
        <v>14.252323140319019</v>
      </c>
      <c r="E116" s="3">
        <f t="shared" si="2"/>
        <v>5.0823275472153963E-2</v>
      </c>
      <c r="F116" s="3">
        <f t="shared" si="2"/>
        <v>0.1975956670254353</v>
      </c>
      <c r="G116" s="3">
        <f t="shared" si="2"/>
        <v>0.17556953247261139</v>
      </c>
      <c r="H116" s="3">
        <f t="shared" si="2"/>
        <v>2.2558450596177191</v>
      </c>
      <c r="I116" s="3">
        <f t="shared" si="2"/>
        <v>11.67860565537543</v>
      </c>
      <c r="J116" s="3">
        <f t="shared" si="2"/>
        <v>0.58903044613542499</v>
      </c>
      <c r="K116" s="3">
        <f t="shared" si="2"/>
        <v>1.4672812510064741</v>
      </c>
      <c r="L116" s="3">
        <f t="shared" si="2"/>
        <v>0.70909090909090911</v>
      </c>
      <c r="M116" s="3">
        <f t="shared" si="2"/>
        <v>0.56276349513904766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C524-8E62-42B1-BC0E-4D0D92C63354}">
  <dimension ref="A1:M116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0.52940710050769568</v>
      </c>
      <c r="C2" s="3">
        <v>2.3255522528779262</v>
      </c>
      <c r="D2" s="3">
        <v>8.1267043223448692</v>
      </c>
      <c r="E2" s="3">
        <v>1.7340815912967499E-2</v>
      </c>
      <c r="F2" s="3">
        <v>0.1158161908726722</v>
      </c>
      <c r="G2" s="3">
        <v>0.113039688153156</v>
      </c>
      <c r="H2" s="3">
        <v>1.976233844652866</v>
      </c>
      <c r="I2" s="3">
        <v>7.3727734523432709</v>
      </c>
      <c r="J2" s="3">
        <v>0.53130810001928308</v>
      </c>
      <c r="K2" s="3">
        <v>1.1627761264389631</v>
      </c>
      <c r="L2" s="3">
        <v>0.69090909090909092</v>
      </c>
      <c r="M2" s="3">
        <v>0.65975538317162274</v>
      </c>
    </row>
    <row r="3" spans="1:13" x14ac:dyDescent="0.25">
      <c r="A3" s="1">
        <v>1</v>
      </c>
      <c r="B3" s="3">
        <v>0.83399140428991048</v>
      </c>
      <c r="C3" s="3">
        <v>3.410693393046504</v>
      </c>
      <c r="D3" s="3">
        <v>19.101591946515679</v>
      </c>
      <c r="E3" s="3">
        <v>0.10075165394118379</v>
      </c>
      <c r="F3" s="3">
        <v>0.30051213658453962</v>
      </c>
      <c r="G3" s="3">
        <v>0.20939591388764181</v>
      </c>
      <c r="H3" s="3">
        <v>2.6610963331721398</v>
      </c>
      <c r="I3" s="3">
        <v>11.702665983511469</v>
      </c>
      <c r="J3" s="3">
        <v>0.83408693618385754</v>
      </c>
      <c r="K3" s="3">
        <v>1.705346696523252</v>
      </c>
      <c r="L3" s="3">
        <v>0.81818181818181823</v>
      </c>
      <c r="M3" s="3">
        <v>0.34403755426813742</v>
      </c>
    </row>
    <row r="4" spans="1:13" x14ac:dyDescent="0.25">
      <c r="A4" s="1">
        <v>2</v>
      </c>
      <c r="B4" s="3">
        <v>0.69244622936519318</v>
      </c>
      <c r="C4" s="3">
        <v>1.027776640351858</v>
      </c>
      <c r="D4" s="3">
        <v>1.646771019666686</v>
      </c>
      <c r="E4" s="3">
        <v>1.7573150958113161E-2</v>
      </c>
      <c r="F4" s="3">
        <v>0.12226857016062639</v>
      </c>
      <c r="G4" s="3">
        <v>0.120716406160171</v>
      </c>
      <c r="H4" s="3">
        <v>0.9021458262833697</v>
      </c>
      <c r="I4" s="3">
        <v>3.1444855081931511</v>
      </c>
      <c r="J4" s="3">
        <v>0.69359145114293319</v>
      </c>
      <c r="K4" s="3">
        <v>0.51388832017592889</v>
      </c>
      <c r="L4" s="3">
        <v>0.8</v>
      </c>
      <c r="M4" s="3">
        <v>0.49602216296495028</v>
      </c>
    </row>
    <row r="5" spans="1:13" x14ac:dyDescent="0.25">
      <c r="A5" s="1">
        <v>3</v>
      </c>
      <c r="B5" s="3">
        <v>0.73962412460519733</v>
      </c>
      <c r="C5" s="3">
        <v>3.5198947653858039</v>
      </c>
      <c r="D5" s="3">
        <v>26.389495428874699</v>
      </c>
      <c r="E5" s="3">
        <v>4.4495431848621578E-2</v>
      </c>
      <c r="F5" s="3">
        <v>0.1685505896177768</v>
      </c>
      <c r="G5" s="3">
        <v>0.1512754043242403</v>
      </c>
      <c r="H5" s="3">
        <v>2.104248507712267</v>
      </c>
      <c r="I5" s="3">
        <v>16.359158738298209</v>
      </c>
      <c r="J5" s="3">
        <v>0.74031393191600958</v>
      </c>
      <c r="K5" s="3">
        <v>1.759947382692902</v>
      </c>
      <c r="L5" s="3">
        <v>0.87272727272727268</v>
      </c>
      <c r="M5" s="3">
        <v>0.4015902858062918</v>
      </c>
    </row>
    <row r="6" spans="1:13" x14ac:dyDescent="0.25">
      <c r="A6" s="1">
        <v>4</v>
      </c>
      <c r="B6" s="3">
        <v>0.67592988587314107</v>
      </c>
      <c r="C6" s="3">
        <v>2.345874717082808</v>
      </c>
      <c r="D6" s="3">
        <v>9.7103975744108997</v>
      </c>
      <c r="E6" s="3">
        <v>4.8644238869917679E-2</v>
      </c>
      <c r="F6" s="3">
        <v>0.18426665243960719</v>
      </c>
      <c r="G6" s="3">
        <v>0.1641855572738303</v>
      </c>
      <c r="H6" s="3">
        <v>1.552249667694739</v>
      </c>
      <c r="I6" s="3">
        <v>8.6235878205770273</v>
      </c>
      <c r="J6" s="3">
        <v>0.67629275830181435</v>
      </c>
      <c r="K6" s="3">
        <v>1.172937358541404</v>
      </c>
      <c r="L6" s="3">
        <v>0.70909090909090911</v>
      </c>
      <c r="M6" s="3">
        <v>0.53204544139433241</v>
      </c>
    </row>
    <row r="7" spans="1:13" x14ac:dyDescent="0.25">
      <c r="A7" s="1">
        <v>5</v>
      </c>
      <c r="B7" s="3">
        <v>0.87674834351881104</v>
      </c>
      <c r="C7" s="3">
        <v>2.149543072803334</v>
      </c>
      <c r="D7" s="3">
        <v>7.179035737985096</v>
      </c>
      <c r="E7" s="3">
        <v>2.2285281960189179E-2</v>
      </c>
      <c r="F7" s="3">
        <v>0.1312017837910063</v>
      </c>
      <c r="G7" s="3">
        <v>0.12459700673613711</v>
      </c>
      <c r="H7" s="3">
        <v>1.6028105681442599</v>
      </c>
      <c r="I7" s="3">
        <v>6.0866862756477111</v>
      </c>
      <c r="J7" s="3">
        <v>0.87677565928220869</v>
      </c>
      <c r="K7" s="3">
        <v>1.074771536401667</v>
      </c>
      <c r="L7" s="3">
        <v>0.8545454545454545</v>
      </c>
      <c r="M7" s="3">
        <v>0.34327207558700928</v>
      </c>
    </row>
    <row r="8" spans="1:13" x14ac:dyDescent="0.25">
      <c r="A8" s="1">
        <v>6</v>
      </c>
      <c r="B8" s="3">
        <v>0.72691470322428109</v>
      </c>
      <c r="C8" s="3">
        <v>2.980205725344812</v>
      </c>
      <c r="D8" s="3">
        <v>12.40421346719739</v>
      </c>
      <c r="E8" s="3">
        <v>6.3183774093271514E-2</v>
      </c>
      <c r="F8" s="3">
        <v>0.24369960328777829</v>
      </c>
      <c r="G8" s="3">
        <v>0.21014878271825979</v>
      </c>
      <c r="H8" s="3">
        <v>2.8000939984806701</v>
      </c>
      <c r="I8" s="3">
        <v>10.566920198727249</v>
      </c>
      <c r="J8" s="3">
        <v>0.72727594058428358</v>
      </c>
      <c r="K8" s="3">
        <v>1.490102862672406</v>
      </c>
      <c r="L8" s="3">
        <v>0.83636363636363631</v>
      </c>
      <c r="M8" s="3">
        <v>0.36548670089342328</v>
      </c>
    </row>
    <row r="9" spans="1:13" x14ac:dyDescent="0.25">
      <c r="A9" s="1">
        <v>7</v>
      </c>
      <c r="B9" s="3">
        <v>0.66298402361705722</v>
      </c>
      <c r="C9" s="3">
        <v>2.2786626255681699</v>
      </c>
      <c r="D9" s="3">
        <v>11.269942073610951</v>
      </c>
      <c r="E9" s="3">
        <v>6.9040040783489881E-2</v>
      </c>
      <c r="F9" s="3">
        <v>0.21542959275093951</v>
      </c>
      <c r="G9" s="3">
        <v>0.1654153952890981</v>
      </c>
      <c r="H9" s="3">
        <v>1.3037804787394791</v>
      </c>
      <c r="I9" s="3">
        <v>12.335881444334721</v>
      </c>
      <c r="J9" s="3">
        <v>0.66541959509530801</v>
      </c>
      <c r="K9" s="3">
        <v>1.1393313127840849</v>
      </c>
      <c r="L9" s="3">
        <v>0.76363636363636367</v>
      </c>
      <c r="M9" s="3">
        <v>0.71999899243390841</v>
      </c>
    </row>
    <row r="10" spans="1:13" x14ac:dyDescent="0.25">
      <c r="A10" s="1">
        <v>8</v>
      </c>
      <c r="B10" s="3">
        <v>0.86266499267953989</v>
      </c>
      <c r="C10" s="3">
        <v>2.774400149815945</v>
      </c>
      <c r="D10" s="3">
        <v>17.660813065295009</v>
      </c>
      <c r="E10" s="3">
        <v>1.543829928462904E-2</v>
      </c>
      <c r="F10" s="3">
        <v>8.8847665341726528E-2</v>
      </c>
      <c r="G10" s="3">
        <v>9.3428639171614342E-2</v>
      </c>
      <c r="H10" s="3">
        <v>1.6367826269356729</v>
      </c>
      <c r="I10" s="3">
        <v>14.663726298454129</v>
      </c>
      <c r="J10" s="3">
        <v>0.88077628556984622</v>
      </c>
      <c r="K10" s="3">
        <v>1.3872000749079729</v>
      </c>
      <c r="L10" s="3">
        <v>0.89090909090909087</v>
      </c>
      <c r="M10" s="3">
        <v>0.3797039235710255</v>
      </c>
    </row>
    <row r="11" spans="1:13" x14ac:dyDescent="0.25">
      <c r="A11" s="1">
        <v>9</v>
      </c>
      <c r="B11" s="3">
        <v>0.53227856275370833</v>
      </c>
      <c r="C11" s="3">
        <v>4.4368300173692532</v>
      </c>
      <c r="D11" s="3">
        <v>34.059835109405633</v>
      </c>
      <c r="E11" s="3">
        <v>5.6333409683545367E-2</v>
      </c>
      <c r="F11" s="3">
        <v>0.1965556963560213</v>
      </c>
      <c r="G11" s="3">
        <v>0.17689952933035291</v>
      </c>
      <c r="H11" s="3">
        <v>3.378702307237305</v>
      </c>
      <c r="I11" s="3">
        <v>21.281758832063471</v>
      </c>
      <c r="J11" s="3">
        <v>0.53977158326111518</v>
      </c>
      <c r="K11" s="3">
        <v>2.218415008684627</v>
      </c>
      <c r="L11" s="3">
        <v>0.63636363636363635</v>
      </c>
      <c r="M11" s="3">
        <v>0.58215237627657634</v>
      </c>
    </row>
    <row r="12" spans="1:13" x14ac:dyDescent="0.25">
      <c r="A12" s="1">
        <v>10</v>
      </c>
      <c r="B12" s="3">
        <v>0.72978761400296477</v>
      </c>
      <c r="C12" s="3">
        <v>2.316127872375827</v>
      </c>
      <c r="D12" s="3">
        <v>9.0345613477545008</v>
      </c>
      <c r="E12" s="3">
        <v>3.6016056414233832E-2</v>
      </c>
      <c r="F12" s="3">
        <v>0.1644678027411339</v>
      </c>
      <c r="G12" s="3">
        <v>0.1543682646198607</v>
      </c>
      <c r="H12" s="3">
        <v>2.1870961970299359</v>
      </c>
      <c r="I12" s="3">
        <v>9.028916821308135</v>
      </c>
      <c r="J12" s="3">
        <v>0.73021972170530325</v>
      </c>
      <c r="K12" s="3">
        <v>1.1580639361879139</v>
      </c>
      <c r="L12" s="3">
        <v>0.72727272727272729</v>
      </c>
      <c r="M12" s="3">
        <v>0.49472362651745738</v>
      </c>
    </row>
    <row r="13" spans="1:13" x14ac:dyDescent="0.25">
      <c r="A13" s="1">
        <v>11</v>
      </c>
      <c r="B13" s="3">
        <v>0.55080234747682866</v>
      </c>
      <c r="C13" s="3">
        <v>4.2794411811481909</v>
      </c>
      <c r="D13" s="3">
        <v>31.564824842065971</v>
      </c>
      <c r="E13" s="3">
        <v>2.466227042844488E-2</v>
      </c>
      <c r="F13" s="3">
        <v>0.12861939460254901</v>
      </c>
      <c r="G13" s="3">
        <v>0.12808677636583621</v>
      </c>
      <c r="H13" s="3">
        <v>3.4679554290319281</v>
      </c>
      <c r="I13" s="3">
        <v>16.32689849673951</v>
      </c>
      <c r="J13" s="3">
        <v>0.55409121222692659</v>
      </c>
      <c r="K13" s="3">
        <v>2.139720590574095</v>
      </c>
      <c r="L13" s="3">
        <v>0.8</v>
      </c>
      <c r="M13" s="3">
        <v>0.4845771430806326</v>
      </c>
    </row>
    <row r="14" spans="1:13" x14ac:dyDescent="0.25">
      <c r="A14" s="1">
        <v>12</v>
      </c>
      <c r="B14" s="3">
        <v>0.68246007542884957</v>
      </c>
      <c r="C14" s="3">
        <v>2.0439274630037638</v>
      </c>
      <c r="D14" s="3">
        <v>6.9788869042448054</v>
      </c>
      <c r="E14" s="3">
        <v>1.919858347974563E-2</v>
      </c>
      <c r="F14" s="3">
        <v>0.1175591973438684</v>
      </c>
      <c r="G14" s="3">
        <v>0.113248882110469</v>
      </c>
      <c r="H14" s="3">
        <v>1.564724080818535</v>
      </c>
      <c r="I14" s="3">
        <v>7.1971320114435891</v>
      </c>
      <c r="J14" s="3">
        <v>0.68322019625846919</v>
      </c>
      <c r="K14" s="3">
        <v>1.0219637315018819</v>
      </c>
      <c r="L14" s="3">
        <v>0.74545454545454548</v>
      </c>
      <c r="M14" s="3">
        <v>0.56382126630006524</v>
      </c>
    </row>
    <row r="15" spans="1:13" x14ac:dyDescent="0.25">
      <c r="A15" s="1">
        <v>13</v>
      </c>
      <c r="B15" s="3">
        <v>0.67992507476574615</v>
      </c>
      <c r="C15" s="3">
        <v>3.024581854341577</v>
      </c>
      <c r="D15" s="3">
        <v>21.686815601154681</v>
      </c>
      <c r="E15" s="3">
        <v>3.8890111864710288E-2</v>
      </c>
      <c r="F15" s="3">
        <v>0.14786359951156119</v>
      </c>
      <c r="G15" s="3">
        <v>0.1316863512836888</v>
      </c>
      <c r="H15" s="3">
        <v>1.7332907954366541</v>
      </c>
      <c r="I15" s="3">
        <v>15.816108052684511</v>
      </c>
      <c r="J15" s="3">
        <v>0.6811971591047179</v>
      </c>
      <c r="K15" s="3">
        <v>1.5122909271707881</v>
      </c>
      <c r="L15" s="3">
        <v>0.76363636363636367</v>
      </c>
      <c r="M15" s="3">
        <v>0.46475676197826837</v>
      </c>
    </row>
    <row r="16" spans="1:13" x14ac:dyDescent="0.25">
      <c r="A16" s="1">
        <v>14</v>
      </c>
      <c r="B16" s="3">
        <v>0.73021604500365489</v>
      </c>
      <c r="C16" s="3">
        <v>2.9407628176214859</v>
      </c>
      <c r="D16" s="3">
        <v>16.14485091106619</v>
      </c>
      <c r="E16" s="3">
        <v>5.734064403315637E-2</v>
      </c>
      <c r="F16" s="3">
        <v>0.19768222621057249</v>
      </c>
      <c r="G16" s="3">
        <v>0.16182355714746069</v>
      </c>
      <c r="H16" s="3">
        <v>2.2930252521858172</v>
      </c>
      <c r="I16" s="3">
        <v>11.713674419773</v>
      </c>
      <c r="J16" s="3">
        <v>0.73393417897098279</v>
      </c>
      <c r="K16" s="3">
        <v>1.470381408810743</v>
      </c>
      <c r="L16" s="3">
        <v>0.8545454545454545</v>
      </c>
      <c r="M16" s="3">
        <v>0.4158496494622464</v>
      </c>
    </row>
    <row r="17" spans="1:13" x14ac:dyDescent="0.25">
      <c r="A17" s="1">
        <v>15</v>
      </c>
      <c r="B17" s="3">
        <v>0.52679956526135308</v>
      </c>
      <c r="C17" s="3">
        <v>3.5156450671059858</v>
      </c>
      <c r="D17" s="3">
        <v>22.442290598893461</v>
      </c>
      <c r="E17" s="3">
        <v>7.3023448810643418E-2</v>
      </c>
      <c r="F17" s="3">
        <v>0.23630733618875571</v>
      </c>
      <c r="G17" s="3">
        <v>0.1925634585907178</v>
      </c>
      <c r="H17" s="3">
        <v>2.395249393990984</v>
      </c>
      <c r="I17" s="3">
        <v>13.57528591756806</v>
      </c>
      <c r="J17" s="3">
        <v>0.52903920050119158</v>
      </c>
      <c r="K17" s="3">
        <v>1.7578225335529929</v>
      </c>
      <c r="L17" s="3">
        <v>0.74545454545454548</v>
      </c>
      <c r="M17" s="3">
        <v>0.43457569037374399</v>
      </c>
    </row>
    <row r="18" spans="1:13" x14ac:dyDescent="0.25">
      <c r="A18" s="1">
        <v>16</v>
      </c>
      <c r="B18" s="3">
        <v>0.79486860497667644</v>
      </c>
      <c r="C18" s="3">
        <v>3.1968572781025228</v>
      </c>
      <c r="D18" s="3">
        <v>16.92636780121461</v>
      </c>
      <c r="E18" s="3">
        <v>9.5103741252232546E-2</v>
      </c>
      <c r="F18" s="3">
        <v>0.28863413310985958</v>
      </c>
      <c r="G18" s="3">
        <v>0.22259741712866349</v>
      </c>
      <c r="H18" s="3">
        <v>2.7574327341041891</v>
      </c>
      <c r="I18" s="3">
        <v>12.10005183132869</v>
      </c>
      <c r="J18" s="3">
        <v>0.79620134221349281</v>
      </c>
      <c r="K18" s="3">
        <v>1.598428639051261</v>
      </c>
      <c r="L18" s="3">
        <v>0.83636363636363631</v>
      </c>
      <c r="M18" s="3">
        <v>0.35971250960300022</v>
      </c>
    </row>
    <row r="19" spans="1:13" x14ac:dyDescent="0.25">
      <c r="A19" s="1">
        <v>17</v>
      </c>
      <c r="B19" s="3">
        <v>0.54344206986004795</v>
      </c>
      <c r="C19" s="3">
        <v>2.949308410033161</v>
      </c>
      <c r="D19" s="3">
        <v>13.43902609381689</v>
      </c>
      <c r="E19" s="3">
        <v>3.134209674270326E-2</v>
      </c>
      <c r="F19" s="3">
        <v>0.1553354080297327</v>
      </c>
      <c r="G19" s="3">
        <v>0.150354527610117</v>
      </c>
      <c r="H19" s="3">
        <v>2.4722299038088211</v>
      </c>
      <c r="I19" s="3">
        <v>8.7105479462633895</v>
      </c>
      <c r="J19" s="3">
        <v>0.54960887175756601</v>
      </c>
      <c r="K19" s="3">
        <v>1.474654205016581</v>
      </c>
      <c r="L19" s="3">
        <v>0.58181818181818179</v>
      </c>
      <c r="M19" s="3">
        <v>0.53694860223061913</v>
      </c>
    </row>
    <row r="20" spans="1:13" x14ac:dyDescent="0.25">
      <c r="A20" s="1">
        <v>18</v>
      </c>
      <c r="B20" s="3">
        <v>0.76946206445718501</v>
      </c>
      <c r="C20" s="3">
        <v>2.8910590379253591</v>
      </c>
      <c r="D20" s="3">
        <v>20.454099240593312</v>
      </c>
      <c r="E20" s="3">
        <v>0.14863881882732341</v>
      </c>
      <c r="F20" s="3">
        <v>0.89992118982916836</v>
      </c>
      <c r="G20" s="3">
        <v>0.22004575820614791</v>
      </c>
      <c r="H20" s="3">
        <v>2.1852592075156649</v>
      </c>
      <c r="I20" s="3">
        <v>24.205536164790619</v>
      </c>
      <c r="J20" s="3">
        <v>0.77199228361499506</v>
      </c>
      <c r="K20" s="3">
        <v>1.44552951896268</v>
      </c>
      <c r="L20" s="3">
        <v>0.74545454545454548</v>
      </c>
      <c r="M20" s="3">
        <v>7.9581266543014603E-2</v>
      </c>
    </row>
    <row r="21" spans="1:13" x14ac:dyDescent="0.25">
      <c r="A21" s="1">
        <v>19</v>
      </c>
      <c r="B21" s="3">
        <v>0.56624422956889164</v>
      </c>
      <c r="C21" s="3">
        <v>1.2112590328247139</v>
      </c>
      <c r="D21" s="3">
        <v>2.2861994312555209</v>
      </c>
      <c r="E21" s="3">
        <v>3.3276080193422999E-2</v>
      </c>
      <c r="F21" s="3">
        <v>0.17286314225924729</v>
      </c>
      <c r="G21" s="3">
        <v>0.15652819169660359</v>
      </c>
      <c r="H21" s="3">
        <v>1.090660528641419</v>
      </c>
      <c r="I21" s="3">
        <v>3.99251819387892</v>
      </c>
      <c r="J21" s="3">
        <v>0.57209511009018055</v>
      </c>
      <c r="K21" s="3">
        <v>0.60562951641235685</v>
      </c>
      <c r="L21" s="3">
        <v>0.69090909090909092</v>
      </c>
      <c r="M21" s="3">
        <v>0.55605778309127452</v>
      </c>
    </row>
    <row r="22" spans="1:13" x14ac:dyDescent="0.25">
      <c r="A22" s="1">
        <v>20</v>
      </c>
      <c r="B22" s="3">
        <v>0.39508950096744128</v>
      </c>
      <c r="C22" s="3">
        <v>2.606129947658812</v>
      </c>
      <c r="D22" s="3">
        <v>10.954521456529459</v>
      </c>
      <c r="E22" s="3">
        <v>2.9961974379027749E-2</v>
      </c>
      <c r="F22" s="3">
        <v>0.1436857293263577</v>
      </c>
      <c r="G22" s="3">
        <v>0.13635609579467081</v>
      </c>
      <c r="H22" s="3">
        <v>2.0860347684666318</v>
      </c>
      <c r="I22" s="3">
        <v>8.1680033238806828</v>
      </c>
      <c r="J22" s="3">
        <v>0.4046478528038906</v>
      </c>
      <c r="K22" s="3">
        <v>1.303064973829406</v>
      </c>
      <c r="L22" s="3">
        <v>0.70909090909090911</v>
      </c>
      <c r="M22" s="3">
        <v>0.5895454613721498</v>
      </c>
    </row>
    <row r="23" spans="1:13" x14ac:dyDescent="0.25">
      <c r="A23" s="1">
        <v>21</v>
      </c>
      <c r="B23" s="3">
        <v>0.46443841763369659</v>
      </c>
      <c r="C23" s="3">
        <v>3.0514662907101782</v>
      </c>
      <c r="D23" s="3">
        <v>15.87732787606925</v>
      </c>
      <c r="E23" s="3">
        <v>4.0185923838429727E-2</v>
      </c>
      <c r="F23" s="3">
        <v>0.16950986775033861</v>
      </c>
      <c r="G23" s="3">
        <v>0.15932975300039659</v>
      </c>
      <c r="H23" s="3">
        <v>2.3071047889157592</v>
      </c>
      <c r="I23" s="3">
        <v>10.785499534939021</v>
      </c>
      <c r="J23" s="3">
        <v>0.46903930545220962</v>
      </c>
      <c r="K23" s="3">
        <v>1.5257331453550891</v>
      </c>
      <c r="L23" s="3">
        <v>0.67272727272727273</v>
      </c>
      <c r="M23" s="3">
        <v>0.54739610334683253</v>
      </c>
    </row>
    <row r="24" spans="1:13" x14ac:dyDescent="0.25">
      <c r="A24" s="1">
        <v>22</v>
      </c>
      <c r="B24" s="3">
        <v>0.76269264208431453</v>
      </c>
      <c r="C24" s="3">
        <v>2.0333657418006159</v>
      </c>
      <c r="D24" s="3">
        <v>6.5771872194699794</v>
      </c>
      <c r="E24" s="3">
        <v>2.6055375807432939E-2</v>
      </c>
      <c r="F24" s="3">
        <v>0.14302306559867181</v>
      </c>
      <c r="G24" s="3">
        <v>0.13819685904768461</v>
      </c>
      <c r="H24" s="3">
        <v>1.5836481416439909</v>
      </c>
      <c r="I24" s="3">
        <v>6.9440335063038603</v>
      </c>
      <c r="J24" s="3">
        <v>0.76306213137337431</v>
      </c>
      <c r="K24" s="3">
        <v>1.016682870900308</v>
      </c>
      <c r="L24" s="3">
        <v>0.81818181818181823</v>
      </c>
      <c r="M24" s="3">
        <v>0.45472086640045017</v>
      </c>
    </row>
    <row r="25" spans="1:13" x14ac:dyDescent="0.25">
      <c r="A25" s="1">
        <v>23</v>
      </c>
      <c r="B25" s="3">
        <v>0.72966511199181117</v>
      </c>
      <c r="C25" s="3">
        <v>2.7875550047088602</v>
      </c>
      <c r="D25" s="3">
        <v>12.202161957683201</v>
      </c>
      <c r="E25" s="3">
        <v>3.1762987571836057E-2</v>
      </c>
      <c r="F25" s="3">
        <v>0.15685629292640391</v>
      </c>
      <c r="G25" s="3">
        <v>0.14739019537906059</v>
      </c>
      <c r="H25" s="3">
        <v>2.2082762065759658</v>
      </c>
      <c r="I25" s="3">
        <v>9.9481482630385489</v>
      </c>
      <c r="J25" s="3">
        <v>0.73130793068441768</v>
      </c>
      <c r="K25" s="3">
        <v>1.3937775023544301</v>
      </c>
      <c r="L25" s="3">
        <v>0.74545454545454548</v>
      </c>
      <c r="M25" s="3">
        <v>0.50441343365335889</v>
      </c>
    </row>
    <row r="26" spans="1:13" x14ac:dyDescent="0.25">
      <c r="A26" s="1">
        <v>24</v>
      </c>
      <c r="B26" s="3">
        <v>0.69526083865560717</v>
      </c>
      <c r="C26" s="3">
        <v>2.5550841214289761</v>
      </c>
      <c r="D26" s="3">
        <v>10.68535058116615</v>
      </c>
      <c r="E26" s="3">
        <v>3.4319872762312117E-2</v>
      </c>
      <c r="F26" s="3">
        <v>0.1542272056149521</v>
      </c>
      <c r="G26" s="3">
        <v>0.14394564300837381</v>
      </c>
      <c r="H26" s="3">
        <v>2.1426105534127009</v>
      </c>
      <c r="I26" s="3">
        <v>9.304580637120182</v>
      </c>
      <c r="J26" s="3">
        <v>0.69759926535483718</v>
      </c>
      <c r="K26" s="3">
        <v>1.2775420607144881</v>
      </c>
      <c r="L26" s="3">
        <v>0.72727272727272729</v>
      </c>
      <c r="M26" s="3">
        <v>0.4745277777823278</v>
      </c>
    </row>
    <row r="27" spans="1:13" x14ac:dyDescent="0.25">
      <c r="A27" s="1">
        <v>25</v>
      </c>
      <c r="B27" s="3">
        <v>0.72223650679723095</v>
      </c>
      <c r="C27" s="3">
        <v>3.0232855726322079</v>
      </c>
      <c r="D27" s="3">
        <v>14.435000202492271</v>
      </c>
      <c r="E27" s="3">
        <v>5.0744543307260588E-2</v>
      </c>
      <c r="F27" s="3">
        <v>0.208096792395843</v>
      </c>
      <c r="G27" s="3">
        <v>0.18721687485271191</v>
      </c>
      <c r="H27" s="3">
        <v>2.523103591433105</v>
      </c>
      <c r="I27" s="3">
        <v>9.8246838934693894</v>
      </c>
      <c r="J27" s="3">
        <v>0.72273395610579794</v>
      </c>
      <c r="K27" s="3">
        <v>1.5116427863161039</v>
      </c>
      <c r="L27" s="3">
        <v>0.78181818181818186</v>
      </c>
      <c r="M27" s="3">
        <v>0.47871139392484002</v>
      </c>
    </row>
    <row r="28" spans="1:13" x14ac:dyDescent="0.25">
      <c r="A28" s="1">
        <v>26</v>
      </c>
      <c r="B28" s="3">
        <v>0.78431913489530325</v>
      </c>
      <c r="C28" s="3">
        <v>3.665697371322076</v>
      </c>
      <c r="D28" s="3">
        <v>21.903119059682751</v>
      </c>
      <c r="E28" s="3">
        <v>3.5387340285930567E-2</v>
      </c>
      <c r="F28" s="3">
        <v>0.16511775494767661</v>
      </c>
      <c r="G28" s="3">
        <v>0.16103124202857261</v>
      </c>
      <c r="H28" s="3">
        <v>2.8632154763605389</v>
      </c>
      <c r="I28" s="3">
        <v>13.370902070430841</v>
      </c>
      <c r="J28" s="3">
        <v>0.78724331946112791</v>
      </c>
      <c r="K28" s="3">
        <v>1.832848685661038</v>
      </c>
      <c r="L28" s="3">
        <v>0.83636363636363631</v>
      </c>
      <c r="M28" s="3">
        <v>0.40639644786414958</v>
      </c>
    </row>
    <row r="29" spans="1:13" x14ac:dyDescent="0.25">
      <c r="A29" s="1">
        <v>27</v>
      </c>
      <c r="B29" s="3">
        <v>0.76957579022152656</v>
      </c>
      <c r="C29" s="3">
        <v>3.601101662233682</v>
      </c>
      <c r="D29" s="3">
        <v>22.39880108377784</v>
      </c>
      <c r="E29" s="3">
        <v>7.0584970154705398E-2</v>
      </c>
      <c r="F29" s="3">
        <v>0.23169481124210031</v>
      </c>
      <c r="G29" s="3">
        <v>0.19288030626636449</v>
      </c>
      <c r="H29" s="3">
        <v>2.794124458425169</v>
      </c>
      <c r="I29" s="3">
        <v>14.77343678219955</v>
      </c>
      <c r="J29" s="3">
        <v>0.76971780924592803</v>
      </c>
      <c r="K29" s="3">
        <v>1.800550831116841</v>
      </c>
      <c r="L29" s="3">
        <v>0.8545454545454545</v>
      </c>
      <c r="M29" s="3">
        <v>0.35277059288818252</v>
      </c>
    </row>
    <row r="30" spans="1:13" x14ac:dyDescent="0.25">
      <c r="A30" s="1">
        <v>28</v>
      </c>
      <c r="B30" s="3">
        <v>0.81945695206885194</v>
      </c>
      <c r="C30" s="3">
        <v>3.1135232460657192</v>
      </c>
      <c r="D30" s="3">
        <v>17.2595694126775</v>
      </c>
      <c r="E30" s="3">
        <v>5.6764230137796898E-2</v>
      </c>
      <c r="F30" s="3">
        <v>0.19959256912449189</v>
      </c>
      <c r="G30" s="3">
        <v>0.16328971955732599</v>
      </c>
      <c r="H30" s="3">
        <v>2.3578060014172362</v>
      </c>
      <c r="I30" s="3">
        <v>15.254219282789119</v>
      </c>
      <c r="J30" s="3">
        <v>0.82122358702123122</v>
      </c>
      <c r="K30" s="3">
        <v>1.5567616230328589</v>
      </c>
      <c r="L30" s="3">
        <v>0.8</v>
      </c>
      <c r="M30" s="3">
        <v>0.5392826673619564</v>
      </c>
    </row>
    <row r="31" spans="1:13" x14ac:dyDescent="0.25">
      <c r="A31" s="1">
        <v>29</v>
      </c>
      <c r="B31" s="3">
        <v>0.87500358517428489</v>
      </c>
      <c r="C31" s="3">
        <v>3.2316765615345409</v>
      </c>
      <c r="D31" s="3">
        <v>18.772415037107351</v>
      </c>
      <c r="E31" s="3">
        <v>8.348441688857422E-2</v>
      </c>
      <c r="F31" s="3">
        <v>0.25270682594734539</v>
      </c>
      <c r="G31" s="3">
        <v>0.1549917405798964</v>
      </c>
      <c r="H31" s="3">
        <v>2.3851495433106611</v>
      </c>
      <c r="I31" s="3">
        <v>14.495148973469391</v>
      </c>
      <c r="J31" s="3">
        <v>0.87647937770352147</v>
      </c>
      <c r="K31" s="3">
        <v>1.61583828076727</v>
      </c>
      <c r="L31" s="3">
        <v>0.76363636363636367</v>
      </c>
      <c r="M31" s="3">
        <v>0.55674879758414741</v>
      </c>
    </row>
    <row r="32" spans="1:13" x14ac:dyDescent="0.25">
      <c r="A32" s="1">
        <v>30</v>
      </c>
      <c r="B32" s="3">
        <v>0.6631618338390266</v>
      </c>
      <c r="C32" s="3">
        <v>2.0068999951457722</v>
      </c>
      <c r="D32" s="3">
        <v>7.1096381648390787</v>
      </c>
      <c r="E32" s="3">
        <v>2.6973406573557381E-2</v>
      </c>
      <c r="F32" s="3">
        <v>0.1338284046984568</v>
      </c>
      <c r="G32" s="3">
        <v>0.12298089444927759</v>
      </c>
      <c r="H32" s="3">
        <v>1.5265153310090751</v>
      </c>
      <c r="I32" s="3">
        <v>7.508339803945578</v>
      </c>
      <c r="J32" s="3">
        <v>0.66375080098683847</v>
      </c>
      <c r="K32" s="3">
        <v>1.0034499975728861</v>
      </c>
      <c r="L32" s="3">
        <v>0.78181818181818186</v>
      </c>
      <c r="M32" s="3">
        <v>0.56058606483813456</v>
      </c>
    </row>
    <row r="33" spans="1:13" x14ac:dyDescent="0.25">
      <c r="A33" s="1">
        <v>31</v>
      </c>
      <c r="B33" s="3">
        <v>0.78663256831655803</v>
      </c>
      <c r="C33" s="3">
        <v>1.5965421288330091</v>
      </c>
      <c r="D33" s="3">
        <v>4.421286701704112</v>
      </c>
      <c r="E33" s="3">
        <v>1.3168743408320849E-2</v>
      </c>
      <c r="F33" s="3">
        <v>9.804017869887538E-2</v>
      </c>
      <c r="G33" s="3">
        <v>9.72716638178385E-2</v>
      </c>
      <c r="H33" s="3">
        <v>1.1559609642516999</v>
      </c>
      <c r="I33" s="3">
        <v>5.4041173552380926</v>
      </c>
      <c r="J33" s="3">
        <v>0.79298126163802829</v>
      </c>
      <c r="K33" s="3">
        <v>0.79827106441650464</v>
      </c>
      <c r="L33" s="3">
        <v>0.69090909090909092</v>
      </c>
      <c r="M33" s="3">
        <v>0.41072870214045137</v>
      </c>
    </row>
    <row r="34" spans="1:13" x14ac:dyDescent="0.25">
      <c r="A34" s="1">
        <v>32</v>
      </c>
      <c r="B34" s="3">
        <v>0.85851462568741066</v>
      </c>
      <c r="C34" s="3">
        <v>1.585323012345724</v>
      </c>
      <c r="D34" s="3">
        <v>4.1939719767307038</v>
      </c>
      <c r="E34" s="3">
        <v>1.1168178669221131E-2</v>
      </c>
      <c r="F34" s="3">
        <v>9.0064784005261522E-2</v>
      </c>
      <c r="G34" s="3">
        <v>8.7763596295545712E-2</v>
      </c>
      <c r="H34" s="3">
        <v>1.145996455464855</v>
      </c>
      <c r="I34" s="3">
        <v>5.8380205156462601</v>
      </c>
      <c r="J34" s="3">
        <v>0.85863539724833271</v>
      </c>
      <c r="K34" s="3">
        <v>0.79266150617286224</v>
      </c>
      <c r="L34" s="3">
        <v>0.83636363636363631</v>
      </c>
      <c r="M34" s="3">
        <v>0.33019955402328299</v>
      </c>
    </row>
    <row r="35" spans="1:13" x14ac:dyDescent="0.25">
      <c r="A35" s="1">
        <v>33</v>
      </c>
      <c r="B35" s="3">
        <v>0.78367250038798453</v>
      </c>
      <c r="C35" s="3">
        <v>1.9197169988140641</v>
      </c>
      <c r="D35" s="3">
        <v>6.5887052820207996</v>
      </c>
      <c r="E35" s="3">
        <v>9.0173519763928178E-2</v>
      </c>
      <c r="F35" s="3">
        <v>0.2886303258777379</v>
      </c>
      <c r="G35" s="3">
        <v>0.21896328079290051</v>
      </c>
      <c r="H35" s="3">
        <v>1.3812704082874809</v>
      </c>
      <c r="I35" s="3">
        <v>6.7755910226459797</v>
      </c>
      <c r="J35" s="3">
        <v>0.78771883555016431</v>
      </c>
      <c r="K35" s="3">
        <v>0.95985849940703183</v>
      </c>
      <c r="L35" s="3">
        <v>0.8</v>
      </c>
      <c r="M35" s="3">
        <v>0.50828093649358952</v>
      </c>
    </row>
    <row r="36" spans="1:13" x14ac:dyDescent="0.25">
      <c r="A36" s="1">
        <v>34</v>
      </c>
      <c r="B36" s="3">
        <v>0.75823560062355355</v>
      </c>
      <c r="C36" s="3">
        <v>4.1058974426595398</v>
      </c>
      <c r="D36" s="3">
        <v>30.30390486164837</v>
      </c>
      <c r="E36" s="3">
        <v>7.0356748965868868E-2</v>
      </c>
      <c r="F36" s="3">
        <v>0.22315398150887869</v>
      </c>
      <c r="G36" s="3">
        <v>0.16675995579726999</v>
      </c>
      <c r="H36" s="3">
        <v>2.7947021220861661</v>
      </c>
      <c r="I36" s="3">
        <v>16.77655987730159</v>
      </c>
      <c r="J36" s="3">
        <v>0.75891458872529372</v>
      </c>
      <c r="K36" s="3">
        <v>2.0529487213297699</v>
      </c>
      <c r="L36" s="3">
        <v>0.81818181818181823</v>
      </c>
      <c r="M36" s="3">
        <v>0.37826475730210041</v>
      </c>
    </row>
    <row r="37" spans="1:13" x14ac:dyDescent="0.25">
      <c r="A37" s="1">
        <v>35</v>
      </c>
      <c r="B37" s="3">
        <v>0.60724263468560313</v>
      </c>
      <c r="C37" s="3">
        <v>2.0845448449194199</v>
      </c>
      <c r="D37" s="3">
        <v>6.9040615449697116</v>
      </c>
      <c r="E37" s="3">
        <v>2.569517433822462E-2</v>
      </c>
      <c r="F37" s="3">
        <v>0.13411496538759329</v>
      </c>
      <c r="G37" s="3">
        <v>0.1210691977937715</v>
      </c>
      <c r="H37" s="3">
        <v>1.602183035158731</v>
      </c>
      <c r="I37" s="3">
        <v>8.5995679999999997</v>
      </c>
      <c r="J37" s="3">
        <v>0.6153701431004579</v>
      </c>
      <c r="K37" s="3">
        <v>1.04227242245971</v>
      </c>
      <c r="L37" s="3">
        <v>0.65454545454545454</v>
      </c>
      <c r="M37" s="3">
        <v>0.44448308540244053</v>
      </c>
    </row>
    <row r="38" spans="1:13" x14ac:dyDescent="0.25">
      <c r="A38" s="1">
        <v>36</v>
      </c>
      <c r="B38" s="3">
        <v>0.53713267508694718</v>
      </c>
      <c r="C38" s="3">
        <v>2.638947515643383</v>
      </c>
      <c r="D38" s="3">
        <v>10.414879570646301</v>
      </c>
      <c r="E38" s="3">
        <v>5.430075440503189E-2</v>
      </c>
      <c r="F38" s="3">
        <v>0.2108006554087638</v>
      </c>
      <c r="G38" s="3">
        <v>0.1779024476367152</v>
      </c>
      <c r="H38" s="3">
        <v>2.4611691477669648</v>
      </c>
      <c r="I38" s="3">
        <v>9.8665077411941091</v>
      </c>
      <c r="J38" s="3">
        <v>0.53989772740867448</v>
      </c>
      <c r="K38" s="3">
        <v>1.319473757821692</v>
      </c>
      <c r="L38" s="3">
        <v>0.72727272727272729</v>
      </c>
      <c r="M38" s="3">
        <v>0.56796499051545679</v>
      </c>
    </row>
    <row r="39" spans="1:13" x14ac:dyDescent="0.25">
      <c r="A39" s="1">
        <v>37</v>
      </c>
      <c r="B39" s="3">
        <v>0.58901641815284456</v>
      </c>
      <c r="C39" s="3">
        <v>1.192153763483075</v>
      </c>
      <c r="D39" s="3">
        <v>3.057277492456695</v>
      </c>
      <c r="E39" s="3">
        <v>5.4307198776233342E-2</v>
      </c>
      <c r="F39" s="3">
        <v>0.21253558609583431</v>
      </c>
      <c r="G39" s="3">
        <v>0.16444849764120389</v>
      </c>
      <c r="H39" s="3">
        <v>0.99935851090702998</v>
      </c>
      <c r="I39" s="3">
        <v>7.6593637584739227</v>
      </c>
      <c r="J39" s="3">
        <v>0.58945550248876799</v>
      </c>
      <c r="K39" s="3">
        <v>0.59607688174153728</v>
      </c>
      <c r="L39" s="3">
        <v>0.69090909090909092</v>
      </c>
      <c r="M39" s="3">
        <v>0.60865418059975718</v>
      </c>
    </row>
    <row r="40" spans="1:13" x14ac:dyDescent="0.25">
      <c r="A40" s="1">
        <v>38</v>
      </c>
      <c r="B40" s="3">
        <v>0.78360995977292736</v>
      </c>
      <c r="C40" s="3">
        <v>2.5970242539233479</v>
      </c>
      <c r="D40" s="3">
        <v>10.45815775436952</v>
      </c>
      <c r="E40" s="3">
        <v>4.0028375241798912E-2</v>
      </c>
      <c r="F40" s="3">
        <v>0.18108956496448811</v>
      </c>
      <c r="G40" s="3">
        <v>0.164027971722431</v>
      </c>
      <c r="H40" s="3">
        <v>2.0870193428004549</v>
      </c>
      <c r="I40" s="3">
        <v>7.0884372712244907</v>
      </c>
      <c r="J40" s="3">
        <v>0.7836594050870207</v>
      </c>
      <c r="K40" s="3">
        <v>1.298512126961674</v>
      </c>
      <c r="L40" s="3">
        <v>0.78181818181818186</v>
      </c>
      <c r="M40" s="3">
        <v>0.50615120568512217</v>
      </c>
    </row>
    <row r="41" spans="1:13" x14ac:dyDescent="0.25">
      <c r="A41" s="1">
        <v>39</v>
      </c>
      <c r="B41" s="3">
        <v>0.62021549637825713</v>
      </c>
      <c r="C41" s="3">
        <v>3.2616734911496188</v>
      </c>
      <c r="D41" s="3">
        <v>20.10230442328783</v>
      </c>
      <c r="E41" s="3">
        <v>4.1016204301846708E-2</v>
      </c>
      <c r="F41" s="3">
        <v>0.16282055407991619</v>
      </c>
      <c r="G41" s="3">
        <v>0.15039549173428801</v>
      </c>
      <c r="H41" s="3">
        <v>2.3544407436054411</v>
      </c>
      <c r="I41" s="3">
        <v>12.32766184882086</v>
      </c>
      <c r="J41" s="3">
        <v>0.6207517324273133</v>
      </c>
      <c r="K41" s="3">
        <v>1.6308367455748101</v>
      </c>
      <c r="L41" s="3">
        <v>0.70909090909090911</v>
      </c>
      <c r="M41" s="3">
        <v>0.56403795570339343</v>
      </c>
    </row>
    <row r="42" spans="1:13" x14ac:dyDescent="0.25">
      <c r="A42" s="1">
        <v>40</v>
      </c>
      <c r="B42" s="3">
        <v>0.73018564141655717</v>
      </c>
      <c r="C42" s="3">
        <v>3.0223709115397628</v>
      </c>
      <c r="D42" s="3">
        <v>19.791018425673361</v>
      </c>
      <c r="E42" s="3">
        <v>0.1187867017693949</v>
      </c>
      <c r="F42" s="3">
        <v>0.33283482364733841</v>
      </c>
      <c r="G42" s="3">
        <v>0.23609901592836499</v>
      </c>
      <c r="H42" s="3">
        <v>1.783088100539685</v>
      </c>
      <c r="I42" s="3">
        <v>17.084137662154191</v>
      </c>
      <c r="J42" s="3">
        <v>0.73348816175267628</v>
      </c>
      <c r="K42" s="3">
        <v>1.5111854557698821</v>
      </c>
      <c r="L42" s="3">
        <v>0.72727272727272729</v>
      </c>
      <c r="M42" s="3">
        <v>0.53874345601456974</v>
      </c>
    </row>
    <row r="43" spans="1:13" x14ac:dyDescent="0.25">
      <c r="A43" s="1">
        <v>41</v>
      </c>
      <c r="B43" s="3">
        <v>0.8452772663803827</v>
      </c>
      <c r="C43" s="3">
        <v>2.0307118934237929</v>
      </c>
      <c r="D43" s="3">
        <v>7.4896505645497253</v>
      </c>
      <c r="E43" s="3">
        <v>3.3972869595881153E-2</v>
      </c>
      <c r="F43" s="3">
        <v>0.15264902475111919</v>
      </c>
      <c r="G43" s="3">
        <v>0.13248468610807931</v>
      </c>
      <c r="H43" s="3">
        <v>1.3633065025283471</v>
      </c>
      <c r="I43" s="3">
        <v>9.9555116875510201</v>
      </c>
      <c r="J43" s="3">
        <v>0.84717424467018843</v>
      </c>
      <c r="K43" s="3">
        <v>1.0153559467118971</v>
      </c>
      <c r="L43" s="3">
        <v>0.81818181818181823</v>
      </c>
      <c r="M43" s="3">
        <v>0.41425213624677509</v>
      </c>
    </row>
    <row r="44" spans="1:13" x14ac:dyDescent="0.25">
      <c r="A44" s="1">
        <v>42</v>
      </c>
      <c r="B44" s="3">
        <v>0.70342899730163411</v>
      </c>
      <c r="C44" s="3">
        <v>3.0559533113338189</v>
      </c>
      <c r="D44" s="3">
        <v>15.59873667212222</v>
      </c>
      <c r="E44" s="3">
        <v>5.208375390942338E-2</v>
      </c>
      <c r="F44" s="3">
        <v>0.20461199575435671</v>
      </c>
      <c r="G44" s="3">
        <v>0.1760523928632538</v>
      </c>
      <c r="H44" s="3">
        <v>2.3813279645011338</v>
      </c>
      <c r="I44" s="3">
        <v>10.819089207981859</v>
      </c>
      <c r="J44" s="3">
        <v>0.70909267069331006</v>
      </c>
      <c r="K44" s="3">
        <v>1.5279766556669101</v>
      </c>
      <c r="L44" s="3">
        <v>0.69090909090909092</v>
      </c>
      <c r="M44" s="3">
        <v>0.53945374008775016</v>
      </c>
    </row>
    <row r="45" spans="1:13" x14ac:dyDescent="0.25">
      <c r="A45" s="1">
        <v>43</v>
      </c>
      <c r="B45" s="3">
        <v>0.58871786035323725</v>
      </c>
      <c r="C45" s="3">
        <v>4.7065028198003711</v>
      </c>
      <c r="D45" s="3">
        <v>33.314031861407891</v>
      </c>
      <c r="E45" s="3">
        <v>0.13672356379127221</v>
      </c>
      <c r="F45" s="3">
        <v>0.37988990812495682</v>
      </c>
      <c r="G45" s="3">
        <v>0.27275579036066688</v>
      </c>
      <c r="H45" s="3">
        <v>4.1691568341269836</v>
      </c>
      <c r="I45" s="3">
        <v>14.652658017845811</v>
      </c>
      <c r="J45" s="3">
        <v>0.58872521342610051</v>
      </c>
      <c r="K45" s="3">
        <v>2.353251409900186</v>
      </c>
      <c r="L45" s="3">
        <v>0.58181818181818179</v>
      </c>
      <c r="M45" s="3">
        <v>0.55855949308213504</v>
      </c>
    </row>
    <row r="46" spans="1:13" x14ac:dyDescent="0.25">
      <c r="A46" s="1">
        <v>44</v>
      </c>
      <c r="B46" s="3">
        <v>0.41007206076218999</v>
      </c>
      <c r="C46" s="3">
        <v>4.0588569787568831</v>
      </c>
      <c r="D46" s="3">
        <v>25.143263369311018</v>
      </c>
      <c r="E46" s="3">
        <v>2.4755392197908139E-2</v>
      </c>
      <c r="F46" s="3">
        <v>0.13978984866412411</v>
      </c>
      <c r="G46" s="3">
        <v>0.13337940638444731</v>
      </c>
      <c r="H46" s="3">
        <v>3.234477366394561</v>
      </c>
      <c r="I46" s="3">
        <v>12.404232761972789</v>
      </c>
      <c r="J46" s="3">
        <v>0.42034879481270582</v>
      </c>
      <c r="K46" s="3">
        <v>2.029428489378442</v>
      </c>
      <c r="L46" s="3">
        <v>0.67272727272727273</v>
      </c>
      <c r="M46" s="3">
        <v>0.61067509314720703</v>
      </c>
    </row>
    <row r="47" spans="1:13" x14ac:dyDescent="0.25">
      <c r="A47" s="1">
        <v>45</v>
      </c>
      <c r="B47" s="3">
        <v>0.78114714405059715</v>
      </c>
      <c r="C47" s="3">
        <v>2.688677194504332</v>
      </c>
      <c r="D47" s="3">
        <v>13.456707380420911</v>
      </c>
      <c r="E47" s="3">
        <v>6.0617150240266433E-2</v>
      </c>
      <c r="F47" s="3">
        <v>0.215761279035349</v>
      </c>
      <c r="G47" s="3">
        <v>0.17155373844716951</v>
      </c>
      <c r="H47" s="3">
        <v>1.9033303200566889</v>
      </c>
      <c r="I47" s="3">
        <v>9.1084979353061186</v>
      </c>
      <c r="J47" s="3">
        <v>0.78260945845924157</v>
      </c>
      <c r="K47" s="3">
        <v>1.344338597252166</v>
      </c>
      <c r="L47" s="3">
        <v>0.8545454545454545</v>
      </c>
      <c r="M47" s="3">
        <v>0.34268786805756279</v>
      </c>
    </row>
    <row r="48" spans="1:13" x14ac:dyDescent="0.25">
      <c r="A48" s="1">
        <v>46</v>
      </c>
      <c r="B48" s="3">
        <v>0.74665490556299874</v>
      </c>
      <c r="C48" s="3">
        <v>1.843096810238783</v>
      </c>
      <c r="D48" s="3">
        <v>6.4617082949252529</v>
      </c>
      <c r="E48" s="3">
        <v>8.2735291513083661E-2</v>
      </c>
      <c r="F48" s="3">
        <v>0.27807423828670891</v>
      </c>
      <c r="G48" s="3">
        <v>0.21862489312717551</v>
      </c>
      <c r="H48" s="3">
        <v>1.3450851848061209</v>
      </c>
      <c r="I48" s="3">
        <v>10.70753316655329</v>
      </c>
      <c r="J48" s="3">
        <v>0.7478372074373536</v>
      </c>
      <c r="K48" s="3">
        <v>0.92154840511939162</v>
      </c>
      <c r="L48" s="3">
        <v>0.87272727272727268</v>
      </c>
      <c r="M48" s="3">
        <v>0.53952956464627222</v>
      </c>
    </row>
    <row r="49" spans="1:13" x14ac:dyDescent="0.25">
      <c r="A49" s="1">
        <v>47</v>
      </c>
      <c r="B49" s="3">
        <v>0.67313973102165336</v>
      </c>
      <c r="C49" s="3">
        <v>2.421050116134718</v>
      </c>
      <c r="D49" s="3">
        <v>13.1746959527339</v>
      </c>
      <c r="E49" s="3">
        <v>0.1432693785894055</v>
      </c>
      <c r="F49" s="3">
        <v>0.41914831993579021</v>
      </c>
      <c r="G49" s="3">
        <v>0.25466995885723642</v>
      </c>
      <c r="H49" s="3">
        <v>1.6361879291836749</v>
      </c>
      <c r="I49" s="3">
        <v>13.808198322993199</v>
      </c>
      <c r="J49" s="3">
        <v>0.67496209000146701</v>
      </c>
      <c r="K49" s="3">
        <v>1.210525058067359</v>
      </c>
      <c r="L49" s="3">
        <v>0.63636363636363635</v>
      </c>
      <c r="M49" s="3">
        <v>0.46062813527868729</v>
      </c>
    </row>
    <row r="50" spans="1:13" x14ac:dyDescent="0.25">
      <c r="A50" s="1">
        <v>48</v>
      </c>
      <c r="B50" s="3">
        <v>0.80220657801463668</v>
      </c>
      <c r="C50" s="3">
        <v>2.9660345038917231</v>
      </c>
      <c r="D50" s="3">
        <v>14.62889457631023</v>
      </c>
      <c r="E50" s="3">
        <v>2.455013321775289E-2</v>
      </c>
      <c r="F50" s="3">
        <v>0.1229922873931175</v>
      </c>
      <c r="G50" s="3">
        <v>0.1159308664318764</v>
      </c>
      <c r="H50" s="3">
        <v>2.5153617466326561</v>
      </c>
      <c r="I50" s="3">
        <v>10.572203719183671</v>
      </c>
      <c r="J50" s="3">
        <v>0.80463274087804382</v>
      </c>
      <c r="K50" s="3">
        <v>1.4830172519458611</v>
      </c>
      <c r="L50" s="3">
        <v>0.83636363636363631</v>
      </c>
      <c r="M50" s="3">
        <v>0.41062568076179318</v>
      </c>
    </row>
    <row r="51" spans="1:13" x14ac:dyDescent="0.25">
      <c r="A51" s="1">
        <v>49</v>
      </c>
      <c r="B51" s="3">
        <v>0.7460771479206687</v>
      </c>
      <c r="C51" s="3">
        <v>2.127024590845481</v>
      </c>
      <c r="D51" s="3">
        <v>8.4544742018511947</v>
      </c>
      <c r="E51" s="3">
        <v>2.1529690239541571E-2</v>
      </c>
      <c r="F51" s="3">
        <v>0.1178611702925827</v>
      </c>
      <c r="G51" s="3">
        <v>0.1136264429205202</v>
      </c>
      <c r="H51" s="3">
        <v>1.262804970442174</v>
      </c>
      <c r="I51" s="3">
        <v>8.1429017901133793</v>
      </c>
      <c r="J51" s="3">
        <v>0.74757620592829765</v>
      </c>
      <c r="K51" s="3">
        <v>1.0635122954227409</v>
      </c>
      <c r="L51" s="3">
        <v>0.69090909090909092</v>
      </c>
      <c r="M51" s="3">
        <v>0.50031832587699343</v>
      </c>
    </row>
    <row r="52" spans="1:13" x14ac:dyDescent="0.25">
      <c r="A52" s="1">
        <v>50</v>
      </c>
      <c r="B52" s="3">
        <v>0.46899780139836361</v>
      </c>
      <c r="C52" s="3">
        <v>2.4319672565208941</v>
      </c>
      <c r="D52" s="3">
        <v>10.218405512062009</v>
      </c>
      <c r="E52" s="3">
        <v>2.731566668462056E-2</v>
      </c>
      <c r="F52" s="3">
        <v>0.1369043739013853</v>
      </c>
      <c r="G52" s="3">
        <v>0.13768817406870659</v>
      </c>
      <c r="H52" s="3">
        <v>2.0245730979024952</v>
      </c>
      <c r="I52" s="3">
        <v>9.9367201654421784</v>
      </c>
      <c r="J52" s="3">
        <v>0.49371665797066078</v>
      </c>
      <c r="K52" s="3">
        <v>1.215983628260447</v>
      </c>
      <c r="L52" s="3">
        <v>0.65454545454545454</v>
      </c>
      <c r="M52" s="3">
        <v>0.60795927311605669</v>
      </c>
    </row>
    <row r="53" spans="1:13" x14ac:dyDescent="0.25">
      <c r="A53" s="1">
        <v>51</v>
      </c>
      <c r="B53" s="3">
        <v>0.67705902848315336</v>
      </c>
      <c r="C53" s="3">
        <v>3.0438031008450759</v>
      </c>
      <c r="D53" s="3">
        <v>15.37018772105494</v>
      </c>
      <c r="E53" s="3">
        <v>7.4968448700094462E-2</v>
      </c>
      <c r="F53" s="3">
        <v>0.2479081786827195</v>
      </c>
      <c r="G53" s="3">
        <v>0.19492750889022631</v>
      </c>
      <c r="H53" s="3">
        <v>2.6584679471882091</v>
      </c>
      <c r="I53" s="3">
        <v>10.928237755124719</v>
      </c>
      <c r="J53" s="3">
        <v>0.67707284405131785</v>
      </c>
      <c r="K53" s="3">
        <v>1.5219015504225379</v>
      </c>
      <c r="L53" s="3">
        <v>0.69090909090909092</v>
      </c>
      <c r="M53" s="3">
        <v>0.40233904295159739</v>
      </c>
    </row>
    <row r="54" spans="1:13" x14ac:dyDescent="0.25">
      <c r="A54" s="1">
        <v>52</v>
      </c>
      <c r="B54" s="3">
        <v>0.77898290457796704</v>
      </c>
      <c r="C54" s="3">
        <v>2.6288565447287011</v>
      </c>
      <c r="D54" s="3">
        <v>14.45093416654467</v>
      </c>
      <c r="E54" s="3">
        <v>3.1810807909422222E-2</v>
      </c>
      <c r="F54" s="3">
        <v>0.13597086981461201</v>
      </c>
      <c r="G54" s="3">
        <v>0.1236208853732446</v>
      </c>
      <c r="H54" s="3">
        <v>1.85244316180272</v>
      </c>
      <c r="I54" s="3">
        <v>12.960866553061219</v>
      </c>
      <c r="J54" s="3">
        <v>0.78161889500377046</v>
      </c>
      <c r="K54" s="3">
        <v>1.314428272364351</v>
      </c>
      <c r="L54" s="3">
        <v>0.8</v>
      </c>
      <c r="M54" s="3">
        <v>0.42715415277943908</v>
      </c>
    </row>
    <row r="55" spans="1:13" x14ac:dyDescent="0.25">
      <c r="A55" s="1">
        <v>53</v>
      </c>
      <c r="B55" s="3">
        <v>0.57843616083790561</v>
      </c>
      <c r="C55" s="3">
        <v>3.34690394638322</v>
      </c>
      <c r="D55" s="3">
        <v>19.471782950046489</v>
      </c>
      <c r="E55" s="3">
        <v>4.9571972781340942E-2</v>
      </c>
      <c r="F55" s="3">
        <v>0.19012032629643441</v>
      </c>
      <c r="G55" s="3">
        <v>0.16259130620529111</v>
      </c>
      <c r="H55" s="3">
        <v>2.6677931078344699</v>
      </c>
      <c r="I55" s="3">
        <v>16.37915543024943</v>
      </c>
      <c r="J55" s="3">
        <v>0.58238285709763216</v>
      </c>
      <c r="K55" s="3">
        <v>1.67345197319161</v>
      </c>
      <c r="L55" s="3">
        <v>0.65454545454545454</v>
      </c>
      <c r="M55" s="3">
        <v>0.92169883517647666</v>
      </c>
    </row>
    <row r="56" spans="1:13" x14ac:dyDescent="0.25">
      <c r="A56" s="1">
        <v>54</v>
      </c>
      <c r="B56" s="3">
        <v>0.80396638362737938</v>
      </c>
      <c r="C56" s="3">
        <v>2.3865308905409792</v>
      </c>
      <c r="D56" s="3">
        <v>9.2127802918744806</v>
      </c>
      <c r="E56" s="3">
        <v>3.5441157582302783E-2</v>
      </c>
      <c r="F56" s="3">
        <v>0.1598821746807855</v>
      </c>
      <c r="G56" s="3">
        <v>0.1438540988092688</v>
      </c>
      <c r="H56" s="3">
        <v>1.83954678227891</v>
      </c>
      <c r="I56" s="3">
        <v>8.0957609675283404</v>
      </c>
      <c r="J56" s="3">
        <v>0.80433719113040192</v>
      </c>
      <c r="K56" s="3">
        <v>1.1932654452704889</v>
      </c>
      <c r="L56" s="3">
        <v>0.72727272727272729</v>
      </c>
      <c r="M56" s="3">
        <v>0.46076408311719019</v>
      </c>
    </row>
    <row r="57" spans="1:13" x14ac:dyDescent="0.25">
      <c r="A57" s="1">
        <v>55</v>
      </c>
      <c r="B57" s="3">
        <v>0.73069192307308795</v>
      </c>
      <c r="C57" s="3">
        <v>2.3500656654047209</v>
      </c>
      <c r="D57" s="3">
        <v>10.342552826118061</v>
      </c>
      <c r="E57" s="3">
        <v>4.9026249947415369E-2</v>
      </c>
      <c r="F57" s="3">
        <v>0.18213954658899689</v>
      </c>
      <c r="G57" s="3">
        <v>0.16164941760774951</v>
      </c>
      <c r="H57" s="3">
        <v>1.695248735340136</v>
      </c>
      <c r="I57" s="3">
        <v>9.6122671960317447</v>
      </c>
      <c r="J57" s="3">
        <v>0.73170811129776336</v>
      </c>
      <c r="K57" s="3">
        <v>1.1750328327023609</v>
      </c>
      <c r="L57" s="3">
        <v>0.69090909090909092</v>
      </c>
      <c r="M57" s="3">
        <v>0.54787998218831646</v>
      </c>
    </row>
    <row r="58" spans="1:13" x14ac:dyDescent="0.25">
      <c r="A58" s="1">
        <v>56</v>
      </c>
      <c r="B58" s="3">
        <v>0.71436335552035723</v>
      </c>
      <c r="C58" s="3">
        <v>2.282435494737042</v>
      </c>
      <c r="D58" s="3">
        <v>8.6842440780078132</v>
      </c>
      <c r="E58" s="3">
        <v>2.571195427252481E-2</v>
      </c>
      <c r="F58" s="3">
        <v>0.131794674813491</v>
      </c>
      <c r="G58" s="3">
        <v>0.132894812543809</v>
      </c>
      <c r="H58" s="3">
        <v>1.62585020696145</v>
      </c>
      <c r="I58" s="3">
        <v>7.5681612765986408</v>
      </c>
      <c r="J58" s="3">
        <v>0.73299699519679229</v>
      </c>
      <c r="K58" s="3">
        <v>1.141217747368521</v>
      </c>
      <c r="L58" s="3">
        <v>0.67272727272727273</v>
      </c>
      <c r="M58" s="3">
        <v>0.47744429996142868</v>
      </c>
    </row>
    <row r="59" spans="1:13" x14ac:dyDescent="0.25">
      <c r="A59" s="1">
        <v>57</v>
      </c>
      <c r="B59" s="3">
        <v>0.43174085849035371</v>
      </c>
      <c r="C59" s="3">
        <v>4.854842412881843</v>
      </c>
      <c r="D59" s="3">
        <v>39.931197694158698</v>
      </c>
      <c r="E59" s="3">
        <v>3.1442339730671273E-2</v>
      </c>
      <c r="F59" s="3">
        <v>0.14437922326922109</v>
      </c>
      <c r="G59" s="3">
        <v>0.1456483404737991</v>
      </c>
      <c r="H59" s="3">
        <v>4.371745646598642</v>
      </c>
      <c r="I59" s="3">
        <v>18.583689036009069</v>
      </c>
      <c r="J59" s="3">
        <v>0.44365947583647369</v>
      </c>
      <c r="K59" s="3">
        <v>2.427421206440922</v>
      </c>
      <c r="L59" s="3">
        <v>0.72727272727272729</v>
      </c>
      <c r="M59" s="3">
        <v>0.547888951262823</v>
      </c>
    </row>
    <row r="60" spans="1:13" x14ac:dyDescent="0.25">
      <c r="A60" s="1">
        <v>58</v>
      </c>
      <c r="B60" s="3">
        <v>0.65611263566647449</v>
      </c>
      <c r="C60" s="3">
        <v>4.1520475040504543</v>
      </c>
      <c r="D60" s="3">
        <v>28.363788718065049</v>
      </c>
      <c r="E60" s="3">
        <v>5.8026570807353357E-2</v>
      </c>
      <c r="F60" s="3">
        <v>0.21423928900362491</v>
      </c>
      <c r="G60" s="3">
        <v>0.19377464030375499</v>
      </c>
      <c r="H60" s="3">
        <v>2.9655809393764141</v>
      </c>
      <c r="I60" s="3">
        <v>14.00566595768708</v>
      </c>
      <c r="J60" s="3">
        <v>0.65690470502194898</v>
      </c>
      <c r="K60" s="3">
        <v>2.0760237520252272</v>
      </c>
      <c r="L60" s="3">
        <v>0.78181818181818186</v>
      </c>
      <c r="M60" s="3">
        <v>0.50245527656172628</v>
      </c>
    </row>
    <row r="61" spans="1:13" x14ac:dyDescent="0.25">
      <c r="A61" s="1">
        <v>59</v>
      </c>
      <c r="B61" s="3">
        <v>0.71421195610637012</v>
      </c>
      <c r="C61" s="3">
        <v>2.855968935743197</v>
      </c>
      <c r="D61" s="3">
        <v>13.47179576641123</v>
      </c>
      <c r="E61" s="3">
        <v>5.676537926260649E-2</v>
      </c>
      <c r="F61" s="3">
        <v>0.20666358324724951</v>
      </c>
      <c r="G61" s="3">
        <v>0.1895344455780231</v>
      </c>
      <c r="H61" s="3">
        <v>2.1865913185487549</v>
      </c>
      <c r="I61" s="3">
        <v>8.3270722654875282</v>
      </c>
      <c r="J61" s="3">
        <v>0.71476617500377393</v>
      </c>
      <c r="K61" s="3">
        <v>1.4279844678715981</v>
      </c>
      <c r="L61" s="3">
        <v>0.67272727272727273</v>
      </c>
      <c r="M61" s="3">
        <v>0.5832956723020698</v>
      </c>
    </row>
    <row r="62" spans="1:13" x14ac:dyDescent="0.25">
      <c r="A62" s="1">
        <v>60</v>
      </c>
      <c r="B62" s="3">
        <v>0.54457691975598532</v>
      </c>
      <c r="C62" s="3">
        <v>2.9070946589293811</v>
      </c>
      <c r="D62" s="3">
        <v>13.501531486659101</v>
      </c>
      <c r="E62" s="3">
        <v>3.3217937121695719E-2</v>
      </c>
      <c r="F62" s="3">
        <v>0.1574835164673232</v>
      </c>
      <c r="G62" s="3">
        <v>0.15077663638172101</v>
      </c>
      <c r="H62" s="3">
        <v>2.4632001348412649</v>
      </c>
      <c r="I62" s="3">
        <v>9.1904456775056715</v>
      </c>
      <c r="J62" s="3">
        <v>0.54930173953373784</v>
      </c>
      <c r="K62" s="3">
        <v>1.453547329464691</v>
      </c>
      <c r="L62" s="3">
        <v>0.70909090909090911</v>
      </c>
      <c r="M62" s="3">
        <v>0.50521715473199968</v>
      </c>
    </row>
    <row r="63" spans="1:13" x14ac:dyDescent="0.25">
      <c r="A63" s="1">
        <v>61</v>
      </c>
      <c r="B63" s="3">
        <v>0.5869660489200681</v>
      </c>
      <c r="C63" s="3">
        <v>2.7359750921613619</v>
      </c>
      <c r="D63" s="3">
        <v>11.822391852937001</v>
      </c>
      <c r="E63" s="3">
        <v>6.6010447774862979E-2</v>
      </c>
      <c r="F63" s="3">
        <v>0.2341093991308752</v>
      </c>
      <c r="G63" s="3">
        <v>0.20060960141545359</v>
      </c>
      <c r="H63" s="3">
        <v>2.2916849028774311</v>
      </c>
      <c r="I63" s="3">
        <v>8.0531823700052616</v>
      </c>
      <c r="J63" s="3">
        <v>0.58767866342064812</v>
      </c>
      <c r="K63" s="3">
        <v>1.367987546080681</v>
      </c>
      <c r="L63" s="3">
        <v>0.67272727272727273</v>
      </c>
      <c r="M63" s="3">
        <v>0.41576044284698149</v>
      </c>
    </row>
    <row r="64" spans="1:13" x14ac:dyDescent="0.25">
      <c r="A64" s="1">
        <v>62</v>
      </c>
      <c r="B64" s="3">
        <v>0.7771066039768193</v>
      </c>
      <c r="C64" s="3">
        <v>4.4587117340411062</v>
      </c>
      <c r="D64" s="3">
        <v>37.638061509136001</v>
      </c>
      <c r="E64" s="3">
        <v>5.1981548271218127E-2</v>
      </c>
      <c r="F64" s="3">
        <v>0.20018385657647361</v>
      </c>
      <c r="G64" s="3">
        <v>0.1812576778641104</v>
      </c>
      <c r="H64" s="3">
        <v>2.8433056841951601</v>
      </c>
      <c r="I64" s="3">
        <v>18.317323492093639</v>
      </c>
      <c r="J64" s="3">
        <v>0.77721957189247148</v>
      </c>
      <c r="K64" s="3">
        <v>2.2293558670205531</v>
      </c>
      <c r="L64" s="3">
        <v>0.8</v>
      </c>
      <c r="M64" s="3">
        <v>0.36500212374529373</v>
      </c>
    </row>
    <row r="65" spans="1:13" x14ac:dyDescent="0.25">
      <c r="A65" s="1">
        <v>63</v>
      </c>
      <c r="B65" s="3">
        <v>0.81229746098034561</v>
      </c>
      <c r="C65" s="3">
        <v>1.1231316716247279</v>
      </c>
      <c r="D65" s="3">
        <v>2.3344344761430649</v>
      </c>
      <c r="E65" s="3">
        <v>1.6356915608255529E-2</v>
      </c>
      <c r="F65" s="3">
        <v>0.1055408405116318</v>
      </c>
      <c r="G65" s="3">
        <v>0.1012138826631907</v>
      </c>
      <c r="H65" s="3">
        <v>0.86500957317464522</v>
      </c>
      <c r="I65" s="3">
        <v>4.4429584967911619</v>
      </c>
      <c r="J65" s="3">
        <v>0.81528685010511648</v>
      </c>
      <c r="K65" s="3">
        <v>0.56156583581236397</v>
      </c>
      <c r="L65" s="3">
        <v>0.83636363636363631</v>
      </c>
      <c r="M65" s="3">
        <v>0.39449037598598241</v>
      </c>
    </row>
    <row r="66" spans="1:13" x14ac:dyDescent="0.25">
      <c r="A66" s="1">
        <v>64</v>
      </c>
      <c r="B66" s="3">
        <v>0.67431193072129492</v>
      </c>
      <c r="C66" s="3">
        <v>2.3512871793638679</v>
      </c>
      <c r="D66" s="3">
        <v>8.4645510296227435</v>
      </c>
      <c r="E66" s="3">
        <v>3.0285451037536361E-2</v>
      </c>
      <c r="F66" s="3">
        <v>0.15261446200611969</v>
      </c>
      <c r="G66" s="3">
        <v>0.14124660021990451</v>
      </c>
      <c r="H66" s="3">
        <v>2.0211356892740651</v>
      </c>
      <c r="I66" s="3">
        <v>7.788603373403471</v>
      </c>
      <c r="J66" s="3">
        <v>0.67483336197437582</v>
      </c>
      <c r="K66" s="3">
        <v>1.1756435896819339</v>
      </c>
      <c r="L66" s="3">
        <v>0.78181818181818186</v>
      </c>
      <c r="M66" s="3">
        <v>0.45936590665143101</v>
      </c>
    </row>
    <row r="67" spans="1:13" x14ac:dyDescent="0.25">
      <c r="A67" s="1">
        <v>65</v>
      </c>
      <c r="B67" s="3">
        <v>0.5248378990391791</v>
      </c>
      <c r="C67" s="3">
        <v>1.392058496559442</v>
      </c>
      <c r="D67" s="3">
        <v>3.3821845736850942</v>
      </c>
      <c r="E67" s="3">
        <v>2.6254131713118051E-2</v>
      </c>
      <c r="F67" s="3">
        <v>0.14286855128729409</v>
      </c>
      <c r="G67" s="3">
        <v>0.14088673227880141</v>
      </c>
      <c r="H67" s="3">
        <v>1.090996765083903</v>
      </c>
      <c r="I67" s="3">
        <v>5.13092811588111</v>
      </c>
      <c r="J67" s="3">
        <v>0.53061130050722616</v>
      </c>
      <c r="K67" s="3">
        <v>0.69602924827972124</v>
      </c>
      <c r="L67" s="3">
        <v>0.74545454545454548</v>
      </c>
      <c r="M67" s="3">
        <v>0.58913735119490651</v>
      </c>
    </row>
    <row r="68" spans="1:13" x14ac:dyDescent="0.25">
      <c r="A68" s="1">
        <v>66</v>
      </c>
      <c r="B68" s="3">
        <v>0.82566593987611303</v>
      </c>
      <c r="C68" s="3">
        <v>1.5231719306787781</v>
      </c>
      <c r="D68" s="3">
        <v>3.816468979473044</v>
      </c>
      <c r="E68" s="3">
        <v>4.1450537203537273E-2</v>
      </c>
      <c r="F68" s="3">
        <v>0.1889879706446897</v>
      </c>
      <c r="G68" s="3">
        <v>0.1603143743596494</v>
      </c>
      <c r="H68" s="3">
        <v>1.390319839955287</v>
      </c>
      <c r="I68" s="3">
        <v>5.1347740451567594</v>
      </c>
      <c r="J68" s="3">
        <v>0.82598217902235871</v>
      </c>
      <c r="K68" s="3">
        <v>0.76158596533938905</v>
      </c>
      <c r="L68" s="3">
        <v>0.83636363636363631</v>
      </c>
      <c r="M68" s="3">
        <v>0.30499189043541541</v>
      </c>
    </row>
    <row r="69" spans="1:13" x14ac:dyDescent="0.25">
      <c r="A69" s="1">
        <v>67</v>
      </c>
      <c r="B69" s="3">
        <v>0.70008529509483064</v>
      </c>
      <c r="C69" s="3">
        <v>2.1738543372150279</v>
      </c>
      <c r="D69" s="3">
        <v>7.2394590044297313</v>
      </c>
      <c r="E69" s="3">
        <v>2.5248018834195779E-2</v>
      </c>
      <c r="F69" s="3">
        <v>0.14077854878478291</v>
      </c>
      <c r="G69" s="3">
        <v>0.13298422156538781</v>
      </c>
      <c r="H69" s="3">
        <v>1.930361114697531</v>
      </c>
      <c r="I69" s="3">
        <v>7.5914910348079996</v>
      </c>
      <c r="J69" s="3">
        <v>0.70075477163775635</v>
      </c>
      <c r="K69" s="3">
        <v>1.0869271686075139</v>
      </c>
      <c r="L69" s="3">
        <v>0.8</v>
      </c>
      <c r="M69" s="3">
        <v>0.48138321035287979</v>
      </c>
    </row>
    <row r="70" spans="1:13" x14ac:dyDescent="0.25">
      <c r="A70" s="1">
        <v>68</v>
      </c>
      <c r="B70" s="3">
        <v>0.84306490186312089</v>
      </c>
      <c r="C70" s="3">
        <v>2.7137649979153831</v>
      </c>
      <c r="D70" s="3">
        <v>14.40288602678063</v>
      </c>
      <c r="E70" s="3">
        <v>2.8284303384126849E-2</v>
      </c>
      <c r="F70" s="3">
        <v>0.13847473806245611</v>
      </c>
      <c r="G70" s="3">
        <v>0.1355291830835956</v>
      </c>
      <c r="H70" s="3">
        <v>1.8694136499684371</v>
      </c>
      <c r="I70" s="3">
        <v>12.931178416543929</v>
      </c>
      <c r="J70" s="3">
        <v>0.84416850726590464</v>
      </c>
      <c r="K70" s="3">
        <v>1.3568824989576911</v>
      </c>
      <c r="L70" s="3">
        <v>0.81818181818181823</v>
      </c>
      <c r="M70" s="3">
        <v>0.39842771598119742</v>
      </c>
    </row>
    <row r="71" spans="1:13" x14ac:dyDescent="0.25">
      <c r="A71" s="1">
        <v>69</v>
      </c>
      <c r="B71" s="3">
        <v>0.77548879678874949</v>
      </c>
      <c r="C71" s="3">
        <v>1.8829747472096361</v>
      </c>
      <c r="D71" s="3">
        <v>5.4568532205692781</v>
      </c>
      <c r="E71" s="3">
        <v>5.1592427978205908E-2</v>
      </c>
      <c r="F71" s="3">
        <v>0.20991842154316831</v>
      </c>
      <c r="G71" s="3">
        <v>0.17029222331650209</v>
      </c>
      <c r="H71" s="3">
        <v>1.7902140427837969</v>
      </c>
      <c r="I71" s="3">
        <v>6.9942100794213582</v>
      </c>
      <c r="J71" s="3">
        <v>0.77676573335456667</v>
      </c>
      <c r="K71" s="3">
        <v>0.94148737360481782</v>
      </c>
      <c r="L71" s="3">
        <v>0.81818181818181823</v>
      </c>
      <c r="M71" s="3">
        <v>0.29830069636844819</v>
      </c>
    </row>
    <row r="72" spans="1:13" x14ac:dyDescent="0.25">
      <c r="A72" s="1">
        <v>70</v>
      </c>
      <c r="B72" s="3">
        <v>0.58207179452308311</v>
      </c>
      <c r="C72" s="3">
        <v>2.5887132061721281</v>
      </c>
      <c r="D72" s="3">
        <v>10.999948897280451</v>
      </c>
      <c r="E72" s="3">
        <v>4.3406842754189268E-2</v>
      </c>
      <c r="F72" s="3">
        <v>0.1840504188568215</v>
      </c>
      <c r="G72" s="3">
        <v>0.16053216689900701</v>
      </c>
      <c r="H72" s="3">
        <v>2.018773711672802</v>
      </c>
      <c r="I72" s="3">
        <v>9.3295480859863247</v>
      </c>
      <c r="J72" s="3">
        <v>0.59173289333646073</v>
      </c>
      <c r="K72" s="3">
        <v>1.294356603086064</v>
      </c>
      <c r="L72" s="3">
        <v>0.67272727272727273</v>
      </c>
      <c r="M72" s="3">
        <v>0.50573007015196547</v>
      </c>
    </row>
    <row r="73" spans="1:13" x14ac:dyDescent="0.25">
      <c r="A73" s="1">
        <v>71</v>
      </c>
      <c r="B73" s="3">
        <v>0.71641611822730478</v>
      </c>
      <c r="C73" s="3">
        <v>2.2935610543789551</v>
      </c>
      <c r="D73" s="3">
        <v>10.81604116900265</v>
      </c>
      <c r="E73" s="3">
        <v>4.3571728083950947E-2</v>
      </c>
      <c r="F73" s="3">
        <v>0.17068215865148781</v>
      </c>
      <c r="G73" s="3">
        <v>0.1475662562265477</v>
      </c>
      <c r="H73" s="3">
        <v>1.855660203303525</v>
      </c>
      <c r="I73" s="3">
        <v>13.18240446690689</v>
      </c>
      <c r="J73" s="3">
        <v>0.71644348483987441</v>
      </c>
      <c r="K73" s="3">
        <v>1.146780527189478</v>
      </c>
      <c r="L73" s="3">
        <v>0.76363636363636367</v>
      </c>
      <c r="M73" s="3">
        <v>0.4916935894239568</v>
      </c>
    </row>
    <row r="74" spans="1:13" x14ac:dyDescent="0.25">
      <c r="A74" s="1">
        <v>72</v>
      </c>
      <c r="B74" s="3">
        <v>0.85672978641686204</v>
      </c>
      <c r="C74" s="3">
        <v>2.3172536473591911</v>
      </c>
      <c r="D74" s="3">
        <v>8.1818558268759976</v>
      </c>
      <c r="E74" s="3">
        <v>2.6919595217910881E-2</v>
      </c>
      <c r="F74" s="3">
        <v>0.13863518488142421</v>
      </c>
      <c r="G74" s="3">
        <v>0.1297040050344001</v>
      </c>
      <c r="H74" s="3">
        <v>2.1225458704813249</v>
      </c>
      <c r="I74" s="3">
        <v>7.6988043758916396</v>
      </c>
      <c r="J74" s="3">
        <v>0.8576752029981034</v>
      </c>
      <c r="K74" s="3">
        <v>1.1586268236795949</v>
      </c>
      <c r="L74" s="3">
        <v>0.8</v>
      </c>
      <c r="M74" s="3">
        <v>0.35057766857830819</v>
      </c>
    </row>
    <row r="75" spans="1:13" x14ac:dyDescent="0.25">
      <c r="A75" s="1">
        <v>73</v>
      </c>
      <c r="B75" s="3">
        <v>0.7560066077819626</v>
      </c>
      <c r="C75" s="3">
        <v>1.884898709374925</v>
      </c>
      <c r="D75" s="3">
        <v>6.2960644008563778</v>
      </c>
      <c r="E75" s="3">
        <v>4.3955801450689863E-2</v>
      </c>
      <c r="F75" s="3">
        <v>0.18112947920307229</v>
      </c>
      <c r="G75" s="3">
        <v>0.15362981598708769</v>
      </c>
      <c r="H75" s="3">
        <v>1.573419928418466</v>
      </c>
      <c r="I75" s="3">
        <v>7.3986987796843753</v>
      </c>
      <c r="J75" s="3">
        <v>0.756020723593259</v>
      </c>
      <c r="K75" s="3">
        <v>0.94244935468746249</v>
      </c>
      <c r="L75" s="3">
        <v>0.74545454545454548</v>
      </c>
      <c r="M75" s="3">
        <v>0.44589006752314297</v>
      </c>
    </row>
    <row r="76" spans="1:13" x14ac:dyDescent="0.25">
      <c r="A76" s="1">
        <v>74</v>
      </c>
      <c r="B76" s="3">
        <v>0.8181829448157697</v>
      </c>
      <c r="C76" s="3">
        <v>1.600694463611587</v>
      </c>
      <c r="D76" s="3">
        <v>4.4119053669487398</v>
      </c>
      <c r="E76" s="3">
        <v>4.7367035945181511E-2</v>
      </c>
      <c r="F76" s="3">
        <v>0.20638475987802229</v>
      </c>
      <c r="G76" s="3">
        <v>0.17768684412963229</v>
      </c>
      <c r="H76" s="3">
        <v>1.278670621074171</v>
      </c>
      <c r="I76" s="3">
        <v>5.9459429643240398</v>
      </c>
      <c r="J76" s="3">
        <v>0.82102226030014425</v>
      </c>
      <c r="K76" s="3">
        <v>0.80034723180579326</v>
      </c>
      <c r="L76" s="3">
        <v>0.83636363636363631</v>
      </c>
      <c r="M76" s="3">
        <v>0.32364351489981769</v>
      </c>
    </row>
    <row r="77" spans="1:13" x14ac:dyDescent="0.25">
      <c r="A77" s="1">
        <v>75</v>
      </c>
      <c r="B77" s="3">
        <v>0.69726789230803865</v>
      </c>
      <c r="C77" s="3">
        <v>3.6358541927385959</v>
      </c>
      <c r="D77" s="3">
        <v>22.67390513240408</v>
      </c>
      <c r="E77" s="3">
        <v>3.0723647766054359E-2</v>
      </c>
      <c r="F77" s="3">
        <v>0.1488101475253496</v>
      </c>
      <c r="G77" s="3">
        <v>0.14289787608278451</v>
      </c>
      <c r="H77" s="3">
        <v>2.928891380886375</v>
      </c>
      <c r="I77" s="3">
        <v>11.355233350673331</v>
      </c>
      <c r="J77" s="3">
        <v>0.70164033117041313</v>
      </c>
      <c r="K77" s="3">
        <v>1.8179270963692979</v>
      </c>
      <c r="L77" s="3">
        <v>0.76363636363636367</v>
      </c>
      <c r="M77" s="3">
        <v>0.50540434052141125</v>
      </c>
    </row>
    <row r="78" spans="1:13" x14ac:dyDescent="0.25">
      <c r="A78" s="1">
        <v>76</v>
      </c>
      <c r="B78" s="3">
        <v>0.51587536875144491</v>
      </c>
      <c r="C78" s="3">
        <v>4.0486456768697856</v>
      </c>
      <c r="D78" s="3">
        <v>28.863949345609988</v>
      </c>
      <c r="E78" s="3">
        <v>4.0932080851981481E-2</v>
      </c>
      <c r="F78" s="3">
        <v>0.17387642215240859</v>
      </c>
      <c r="G78" s="3">
        <v>0.16371291904112981</v>
      </c>
      <c r="H78" s="3">
        <v>2.523305594805366</v>
      </c>
      <c r="I78" s="3">
        <v>14.52194651248816</v>
      </c>
      <c r="J78" s="3">
        <v>0.51588995269621707</v>
      </c>
      <c r="K78" s="3">
        <v>2.0243228384348928</v>
      </c>
      <c r="L78" s="3">
        <v>0.74545454545454548</v>
      </c>
      <c r="M78" s="3">
        <v>0.59709119875486172</v>
      </c>
    </row>
    <row r="79" spans="1:13" x14ac:dyDescent="0.25">
      <c r="A79" s="1">
        <v>77</v>
      </c>
      <c r="B79" s="3">
        <v>0.72468549547133021</v>
      </c>
      <c r="C79" s="3">
        <v>2.4193634927849059</v>
      </c>
      <c r="D79" s="3">
        <v>8.9520156148065695</v>
      </c>
      <c r="E79" s="3">
        <v>1.307569634275252E-2</v>
      </c>
      <c r="F79" s="3">
        <v>9.474508657354172E-2</v>
      </c>
      <c r="G79" s="3">
        <v>9.0753824499173089E-2</v>
      </c>
      <c r="H79" s="3">
        <v>1.9668219746843809</v>
      </c>
      <c r="I79" s="3">
        <v>7.8097782567595999</v>
      </c>
      <c r="J79" s="3">
        <v>0.72532505557476012</v>
      </c>
      <c r="K79" s="3">
        <v>1.209681746392453</v>
      </c>
      <c r="L79" s="3">
        <v>0.76363636363636367</v>
      </c>
      <c r="M79" s="3">
        <v>0.46228088790154781</v>
      </c>
    </row>
    <row r="80" spans="1:13" x14ac:dyDescent="0.25">
      <c r="A80" s="1">
        <v>78</v>
      </c>
      <c r="B80" s="3">
        <v>0.4180780446368858</v>
      </c>
      <c r="C80" s="3">
        <v>5.153119241437305</v>
      </c>
      <c r="D80" s="3">
        <v>40.6110560712874</v>
      </c>
      <c r="E80" s="3">
        <v>3.0035779367206659E-2</v>
      </c>
      <c r="F80" s="3">
        <v>0.14332851331855381</v>
      </c>
      <c r="G80" s="3">
        <v>0.13657047310070811</v>
      </c>
      <c r="H80" s="3">
        <v>4.0577029385428736</v>
      </c>
      <c r="I80" s="3">
        <v>14.466465457406629</v>
      </c>
      <c r="J80" s="3">
        <v>0.4233960264789759</v>
      </c>
      <c r="K80" s="3">
        <v>2.576559620718653</v>
      </c>
      <c r="L80" s="3">
        <v>0.72727272727272729</v>
      </c>
      <c r="M80" s="3">
        <v>0.46393384178288571</v>
      </c>
    </row>
    <row r="81" spans="1:13" x14ac:dyDescent="0.25">
      <c r="A81" s="1">
        <v>79</v>
      </c>
      <c r="B81" s="3">
        <v>0.76702979143360339</v>
      </c>
      <c r="C81" s="3">
        <v>2.9162953261990121</v>
      </c>
      <c r="D81" s="3">
        <v>13.25138552097542</v>
      </c>
      <c r="E81" s="3">
        <v>6.5692946842841507E-2</v>
      </c>
      <c r="F81" s="3">
        <v>0.24519167126773109</v>
      </c>
      <c r="G81" s="3">
        <v>0.20724887875102271</v>
      </c>
      <c r="H81" s="3">
        <v>2.5036653036312448</v>
      </c>
      <c r="I81" s="3">
        <v>9.068887584097844</v>
      </c>
      <c r="J81" s="3">
        <v>0.76707821533880938</v>
      </c>
      <c r="K81" s="3">
        <v>1.4581476630995061</v>
      </c>
      <c r="L81" s="3">
        <v>0.87272727272727268</v>
      </c>
      <c r="M81" s="3">
        <v>0.33406135252976182</v>
      </c>
    </row>
    <row r="82" spans="1:13" x14ac:dyDescent="0.25">
      <c r="A82" s="1">
        <v>80</v>
      </c>
      <c r="B82" s="3">
        <v>0.69301410633135674</v>
      </c>
      <c r="C82" s="3">
        <v>1.986065782364939</v>
      </c>
      <c r="D82" s="3">
        <v>8.2780239295522531</v>
      </c>
      <c r="E82" s="3">
        <v>3.9766409570515159E-2</v>
      </c>
      <c r="F82" s="3">
        <v>0.15563112693263181</v>
      </c>
      <c r="G82" s="3">
        <v>0.13102423089146709</v>
      </c>
      <c r="H82" s="3">
        <v>1.4931504147080501</v>
      </c>
      <c r="I82" s="3">
        <v>14.093608470120991</v>
      </c>
      <c r="J82" s="3">
        <v>0.69411800652868783</v>
      </c>
      <c r="K82" s="3">
        <v>0.99303289118246973</v>
      </c>
      <c r="L82" s="3">
        <v>0.76363636363636367</v>
      </c>
      <c r="M82" s="3">
        <v>0.52537943224965111</v>
      </c>
    </row>
    <row r="83" spans="1:13" x14ac:dyDescent="0.25">
      <c r="A83" s="1">
        <v>81</v>
      </c>
      <c r="B83" s="3">
        <v>0.56181504360213275</v>
      </c>
      <c r="C83" s="3">
        <v>1.186224495506218</v>
      </c>
      <c r="D83" s="3">
        <v>2.1636404789944819</v>
      </c>
      <c r="E83" s="3">
        <v>1.238366067344014E-2</v>
      </c>
      <c r="F83" s="3">
        <v>9.7169681090689533E-2</v>
      </c>
      <c r="G83" s="3">
        <v>9.5600555365367157E-2</v>
      </c>
      <c r="H83" s="3">
        <v>1.0609655200000001</v>
      </c>
      <c r="I83" s="3">
        <v>3.64901580775908</v>
      </c>
      <c r="J83" s="3">
        <v>0.56647179396543978</v>
      </c>
      <c r="K83" s="3">
        <v>0.59311224775310911</v>
      </c>
      <c r="L83" s="3">
        <v>0.67272727272727273</v>
      </c>
      <c r="M83" s="3">
        <v>0.55923202465461419</v>
      </c>
    </row>
    <row r="84" spans="1:13" x14ac:dyDescent="0.25">
      <c r="A84" s="1">
        <v>82</v>
      </c>
      <c r="B84" s="3">
        <v>0.63603542992596973</v>
      </c>
      <c r="C84" s="3">
        <v>2.150695569664876</v>
      </c>
      <c r="D84" s="3">
        <v>7.275064440531791</v>
      </c>
      <c r="E84" s="3">
        <v>3.6952162061573257E-2</v>
      </c>
      <c r="F84" s="3">
        <v>0.167764571734275</v>
      </c>
      <c r="G84" s="3">
        <v>0.1584817433125438</v>
      </c>
      <c r="H84" s="3">
        <v>1.9356755080063111</v>
      </c>
      <c r="I84" s="3">
        <v>5.7203158252288278</v>
      </c>
      <c r="J84" s="3">
        <v>0.64869202894250955</v>
      </c>
      <c r="K84" s="3">
        <v>1.075347784832438</v>
      </c>
      <c r="L84" s="3">
        <v>0.63636363636363635</v>
      </c>
      <c r="M84" s="3">
        <v>0.51439268475517974</v>
      </c>
    </row>
    <row r="85" spans="1:13" x14ac:dyDescent="0.25">
      <c r="A85" s="1">
        <v>83</v>
      </c>
      <c r="B85" s="3">
        <v>0.79985273897004638</v>
      </c>
      <c r="C85" s="3">
        <v>2.2836341734039141</v>
      </c>
      <c r="D85" s="3">
        <v>10.506261568164829</v>
      </c>
      <c r="E85" s="3">
        <v>6.525849405440666E-2</v>
      </c>
      <c r="F85" s="3">
        <v>0.22654228081794089</v>
      </c>
      <c r="G85" s="3">
        <v>0.17734093352294081</v>
      </c>
      <c r="H85" s="3">
        <v>1.6843539004576551</v>
      </c>
      <c r="I85" s="3">
        <v>13.739587472803789</v>
      </c>
      <c r="J85" s="3">
        <v>0.80080825638322062</v>
      </c>
      <c r="K85" s="3">
        <v>1.141817086701957</v>
      </c>
      <c r="L85" s="3">
        <v>0.8</v>
      </c>
      <c r="M85" s="3">
        <v>0.38232256435597523</v>
      </c>
    </row>
    <row r="86" spans="1:13" x14ac:dyDescent="0.25">
      <c r="A86" s="1">
        <v>84</v>
      </c>
      <c r="B86" s="3">
        <v>0.75172771254529724</v>
      </c>
      <c r="C86" s="3">
        <v>1.7454151977468251</v>
      </c>
      <c r="D86" s="3">
        <v>4.8484390749144852</v>
      </c>
      <c r="E86" s="3">
        <v>2.330089599316711E-2</v>
      </c>
      <c r="F86" s="3">
        <v>0.13576279166825381</v>
      </c>
      <c r="G86" s="3">
        <v>0.13302910061269721</v>
      </c>
      <c r="H86" s="3">
        <v>1.26639977296949</v>
      </c>
      <c r="I86" s="3">
        <v>5.7915730018358804</v>
      </c>
      <c r="J86" s="3">
        <v>0.75732982757829392</v>
      </c>
      <c r="K86" s="3">
        <v>0.87270759887341254</v>
      </c>
      <c r="L86" s="3">
        <v>0.72727272727272729</v>
      </c>
      <c r="M86" s="3">
        <v>0.42920012082193548</v>
      </c>
    </row>
    <row r="87" spans="1:13" x14ac:dyDescent="0.25">
      <c r="A87" s="1">
        <v>85</v>
      </c>
      <c r="B87" s="3">
        <v>0.75159410295218076</v>
      </c>
      <c r="C87" s="3">
        <v>2.4381243251312559</v>
      </c>
      <c r="D87" s="3">
        <v>13.308716186532241</v>
      </c>
      <c r="E87" s="3">
        <v>7.0245567798665351E-2</v>
      </c>
      <c r="F87" s="3">
        <v>0.22507560957616229</v>
      </c>
      <c r="G87" s="3">
        <v>0.1807666680642766</v>
      </c>
      <c r="H87" s="3">
        <v>1.4378760338348251</v>
      </c>
      <c r="I87" s="3">
        <v>11.989870455155179</v>
      </c>
      <c r="J87" s="3">
        <v>0.75463507109863037</v>
      </c>
      <c r="K87" s="3">
        <v>1.2190621625656279</v>
      </c>
      <c r="L87" s="3">
        <v>0.89090909090909087</v>
      </c>
      <c r="M87" s="3">
        <v>0.41839531521325102</v>
      </c>
    </row>
    <row r="88" spans="1:13" x14ac:dyDescent="0.25">
      <c r="A88" s="1">
        <v>86</v>
      </c>
      <c r="B88" s="3">
        <v>0.40909784657069193</v>
      </c>
      <c r="C88" s="3">
        <v>1.8869204264757169</v>
      </c>
      <c r="D88" s="3">
        <v>6.0481175589577134</v>
      </c>
      <c r="E88" s="3">
        <v>3.3897033096383811E-2</v>
      </c>
      <c r="F88" s="3">
        <v>0.15566456806473039</v>
      </c>
      <c r="G88" s="3">
        <v>0.13940139391825551</v>
      </c>
      <c r="H88" s="3">
        <v>1.47764729881641</v>
      </c>
      <c r="I88" s="3">
        <v>7.6757466651183597</v>
      </c>
      <c r="J88" s="3">
        <v>0.40965654604869339</v>
      </c>
      <c r="K88" s="3">
        <v>0.94346021323785856</v>
      </c>
      <c r="L88" s="3">
        <v>0.78181818181818186</v>
      </c>
      <c r="M88" s="3">
        <v>0.65478968765298051</v>
      </c>
    </row>
    <row r="89" spans="1:13" x14ac:dyDescent="0.25">
      <c r="A89" s="1">
        <v>87</v>
      </c>
      <c r="B89" s="3">
        <v>0.68613184390502402</v>
      </c>
      <c r="C89" s="3">
        <v>1.9340376773410619</v>
      </c>
      <c r="D89" s="3">
        <v>5.7446131229786976</v>
      </c>
      <c r="E89" s="3">
        <v>1.9827235316168999E-2</v>
      </c>
      <c r="F89" s="3">
        <v>0.1236078752131535</v>
      </c>
      <c r="G89" s="3">
        <v>0.11766481098241401</v>
      </c>
      <c r="H89" s="3">
        <v>1.468690244442399</v>
      </c>
      <c r="I89" s="3">
        <v>6.8412053577959</v>
      </c>
      <c r="J89" s="3">
        <v>0.68735389229953425</v>
      </c>
      <c r="K89" s="3">
        <v>0.96701883867053084</v>
      </c>
      <c r="L89" s="3">
        <v>0.81818181818181823</v>
      </c>
      <c r="M89" s="3">
        <v>0.44799259850342271</v>
      </c>
    </row>
    <row r="90" spans="1:13" x14ac:dyDescent="0.25">
      <c r="A90" s="1">
        <v>88</v>
      </c>
      <c r="B90" s="3">
        <v>0.55552462986960338</v>
      </c>
      <c r="C90" s="3">
        <v>2.1047747033407229</v>
      </c>
      <c r="D90" s="3">
        <v>8.9853169467900358</v>
      </c>
      <c r="E90" s="3">
        <v>2.6910080225380741E-2</v>
      </c>
      <c r="F90" s="3">
        <v>0.122386860660553</v>
      </c>
      <c r="G90" s="3">
        <v>0.1180118769643906</v>
      </c>
      <c r="H90" s="3">
        <v>1.5908204308548111</v>
      </c>
      <c r="I90" s="3">
        <v>9.4422644023303537</v>
      </c>
      <c r="J90" s="3">
        <v>0.559231885898826</v>
      </c>
      <c r="K90" s="3">
        <v>1.052387351670361</v>
      </c>
      <c r="L90" s="3">
        <v>0.61818181818181817</v>
      </c>
      <c r="M90" s="3">
        <v>0.60439617827719216</v>
      </c>
    </row>
    <row r="91" spans="1:13" x14ac:dyDescent="0.25">
      <c r="A91" s="1">
        <v>89</v>
      </c>
      <c r="B91" s="3">
        <v>0.71218096765870753</v>
      </c>
      <c r="C91" s="3">
        <v>2.432942721178966</v>
      </c>
      <c r="D91" s="3">
        <v>9.6232402343217327</v>
      </c>
      <c r="E91" s="3">
        <v>3.9696091214726087E-2</v>
      </c>
      <c r="F91" s="3">
        <v>0.17597146540611949</v>
      </c>
      <c r="G91" s="3">
        <v>0.16388576819628611</v>
      </c>
      <c r="H91" s="3">
        <v>2.0441531638190411</v>
      </c>
      <c r="I91" s="3">
        <v>10.0479785131878</v>
      </c>
      <c r="J91" s="3">
        <v>0.71260383425169249</v>
      </c>
      <c r="K91" s="3">
        <v>1.216471360589483</v>
      </c>
      <c r="L91" s="3">
        <v>0.72727272727272729</v>
      </c>
      <c r="M91" s="3">
        <v>0.47678338903770862</v>
      </c>
    </row>
    <row r="92" spans="1:13" x14ac:dyDescent="0.25">
      <c r="A92" s="1">
        <v>90</v>
      </c>
      <c r="B92" s="3">
        <v>0.64932386459543712</v>
      </c>
      <c r="C92" s="3">
        <v>3.196551446632975</v>
      </c>
      <c r="D92" s="3">
        <v>15.741862054840309</v>
      </c>
      <c r="E92" s="3">
        <v>3.3933576014671382E-2</v>
      </c>
      <c r="F92" s="3">
        <v>0.1623501564967941</v>
      </c>
      <c r="G92" s="3">
        <v>0.1555902975885185</v>
      </c>
      <c r="H92" s="3">
        <v>2.7294447242319841</v>
      </c>
      <c r="I92" s="3">
        <v>10.089826935349819</v>
      </c>
      <c r="J92" s="3">
        <v>0.64932522988172292</v>
      </c>
      <c r="K92" s="3">
        <v>1.598275723316487</v>
      </c>
      <c r="L92" s="3">
        <v>0.69090909090909092</v>
      </c>
      <c r="M92" s="3">
        <v>0.49594634049877029</v>
      </c>
    </row>
    <row r="93" spans="1:13" x14ac:dyDescent="0.25">
      <c r="A93" s="1">
        <v>91</v>
      </c>
      <c r="B93" s="3">
        <v>0.69720852136086631</v>
      </c>
      <c r="C93" s="3">
        <v>1.077837339886009</v>
      </c>
      <c r="D93" s="3">
        <v>1.9127173375270079</v>
      </c>
      <c r="E93" s="3">
        <v>2.4501930554490389E-2</v>
      </c>
      <c r="F93" s="3">
        <v>0.14827526187131329</v>
      </c>
      <c r="G93" s="3">
        <v>0.1421639175114856</v>
      </c>
      <c r="H93" s="3">
        <v>0.90518776355181352</v>
      </c>
      <c r="I93" s="3">
        <v>3.609941527112047</v>
      </c>
      <c r="J93" s="3">
        <v>0.69725033196790542</v>
      </c>
      <c r="K93" s="3">
        <v>0.53891866994300452</v>
      </c>
      <c r="L93" s="3">
        <v>0.74545454545454548</v>
      </c>
      <c r="M93" s="3">
        <v>0.42592514866750331</v>
      </c>
    </row>
    <row r="94" spans="1:13" x14ac:dyDescent="0.25">
      <c r="A94" s="1">
        <v>92</v>
      </c>
      <c r="B94" s="3">
        <v>0.6073786956675058</v>
      </c>
      <c r="C94" s="3">
        <v>1.899570923890763</v>
      </c>
      <c r="D94" s="3">
        <v>6.1260689767232046</v>
      </c>
      <c r="E94" s="3">
        <v>4.2397415573825092E-2</v>
      </c>
      <c r="F94" s="3">
        <v>0.18291953731654889</v>
      </c>
      <c r="G94" s="3">
        <v>0.1677153556141309</v>
      </c>
      <c r="H94" s="3">
        <v>1.55685040942662</v>
      </c>
      <c r="I94" s="3">
        <v>6.2718121019989503</v>
      </c>
      <c r="J94" s="3">
        <v>0.61002656575010172</v>
      </c>
      <c r="K94" s="3">
        <v>0.94978546194538149</v>
      </c>
      <c r="L94" s="3">
        <v>0.70909090909090911</v>
      </c>
      <c r="M94" s="3">
        <v>0.47161914209340272</v>
      </c>
    </row>
    <row r="95" spans="1:13" x14ac:dyDescent="0.25">
      <c r="A95" s="1">
        <v>93</v>
      </c>
      <c r="B95" s="3">
        <v>0.69094477292482237</v>
      </c>
      <c r="C95" s="3">
        <v>3.7607785262140219</v>
      </c>
      <c r="D95" s="3">
        <v>20.352869934755539</v>
      </c>
      <c r="E95" s="3">
        <v>2.7420934332119711E-2</v>
      </c>
      <c r="F95" s="3">
        <v>0.15110272065062949</v>
      </c>
      <c r="G95" s="3">
        <v>0.14483440314600909</v>
      </c>
      <c r="H95" s="3">
        <v>3.4658552227169901</v>
      </c>
      <c r="I95" s="3">
        <v>13.000986114029461</v>
      </c>
      <c r="J95" s="3">
        <v>0.69137872430741454</v>
      </c>
      <c r="K95" s="3">
        <v>1.8803892631070109</v>
      </c>
      <c r="L95" s="3">
        <v>0.67272727272727273</v>
      </c>
      <c r="M95" s="3">
        <v>0.53187839445576068</v>
      </c>
    </row>
    <row r="96" spans="1:13" x14ac:dyDescent="0.25">
      <c r="A96" s="1">
        <v>94</v>
      </c>
      <c r="B96" s="3">
        <v>0.42926994620616687</v>
      </c>
      <c r="C96" s="3">
        <v>2.0208865748331042</v>
      </c>
      <c r="D96" s="3">
        <v>6.0231557634807587</v>
      </c>
      <c r="E96" s="3">
        <v>2.265806748216536E-2</v>
      </c>
      <c r="F96" s="3">
        <v>0.1323245924894102</v>
      </c>
      <c r="G96" s="3">
        <v>0.12749986221797149</v>
      </c>
      <c r="H96" s="3">
        <v>1.8028207088164141</v>
      </c>
      <c r="I96" s="3">
        <v>6.2720594224355608</v>
      </c>
      <c r="J96" s="3">
        <v>0.4300269015057212</v>
      </c>
      <c r="K96" s="3">
        <v>1.0104432874165521</v>
      </c>
      <c r="L96" s="3">
        <v>0.76363636363636367</v>
      </c>
      <c r="M96" s="3">
        <v>0.58633555759982248</v>
      </c>
    </row>
    <row r="97" spans="1:13" x14ac:dyDescent="0.25">
      <c r="A97" s="1">
        <v>95</v>
      </c>
      <c r="B97" s="3">
        <v>0.76419553329649381</v>
      </c>
      <c r="C97" s="3">
        <v>2.212507215841474</v>
      </c>
      <c r="D97" s="3">
        <v>9.0573789037620731</v>
      </c>
      <c r="E97" s="3">
        <v>7.9897697391013933E-2</v>
      </c>
      <c r="F97" s="3">
        <v>0.26628768816250642</v>
      </c>
      <c r="G97" s="3">
        <v>0.21101978255196691</v>
      </c>
      <c r="H97" s="3">
        <v>1.6400805125115709</v>
      </c>
      <c r="I97" s="3">
        <v>9.7232797841451877</v>
      </c>
      <c r="J97" s="3">
        <v>0.76596295012306947</v>
      </c>
      <c r="K97" s="3">
        <v>1.106253607920737</v>
      </c>
      <c r="L97" s="3">
        <v>0.8545454545454545</v>
      </c>
      <c r="M97" s="3">
        <v>0.45182626296315781</v>
      </c>
    </row>
    <row r="98" spans="1:13" x14ac:dyDescent="0.25">
      <c r="A98" s="1">
        <v>96</v>
      </c>
      <c r="B98" s="3">
        <v>0.63763235118970552</v>
      </c>
      <c r="C98" s="3">
        <v>2.388747148606805</v>
      </c>
      <c r="D98" s="3">
        <v>8.9286290609611854</v>
      </c>
      <c r="E98" s="3">
        <v>7.4514383865261102E-2</v>
      </c>
      <c r="F98" s="3">
        <v>0.25583938007741019</v>
      </c>
      <c r="G98" s="3">
        <v>0.21327461060684111</v>
      </c>
      <c r="H98" s="3">
        <v>2.2936034745134148</v>
      </c>
      <c r="I98" s="3">
        <v>7.8211639204944756</v>
      </c>
      <c r="J98" s="3">
        <v>0.63782899775051327</v>
      </c>
      <c r="K98" s="3">
        <v>1.1943735743034021</v>
      </c>
      <c r="L98" s="3">
        <v>0.78181818181818186</v>
      </c>
      <c r="M98" s="3">
        <v>0.46440167856411713</v>
      </c>
    </row>
    <row r="99" spans="1:13" x14ac:dyDescent="0.25">
      <c r="A99" s="1">
        <v>97</v>
      </c>
      <c r="B99" s="3">
        <v>0.78083986833070229</v>
      </c>
      <c r="C99" s="3">
        <v>2.4135324369691711</v>
      </c>
      <c r="D99" s="3">
        <v>9.7107417435177297</v>
      </c>
      <c r="E99" s="3">
        <v>2.9945856371522039E-2</v>
      </c>
      <c r="F99" s="3">
        <v>0.14773780464863581</v>
      </c>
      <c r="G99" s="3">
        <v>0.14010508882837569</v>
      </c>
      <c r="H99" s="3">
        <v>2.3905140729721208</v>
      </c>
      <c r="I99" s="3">
        <v>7.4806335732561813</v>
      </c>
      <c r="J99" s="3">
        <v>0.78088731211018447</v>
      </c>
      <c r="K99" s="3">
        <v>1.206766218484586</v>
      </c>
      <c r="L99" s="3">
        <v>0.76363636363636367</v>
      </c>
      <c r="M99" s="3">
        <v>0.40976138397311518</v>
      </c>
    </row>
    <row r="100" spans="1:13" x14ac:dyDescent="0.25">
      <c r="A100" s="1">
        <v>98</v>
      </c>
      <c r="B100" s="3">
        <v>0.78657122120358158</v>
      </c>
      <c r="C100" s="3">
        <v>2.099476417016692</v>
      </c>
      <c r="D100" s="3">
        <v>7.2527939821580061</v>
      </c>
      <c r="E100" s="3">
        <v>7.4143371861634819E-2</v>
      </c>
      <c r="F100" s="3">
        <v>0.27693653163629922</v>
      </c>
      <c r="G100" s="3">
        <v>0.23571981924229329</v>
      </c>
      <c r="H100" s="3">
        <v>1.6990115770147309</v>
      </c>
      <c r="I100" s="3">
        <v>6.5846316363072068</v>
      </c>
      <c r="J100" s="3">
        <v>0.7880715384485818</v>
      </c>
      <c r="K100" s="3">
        <v>1.049738208508346</v>
      </c>
      <c r="L100" s="3">
        <v>0.72727272727272729</v>
      </c>
      <c r="M100" s="3">
        <v>0.48278845381406171</v>
      </c>
    </row>
    <row r="101" spans="1:13" x14ac:dyDescent="0.25">
      <c r="A101" s="1">
        <v>99</v>
      </c>
      <c r="B101" s="3">
        <v>0.61134613327332032</v>
      </c>
      <c r="C101" s="3">
        <v>1.5392254147203071</v>
      </c>
      <c r="D101" s="3">
        <v>4.6883795620867152</v>
      </c>
      <c r="E101" s="3">
        <v>6.2794254912374087E-2</v>
      </c>
      <c r="F101" s="3">
        <v>0.23664177009520659</v>
      </c>
      <c r="G101" s="3">
        <v>0.20076169787659251</v>
      </c>
      <c r="H101" s="3">
        <v>1.104393842793266</v>
      </c>
      <c r="I101" s="3">
        <v>7.7828854460710124</v>
      </c>
      <c r="J101" s="3">
        <v>0.61171901175839416</v>
      </c>
      <c r="K101" s="3">
        <v>0.7696127073601533</v>
      </c>
      <c r="L101" s="3">
        <v>0.74545454545454548</v>
      </c>
      <c r="M101" s="3">
        <v>0.62712587976707779</v>
      </c>
    </row>
    <row r="102" spans="1:13" x14ac:dyDescent="0.25">
      <c r="A102" s="1">
        <v>100</v>
      </c>
      <c r="B102" s="3">
        <v>0.81774362542809542</v>
      </c>
      <c r="C102" s="3">
        <v>2.6271456361493</v>
      </c>
      <c r="D102" s="3">
        <v>11.76821268100746</v>
      </c>
      <c r="E102" s="3">
        <v>4.6391296263303579E-2</v>
      </c>
      <c r="F102" s="3">
        <v>0.18654891962774781</v>
      </c>
      <c r="G102" s="3">
        <v>0.15877451292557601</v>
      </c>
      <c r="H102" s="3">
        <v>1.8765119987190939</v>
      </c>
      <c r="I102" s="3">
        <v>10.637414911977899</v>
      </c>
      <c r="J102" s="3">
        <v>0.81780957793108122</v>
      </c>
      <c r="K102" s="3">
        <v>1.31357281807465</v>
      </c>
      <c r="L102" s="3">
        <v>0.78181818181818186</v>
      </c>
      <c r="M102" s="3">
        <v>0.43928438985668378</v>
      </c>
    </row>
    <row r="103" spans="1:13" x14ac:dyDescent="0.25">
      <c r="A103" s="1">
        <v>101</v>
      </c>
      <c r="B103" s="3">
        <v>0.5282325082374133</v>
      </c>
      <c r="C103" s="3">
        <v>2.1403036086789191</v>
      </c>
      <c r="D103" s="3">
        <v>9.1756085725856718</v>
      </c>
      <c r="E103" s="3">
        <v>5.1242932173375957E-2</v>
      </c>
      <c r="F103" s="3">
        <v>0.18818528168514129</v>
      </c>
      <c r="G103" s="3">
        <v>0.16025996434177961</v>
      </c>
      <c r="H103" s="3">
        <v>1.5713997343608599</v>
      </c>
      <c r="I103" s="3">
        <v>13.271947421462389</v>
      </c>
      <c r="J103" s="3">
        <v>0.52972055103024096</v>
      </c>
      <c r="K103" s="3">
        <v>1.0701518043394589</v>
      </c>
      <c r="L103" s="3">
        <v>0.69090909090909092</v>
      </c>
      <c r="M103" s="3">
        <v>0.52347410735147615</v>
      </c>
    </row>
    <row r="104" spans="1:13" x14ac:dyDescent="0.25">
      <c r="A104" s="1">
        <v>102</v>
      </c>
      <c r="B104" s="3">
        <v>0.78200184967777786</v>
      </c>
      <c r="C104" s="3">
        <v>2.111780884752462</v>
      </c>
      <c r="D104" s="3">
        <v>10.547862274468219</v>
      </c>
      <c r="E104" s="3">
        <v>4.5471625024682223E-2</v>
      </c>
      <c r="F104" s="3">
        <v>0.16216183511220381</v>
      </c>
      <c r="G104" s="3">
        <v>0.13198048203665061</v>
      </c>
      <c r="H104" s="3">
        <v>1.246895933421885</v>
      </c>
      <c r="I104" s="3">
        <v>16.118967027269861</v>
      </c>
      <c r="J104" s="3">
        <v>0.78350284661300151</v>
      </c>
      <c r="K104" s="3">
        <v>1.055890442376231</v>
      </c>
      <c r="L104" s="3">
        <v>0.8</v>
      </c>
      <c r="M104" s="3">
        <v>0.39094967128865132</v>
      </c>
    </row>
    <row r="105" spans="1:13" x14ac:dyDescent="0.25">
      <c r="A105" s="1">
        <v>103</v>
      </c>
      <c r="B105" s="3">
        <v>0.24575586957365769</v>
      </c>
      <c r="C105" s="3">
        <v>2.721144887311377</v>
      </c>
      <c r="D105" s="3">
        <v>12.755213991165601</v>
      </c>
      <c r="E105" s="3">
        <v>2.141683969424606E-2</v>
      </c>
      <c r="F105" s="3">
        <v>0.11972329957315291</v>
      </c>
      <c r="G105" s="3">
        <v>0.1157929378288782</v>
      </c>
      <c r="H105" s="3">
        <v>1.8605533996738539</v>
      </c>
      <c r="I105" s="3">
        <v>8.9369334067017299</v>
      </c>
      <c r="J105" s="3">
        <v>0.2489985944383831</v>
      </c>
      <c r="K105" s="3">
        <v>1.360572443655689</v>
      </c>
      <c r="L105" s="3">
        <v>0.72727272727272729</v>
      </c>
      <c r="M105" s="3">
        <v>0.69602977992800885</v>
      </c>
    </row>
    <row r="106" spans="1:13" x14ac:dyDescent="0.25">
      <c r="A106" s="1">
        <v>104</v>
      </c>
      <c r="B106" s="3">
        <v>0.7144585985636871</v>
      </c>
      <c r="C106" s="3">
        <v>1.7829685663943791</v>
      </c>
      <c r="D106" s="3">
        <v>4.9998035262435208</v>
      </c>
      <c r="E106" s="3">
        <v>1.6927077643253002E-2</v>
      </c>
      <c r="F106" s="3">
        <v>0.1086371777954339</v>
      </c>
      <c r="G106" s="3">
        <v>0.1029086129425365</v>
      </c>
      <c r="H106" s="3">
        <v>1.309109853632302</v>
      </c>
      <c r="I106" s="3">
        <v>5.1785658507206698</v>
      </c>
      <c r="J106" s="3">
        <v>0.71458314428246128</v>
      </c>
      <c r="K106" s="3">
        <v>0.89148428319718953</v>
      </c>
      <c r="L106" s="3">
        <v>0.8</v>
      </c>
      <c r="M106" s="3">
        <v>0.37861678098918372</v>
      </c>
    </row>
    <row r="107" spans="1:13" x14ac:dyDescent="0.25">
      <c r="A107" s="1">
        <v>105</v>
      </c>
      <c r="B107" s="3">
        <v>0.72353002583753045</v>
      </c>
      <c r="C107" s="3">
        <v>2.102563243397555</v>
      </c>
      <c r="D107" s="3">
        <v>6.6795571486705496</v>
      </c>
      <c r="E107" s="3">
        <v>1.492645576907344E-2</v>
      </c>
      <c r="F107" s="3">
        <v>0.1028370298078541</v>
      </c>
      <c r="G107" s="3">
        <v>0.10082237753862611</v>
      </c>
      <c r="H107" s="3">
        <v>2.205444500794322</v>
      </c>
      <c r="I107" s="3">
        <v>5.1248720392951128</v>
      </c>
      <c r="J107" s="3">
        <v>0.7253952111546571</v>
      </c>
      <c r="K107" s="3">
        <v>1.051281621698777</v>
      </c>
      <c r="L107" s="3">
        <v>0.69090909090909092</v>
      </c>
      <c r="M107" s="3">
        <v>0.47451861695946601</v>
      </c>
    </row>
    <row r="108" spans="1:13" x14ac:dyDescent="0.25">
      <c r="A108" s="1">
        <v>106</v>
      </c>
      <c r="B108" s="3">
        <v>0.59497741089717471</v>
      </c>
      <c r="C108" s="3">
        <v>3.3486949276839248</v>
      </c>
      <c r="D108" s="3">
        <v>23.211742399767719</v>
      </c>
      <c r="E108" s="3">
        <v>4.728419695050512E-2</v>
      </c>
      <c r="F108" s="3">
        <v>0.16878684560752399</v>
      </c>
      <c r="G108" s="3">
        <v>0.14955782067171</v>
      </c>
      <c r="H108" s="3">
        <v>1.931395926759599</v>
      </c>
      <c r="I108" s="3">
        <v>12.45724668851657</v>
      </c>
      <c r="J108" s="3">
        <v>0.59508290477620218</v>
      </c>
      <c r="K108" s="3">
        <v>1.674347463841962</v>
      </c>
      <c r="L108" s="3">
        <v>0.70909090909090911</v>
      </c>
      <c r="M108" s="3">
        <v>0.4991961269712763</v>
      </c>
    </row>
    <row r="109" spans="1:13" x14ac:dyDescent="0.25">
      <c r="A109" s="1">
        <v>107</v>
      </c>
      <c r="B109" s="3">
        <v>0.60758109205967548</v>
      </c>
      <c r="C109" s="3">
        <v>2.3123168043745959</v>
      </c>
      <c r="D109" s="3">
        <v>9.325121202354099</v>
      </c>
      <c r="E109" s="3">
        <v>8.2115643798843577E-2</v>
      </c>
      <c r="F109" s="3">
        <v>0.27071872615928688</v>
      </c>
      <c r="G109" s="3">
        <v>0.20271993893444529</v>
      </c>
      <c r="H109" s="3">
        <v>1.6066892676328199</v>
      </c>
      <c r="I109" s="3">
        <v>9.5117541578011569</v>
      </c>
      <c r="J109" s="3">
        <v>0.60787561430682058</v>
      </c>
      <c r="K109" s="3">
        <v>1.1561584021872979</v>
      </c>
      <c r="L109" s="3">
        <v>0.72727272727272729</v>
      </c>
      <c r="M109" s="3">
        <v>0.54544156570017788</v>
      </c>
    </row>
    <row r="110" spans="1:13" x14ac:dyDescent="0.25">
      <c r="A110" s="1">
        <v>108</v>
      </c>
      <c r="B110" s="3">
        <v>0.47783433886869109</v>
      </c>
      <c r="C110" s="3">
        <v>2.6297333486145442</v>
      </c>
      <c r="D110" s="3">
        <v>12.591451267919579</v>
      </c>
      <c r="E110" s="3">
        <v>3.7911733364582478E-2</v>
      </c>
      <c r="F110" s="3">
        <v>0.1583302326059996</v>
      </c>
      <c r="G110" s="3">
        <v>0.14254877168713759</v>
      </c>
      <c r="H110" s="3">
        <v>2.3607864579352991</v>
      </c>
      <c r="I110" s="3">
        <v>13.44602459093109</v>
      </c>
      <c r="J110" s="3">
        <v>0.48154131293481461</v>
      </c>
      <c r="K110" s="3">
        <v>1.3148666743072721</v>
      </c>
      <c r="L110" s="3">
        <v>0.76363636363636367</v>
      </c>
      <c r="M110" s="3">
        <v>0.67195316551159956</v>
      </c>
    </row>
    <row r="111" spans="1:13" x14ac:dyDescent="0.25">
      <c r="A111" s="1">
        <v>109</v>
      </c>
      <c r="B111" s="3">
        <v>0.47900462676480637</v>
      </c>
      <c r="C111" s="3">
        <v>1.831095044616837</v>
      </c>
      <c r="D111" s="3">
        <v>5.7214876079614214</v>
      </c>
      <c r="E111" s="3">
        <v>2.0471588560980442E-2</v>
      </c>
      <c r="F111" s="3">
        <v>0.1204514263334312</v>
      </c>
      <c r="G111" s="3">
        <v>0.119245902452116</v>
      </c>
      <c r="H111" s="3">
        <v>1.5297618327958951</v>
      </c>
      <c r="I111" s="3">
        <v>5.8341874180694404</v>
      </c>
      <c r="J111" s="3">
        <v>0.49446456309632181</v>
      </c>
      <c r="K111" s="3">
        <v>0.91554752230841829</v>
      </c>
      <c r="L111" s="3">
        <v>0.61818181818181817</v>
      </c>
      <c r="M111" s="3">
        <v>0.67177477855396328</v>
      </c>
    </row>
    <row r="112" spans="1:13" x14ac:dyDescent="0.25">
      <c r="A112" s="1">
        <v>110</v>
      </c>
      <c r="B112" s="3">
        <v>0.6674215271453543</v>
      </c>
      <c r="C112" s="3">
        <v>2.1148987989780381</v>
      </c>
      <c r="D112" s="3">
        <v>7.9881344881601182</v>
      </c>
      <c r="E112" s="3">
        <v>4.4952827791250212E-2</v>
      </c>
      <c r="F112" s="3">
        <v>0.17956259280641801</v>
      </c>
      <c r="G112" s="3">
        <v>0.1636434907167415</v>
      </c>
      <c r="H112" s="3">
        <v>1.6786848524702791</v>
      </c>
      <c r="I112" s="3">
        <v>7.9414924775381373</v>
      </c>
      <c r="J112" s="3">
        <v>0.66784230306633963</v>
      </c>
      <c r="K112" s="3">
        <v>1.0574493994890191</v>
      </c>
      <c r="L112" s="3">
        <v>0.76363636363636367</v>
      </c>
      <c r="M112" s="3">
        <v>0.59368523966718234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0.67622173549585662</v>
      </c>
      <c r="C114" s="3">
        <f t="shared" ref="C114:M114" si="0">AVERAGE(C2:C112)</f>
        <v>2.5957723544845979</v>
      </c>
      <c r="D114" s="3">
        <f t="shared" si="0"/>
        <v>12.92445397051967</v>
      </c>
      <c r="E114" s="3">
        <f t="shared" si="0"/>
        <v>4.5622005140984481E-2</v>
      </c>
      <c r="F114" s="3">
        <f t="shared" si="0"/>
        <v>0.18575979055729525</v>
      </c>
      <c r="G114" s="3">
        <f t="shared" si="0"/>
        <v>0.15635620430877351</v>
      </c>
      <c r="H114" s="3">
        <f t="shared" si="0"/>
        <v>2.0172662379726729</v>
      </c>
      <c r="I114" s="3">
        <f t="shared" si="0"/>
        <v>10.194687352284545</v>
      </c>
      <c r="J114" s="3">
        <f t="shared" si="0"/>
        <v>0.67906337205953404</v>
      </c>
      <c r="K114" s="3">
        <f t="shared" si="0"/>
        <v>1.2978861772422985</v>
      </c>
      <c r="L114" s="3">
        <f t="shared" si="0"/>
        <v>0.75217035217035211</v>
      </c>
      <c r="M114" s="3">
        <f t="shared" si="0"/>
        <v>0.48586204589283932</v>
      </c>
    </row>
    <row r="115" spans="1:13" x14ac:dyDescent="0.25">
      <c r="A115" s="2" t="s">
        <v>13</v>
      </c>
      <c r="B115" s="3">
        <f>_xlfn.STDEV.P(B2:B112)</f>
        <v>0.12522684388772526</v>
      </c>
      <c r="C115" s="3">
        <f t="shared" ref="C115:M115" si="1">_xlfn.STDEV.P(C2:C112)</f>
        <v>0.83588947142248238</v>
      </c>
      <c r="D115" s="3">
        <f t="shared" si="1"/>
        <v>8.3947656799838519</v>
      </c>
      <c r="E115" s="3">
        <f t="shared" si="1"/>
        <v>2.6646955730100334E-2</v>
      </c>
      <c r="F115" s="3">
        <f t="shared" si="1"/>
        <v>8.9682368680291419E-2</v>
      </c>
      <c r="G115" s="3">
        <f t="shared" si="1"/>
        <v>3.6064114560869893E-2</v>
      </c>
      <c r="H115" s="3">
        <f t="shared" si="1"/>
        <v>0.68405326530961319</v>
      </c>
      <c r="I115" s="3">
        <f t="shared" si="1"/>
        <v>3.9268770903376753</v>
      </c>
      <c r="J115" s="3">
        <f t="shared" si="1"/>
        <v>0.12391618592472928</v>
      </c>
      <c r="K115" s="3">
        <f t="shared" si="1"/>
        <v>0.41794473571124119</v>
      </c>
      <c r="L115" s="3">
        <f t="shared" si="1"/>
        <v>6.9026562903624328E-2</v>
      </c>
      <c r="M115" s="3">
        <f t="shared" si="1"/>
        <v>0.10647780887733337</v>
      </c>
    </row>
    <row r="116" spans="1:13" x14ac:dyDescent="0.25">
      <c r="A116" s="2" t="s">
        <v>14</v>
      </c>
      <c r="B116" s="3">
        <f>MEDIAN(B2:B112)</f>
        <v>0.70008529509483064</v>
      </c>
      <c r="C116" s="3">
        <f t="shared" ref="C116:M116" si="2">MEDIAN(C2:C112)</f>
        <v>2.421050116134718</v>
      </c>
      <c r="D116" s="3">
        <f t="shared" si="2"/>
        <v>10.506261568164829</v>
      </c>
      <c r="E116" s="3">
        <f t="shared" si="2"/>
        <v>3.9766409570515159E-2</v>
      </c>
      <c r="F116" s="3">
        <f t="shared" si="2"/>
        <v>0.167764571734275</v>
      </c>
      <c r="G116" s="3">
        <f t="shared" si="2"/>
        <v>0.15362981598708769</v>
      </c>
      <c r="H116" s="3">
        <f t="shared" si="2"/>
        <v>1.930361114697531</v>
      </c>
      <c r="I116" s="3">
        <f t="shared" si="2"/>
        <v>9.5117541578011569</v>
      </c>
      <c r="J116" s="3">
        <f t="shared" si="2"/>
        <v>0.70164033117041313</v>
      </c>
      <c r="K116" s="3">
        <f t="shared" si="2"/>
        <v>1.210525058067359</v>
      </c>
      <c r="L116" s="3">
        <f t="shared" si="2"/>
        <v>0.74545454545454548</v>
      </c>
      <c r="M116" s="3">
        <f t="shared" si="2"/>
        <v>0.48278845381406171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F05A-4ED1-4992-8343-F669BA5DEA0E}">
  <dimension ref="A1:M116"/>
  <sheetViews>
    <sheetView workbookViewId="0">
      <pane ySplit="1" topLeftCell="A95" activePane="bottomLeft" state="frozen"/>
      <selection pane="bottomLeft" activeCell="K1" sqref="K1:K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3">
        <v>0.32566975763768469</v>
      </c>
      <c r="C2" s="3">
        <v>2.6676900758615409</v>
      </c>
      <c r="D2" s="3">
        <v>11.64505988340631</v>
      </c>
      <c r="E2" s="3">
        <v>2.7314652908687599E-2</v>
      </c>
      <c r="F2" s="3">
        <v>0.1368661335368202</v>
      </c>
      <c r="G2" s="3">
        <v>0.13312857101231171</v>
      </c>
      <c r="H2" s="3">
        <v>2.175782096614101</v>
      </c>
      <c r="I2" s="3">
        <v>9.6012809825002812</v>
      </c>
      <c r="J2" s="3">
        <v>0.32857686110635881</v>
      </c>
      <c r="K2" s="3">
        <v>1.33384503793077</v>
      </c>
      <c r="L2" s="3">
        <v>0.54545454545454541</v>
      </c>
      <c r="M2" s="3">
        <v>0.78602830302257953</v>
      </c>
    </row>
    <row r="3" spans="1:13" x14ac:dyDescent="0.25">
      <c r="A3" s="1">
        <v>1</v>
      </c>
      <c r="B3" s="3">
        <v>0.79076833562707993</v>
      </c>
      <c r="C3" s="3">
        <v>3.8899058492483412</v>
      </c>
      <c r="D3" s="3">
        <v>24.075005622729549</v>
      </c>
      <c r="E3" s="3">
        <v>0.11561002102166711</v>
      </c>
      <c r="F3" s="3">
        <v>0.33950487113465988</v>
      </c>
      <c r="G3" s="3">
        <v>0.2257085675152527</v>
      </c>
      <c r="H3" s="3">
        <v>2.941905356222696</v>
      </c>
      <c r="I3" s="3">
        <v>13.87243845439265</v>
      </c>
      <c r="J3" s="3">
        <v>0.7947221968418996</v>
      </c>
      <c r="K3" s="3">
        <v>1.944952924624171</v>
      </c>
      <c r="L3" s="3">
        <v>0.72727272727272729</v>
      </c>
      <c r="M3" s="3">
        <v>0.33272174127706039</v>
      </c>
    </row>
    <row r="4" spans="1:13" x14ac:dyDescent="0.25">
      <c r="A4" s="1">
        <v>2</v>
      </c>
      <c r="B4" s="3">
        <v>0.15278909091854559</v>
      </c>
      <c r="C4" s="3">
        <v>1.689647652069451</v>
      </c>
      <c r="D4" s="3">
        <v>4.5363201684736936</v>
      </c>
      <c r="E4" s="3">
        <v>4.5534517466705539E-2</v>
      </c>
      <c r="F4" s="3">
        <v>0.1884579145720523</v>
      </c>
      <c r="G4" s="3">
        <v>0.19531971942250481</v>
      </c>
      <c r="H4" s="3">
        <v>1.450109097703097</v>
      </c>
      <c r="I4" s="3">
        <v>5.9773748514172329</v>
      </c>
      <c r="J4" s="3">
        <v>0.25658218875907729</v>
      </c>
      <c r="K4" s="3">
        <v>0.8448238260347255</v>
      </c>
      <c r="L4" s="3">
        <v>0.8</v>
      </c>
      <c r="M4" s="3">
        <v>0.73717738924804288</v>
      </c>
    </row>
    <row r="5" spans="1:13" x14ac:dyDescent="0.25">
      <c r="A5" s="1">
        <v>3</v>
      </c>
      <c r="B5" s="3">
        <v>0.46574449357820757</v>
      </c>
      <c r="C5" s="3">
        <v>5.0709523441986279</v>
      </c>
      <c r="D5" s="3">
        <v>54.147617259822582</v>
      </c>
      <c r="E5" s="3">
        <v>8.610916374014288E-2</v>
      </c>
      <c r="F5" s="3">
        <v>0.2645749672655916</v>
      </c>
      <c r="G5" s="3">
        <v>0.2060703128814752</v>
      </c>
      <c r="H5" s="3">
        <v>3.8678624773551502</v>
      </c>
      <c r="I5" s="3">
        <v>24.71749408258286</v>
      </c>
      <c r="J5" s="3">
        <v>0.50750197369511285</v>
      </c>
      <c r="K5" s="3">
        <v>2.535476172099314</v>
      </c>
      <c r="L5" s="3">
        <v>0.76363636363636367</v>
      </c>
      <c r="M5" s="3">
        <v>0.58644943848651609</v>
      </c>
    </row>
    <row r="6" spans="1:13" x14ac:dyDescent="0.25">
      <c r="A6" s="1">
        <v>4</v>
      </c>
      <c r="B6" s="3">
        <v>0.32866607310650009</v>
      </c>
      <c r="C6" s="3">
        <v>3.487985423740648</v>
      </c>
      <c r="D6" s="3">
        <v>20.115768320353421</v>
      </c>
      <c r="E6" s="3">
        <v>9.2105860250385266E-2</v>
      </c>
      <c r="F6" s="3">
        <v>0.28855517938614839</v>
      </c>
      <c r="G6" s="3">
        <v>0.2287367807300115</v>
      </c>
      <c r="H6" s="3">
        <v>2.8308743398055589</v>
      </c>
      <c r="I6" s="3">
        <v>13.154235865612989</v>
      </c>
      <c r="J6" s="3">
        <v>0.39619617163730592</v>
      </c>
      <c r="K6" s="3">
        <v>1.743992711870324</v>
      </c>
      <c r="L6" s="3">
        <v>0.61818181818181817</v>
      </c>
      <c r="M6" s="3">
        <v>0.7695594075129053</v>
      </c>
    </row>
    <row r="7" spans="1:13" x14ac:dyDescent="0.25">
      <c r="A7" s="1">
        <v>5</v>
      </c>
      <c r="B7" s="3">
        <v>0.73945097270450666</v>
      </c>
      <c r="C7" s="3">
        <v>3.0251441286525309</v>
      </c>
      <c r="D7" s="3">
        <v>15.176191800205791</v>
      </c>
      <c r="E7" s="3">
        <v>3.8568353873157789E-2</v>
      </c>
      <c r="F7" s="3">
        <v>0.159634588868204</v>
      </c>
      <c r="G7" s="3">
        <v>0.16387472463086089</v>
      </c>
      <c r="H7" s="3">
        <v>2.332938510903634</v>
      </c>
      <c r="I7" s="3">
        <v>9.5755928204143181</v>
      </c>
      <c r="J7" s="3">
        <v>0.79132039920908992</v>
      </c>
      <c r="K7" s="3">
        <v>1.512572064326265</v>
      </c>
      <c r="L7" s="3">
        <v>0.83636363636363631</v>
      </c>
      <c r="M7" s="3">
        <v>0.46625415469214199</v>
      </c>
    </row>
    <row r="8" spans="1:13" x14ac:dyDescent="0.25">
      <c r="A8" s="1">
        <v>6</v>
      </c>
      <c r="B8" s="3">
        <v>0.52897868247612145</v>
      </c>
      <c r="C8" s="3">
        <v>3.8948695232170971</v>
      </c>
      <c r="D8" s="3">
        <v>21.39495988670982</v>
      </c>
      <c r="E8" s="3">
        <v>0.10159122518593849</v>
      </c>
      <c r="F8" s="3">
        <v>0.32900977139834769</v>
      </c>
      <c r="G8" s="3">
        <v>0.2622363868136256</v>
      </c>
      <c r="H8" s="3">
        <v>3.3379404271032058</v>
      </c>
      <c r="I8" s="3">
        <v>17.033817967962509</v>
      </c>
      <c r="J8" s="3">
        <v>0.53156285493126587</v>
      </c>
      <c r="K8" s="3">
        <v>1.947434761608549</v>
      </c>
      <c r="L8" s="3">
        <v>0.69090909090909092</v>
      </c>
      <c r="M8" s="3">
        <v>0.40751404119754953</v>
      </c>
    </row>
    <row r="9" spans="1:13" x14ac:dyDescent="0.25">
      <c r="A9" s="1">
        <v>7</v>
      </c>
      <c r="B9" s="3">
        <v>0.37671462926010979</v>
      </c>
      <c r="C9" s="3">
        <v>3.4814085145691318</v>
      </c>
      <c r="D9" s="3">
        <v>20.842899197117141</v>
      </c>
      <c r="E9" s="3">
        <v>0.1109163717344807</v>
      </c>
      <c r="F9" s="3">
        <v>0.3389288984069378</v>
      </c>
      <c r="G9" s="3">
        <v>0.23906995749431181</v>
      </c>
      <c r="H9" s="3">
        <v>3.3185654920999652</v>
      </c>
      <c r="I9" s="3">
        <v>17.251099721001591</v>
      </c>
      <c r="J9" s="3">
        <v>0.59049938947995373</v>
      </c>
      <c r="K9" s="3">
        <v>1.7407042572845659</v>
      </c>
      <c r="L9" s="3">
        <v>0.74545454545454548</v>
      </c>
      <c r="M9" s="3">
        <v>0.92633841849901677</v>
      </c>
    </row>
    <row r="10" spans="1:13" x14ac:dyDescent="0.25">
      <c r="A10" s="1">
        <v>8</v>
      </c>
      <c r="B10" s="3">
        <v>0.77849840318473995</v>
      </c>
      <c r="C10" s="3">
        <v>3.6521059904719348</v>
      </c>
      <c r="D10" s="3">
        <v>28.48434912076392</v>
      </c>
      <c r="E10" s="3">
        <v>2.5045123048022609E-2</v>
      </c>
      <c r="F10" s="3">
        <v>0.1180717123441053</v>
      </c>
      <c r="G10" s="3">
        <v>0.1211169493964761</v>
      </c>
      <c r="H10" s="3">
        <v>2.5164232162035058</v>
      </c>
      <c r="I10" s="3">
        <v>21.08470459725573</v>
      </c>
      <c r="J10" s="3">
        <v>0.8073299245449439</v>
      </c>
      <c r="K10" s="3">
        <v>1.826052995235967</v>
      </c>
      <c r="L10" s="3">
        <v>0.87272727272727268</v>
      </c>
      <c r="M10" s="3">
        <v>0.45445203532620643</v>
      </c>
    </row>
    <row r="11" spans="1:13" x14ac:dyDescent="0.25">
      <c r="A11" s="1">
        <v>9</v>
      </c>
      <c r="B11" s="3">
        <v>0.29721920347358072</v>
      </c>
      <c r="C11" s="3">
        <v>5.598283382713567</v>
      </c>
      <c r="D11" s="3">
        <v>51.177038599456182</v>
      </c>
      <c r="E11" s="3">
        <v>8.5441041230525136E-2</v>
      </c>
      <c r="F11" s="3">
        <v>0.25729218697838779</v>
      </c>
      <c r="G11" s="3">
        <v>0.21765145649318299</v>
      </c>
      <c r="H11" s="3">
        <v>4.6392526785320669</v>
      </c>
      <c r="I11" s="3">
        <v>20.783143622881362</v>
      </c>
      <c r="J11" s="3">
        <v>0.3008931050424648</v>
      </c>
      <c r="K11" s="3">
        <v>2.799141691356783</v>
      </c>
      <c r="L11" s="3">
        <v>0.5636363636363636</v>
      </c>
      <c r="M11" s="3">
        <v>0.71706640953225709</v>
      </c>
    </row>
    <row r="12" spans="1:13" x14ac:dyDescent="0.25">
      <c r="A12" s="1">
        <v>10</v>
      </c>
      <c r="B12" s="3">
        <v>0.54608120768601864</v>
      </c>
      <c r="C12" s="3">
        <v>2.9696190074349622</v>
      </c>
      <c r="D12" s="3">
        <v>15.176791992445141</v>
      </c>
      <c r="E12" s="3">
        <v>5.7682489861887627E-2</v>
      </c>
      <c r="F12" s="3">
        <v>0.21996749147145311</v>
      </c>
      <c r="G12" s="3">
        <v>0.19749538609438139</v>
      </c>
      <c r="H12" s="3">
        <v>2.3122111430360488</v>
      </c>
      <c r="I12" s="3">
        <v>12.22345899357483</v>
      </c>
      <c r="J12" s="3">
        <v>0.5460988860695688</v>
      </c>
      <c r="K12" s="3">
        <v>1.4848095037174811</v>
      </c>
      <c r="L12" s="3">
        <v>0.61818181818181817</v>
      </c>
      <c r="M12" s="3">
        <v>0.60702037988089041</v>
      </c>
    </row>
    <row r="13" spans="1:13" x14ac:dyDescent="0.25">
      <c r="A13" s="1">
        <v>11</v>
      </c>
      <c r="B13" s="3">
        <v>0.13698881197671531</v>
      </c>
      <c r="C13" s="3">
        <v>6.1086794894929719</v>
      </c>
      <c r="D13" s="3">
        <v>60.643230955649429</v>
      </c>
      <c r="E13" s="3">
        <v>5.035836513926973E-2</v>
      </c>
      <c r="F13" s="3">
        <v>0.19971789122914951</v>
      </c>
      <c r="G13" s="3">
        <v>0.1812543646091509</v>
      </c>
      <c r="H13" s="3">
        <v>4.7232953202971597</v>
      </c>
      <c r="I13" s="3">
        <v>15.89755162594702</v>
      </c>
      <c r="J13" s="3">
        <v>0.1428567378336999</v>
      </c>
      <c r="K13" s="3">
        <v>3.054339744746486</v>
      </c>
      <c r="L13" s="3">
        <v>0.63636363636363635</v>
      </c>
      <c r="M13" s="3">
        <v>0.58342523677636127</v>
      </c>
    </row>
    <row r="14" spans="1:13" x14ac:dyDescent="0.25">
      <c r="A14" s="1">
        <v>12</v>
      </c>
      <c r="B14" s="3">
        <v>0.23994391666035139</v>
      </c>
      <c r="C14" s="3">
        <v>3.1399287479853428</v>
      </c>
      <c r="D14" s="3">
        <v>16.704499296188938</v>
      </c>
      <c r="E14" s="3">
        <v>4.4286578202644297E-2</v>
      </c>
      <c r="F14" s="3">
        <v>0.1814685212664289</v>
      </c>
      <c r="G14" s="3">
        <v>0.170319553243238</v>
      </c>
      <c r="H14" s="3">
        <v>2.66391134263784</v>
      </c>
      <c r="I14" s="3">
        <v>11.62342870408794</v>
      </c>
      <c r="J14" s="3">
        <v>0.2460843697915962</v>
      </c>
      <c r="K14" s="3">
        <v>1.569964373992671</v>
      </c>
      <c r="L14" s="3">
        <v>0.63636363636363635</v>
      </c>
      <c r="M14" s="3">
        <v>0.89067484054756441</v>
      </c>
    </row>
    <row r="15" spans="1:13" x14ac:dyDescent="0.25">
      <c r="A15" s="1">
        <v>13</v>
      </c>
      <c r="B15" s="3">
        <v>0.30271087966546728</v>
      </c>
      <c r="C15" s="3">
        <v>5.0143627621043354</v>
      </c>
      <c r="D15" s="3">
        <v>47.245127253623551</v>
      </c>
      <c r="E15" s="3">
        <v>7.5319675817575441E-2</v>
      </c>
      <c r="F15" s="3">
        <v>0.2408065482958027</v>
      </c>
      <c r="G15" s="3">
        <v>0.20813193062800001</v>
      </c>
      <c r="H15" s="3">
        <v>2.8600286172330591</v>
      </c>
      <c r="I15" s="3">
        <v>17.094852787352711</v>
      </c>
      <c r="J15" s="3">
        <v>0.30279620257105361</v>
      </c>
      <c r="K15" s="3">
        <v>2.5071813810521668</v>
      </c>
      <c r="L15" s="3">
        <v>0.6</v>
      </c>
      <c r="M15" s="3">
        <v>0.61112067426670225</v>
      </c>
    </row>
    <row r="16" spans="1:13" x14ac:dyDescent="0.25">
      <c r="A16" s="1">
        <v>14</v>
      </c>
      <c r="B16" s="3">
        <v>0.42316136451926423</v>
      </c>
      <c r="C16" s="3">
        <v>4.4697109470645344</v>
      </c>
      <c r="D16" s="3">
        <v>34.520117290539012</v>
      </c>
      <c r="E16" s="3">
        <v>9.2724350818057841E-2</v>
      </c>
      <c r="F16" s="3">
        <v>0.28191978525699501</v>
      </c>
      <c r="G16" s="3">
        <v>0.22525667879667119</v>
      </c>
      <c r="H16" s="3">
        <v>3.512976650623953</v>
      </c>
      <c r="I16" s="3">
        <v>15.61498974008391</v>
      </c>
      <c r="J16" s="3">
        <v>0.43204729587871488</v>
      </c>
      <c r="K16" s="3">
        <v>2.2348554735322672</v>
      </c>
      <c r="L16" s="3">
        <v>0.65454545454545454</v>
      </c>
      <c r="M16" s="3">
        <v>0.56623029177907924</v>
      </c>
    </row>
    <row r="17" spans="1:13" x14ac:dyDescent="0.25">
      <c r="A17" s="1">
        <v>15</v>
      </c>
      <c r="B17" s="3">
        <v>5.8984287223419529E-2</v>
      </c>
      <c r="C17" s="3">
        <v>5.3466797067838296</v>
      </c>
      <c r="D17" s="3">
        <v>44.629181492449092</v>
      </c>
      <c r="E17" s="3">
        <v>0.1178488975662636</v>
      </c>
      <c r="F17" s="3">
        <v>0.33102949776778567</v>
      </c>
      <c r="G17" s="3">
        <v>0.28100984540917051</v>
      </c>
      <c r="H17" s="3">
        <v>4.4850883898232157</v>
      </c>
      <c r="I17" s="3">
        <v>16.34526930739765</v>
      </c>
      <c r="J17" s="3">
        <v>6.0358759789314931E-2</v>
      </c>
      <c r="K17" s="3">
        <v>2.6733398533919148</v>
      </c>
      <c r="L17" s="3">
        <v>0.50909090909090904</v>
      </c>
      <c r="M17" s="3">
        <v>0.52116943007732197</v>
      </c>
    </row>
    <row r="18" spans="1:13" x14ac:dyDescent="0.25">
      <c r="A18" s="1">
        <v>16</v>
      </c>
      <c r="B18" s="3">
        <v>0.65036156786104793</v>
      </c>
      <c r="C18" s="3">
        <v>3.8465550494969221</v>
      </c>
      <c r="D18" s="3">
        <v>28.85033126767857</v>
      </c>
      <c r="E18" s="3">
        <v>0.14241460412679169</v>
      </c>
      <c r="F18" s="3">
        <v>0.38054393271552989</v>
      </c>
      <c r="G18" s="3">
        <v>0.24801713453686941</v>
      </c>
      <c r="H18" s="3">
        <v>2.8346193670111322</v>
      </c>
      <c r="I18" s="3">
        <v>22.004207826201711</v>
      </c>
      <c r="J18" s="3">
        <v>0.65457770566315587</v>
      </c>
      <c r="K18" s="3">
        <v>1.923277524748461</v>
      </c>
      <c r="L18" s="3">
        <v>0.78181818181818186</v>
      </c>
      <c r="M18" s="3">
        <v>0.35226347819570653</v>
      </c>
    </row>
    <row r="19" spans="1:13" x14ac:dyDescent="0.25">
      <c r="A19" s="1">
        <v>17</v>
      </c>
      <c r="B19" s="3">
        <v>0.20746112651938731</v>
      </c>
      <c r="C19" s="3">
        <v>3.838678238659432</v>
      </c>
      <c r="D19" s="3">
        <v>23.328804293915741</v>
      </c>
      <c r="E19" s="3">
        <v>5.3811273186744057E-2</v>
      </c>
      <c r="F19" s="3">
        <v>0.20572701919247521</v>
      </c>
      <c r="G19" s="3">
        <v>0.19163831731874481</v>
      </c>
      <c r="H19" s="3">
        <v>3.128478368616185</v>
      </c>
      <c r="I19" s="3">
        <v>14.59935221140451</v>
      </c>
      <c r="J19" s="3">
        <v>0.21674661236411849</v>
      </c>
      <c r="K19" s="3">
        <v>1.919339119329716</v>
      </c>
      <c r="L19" s="3">
        <v>0.58181818181818179</v>
      </c>
      <c r="M19" s="3">
        <v>0.6880268687563259</v>
      </c>
    </row>
    <row r="20" spans="1:13" x14ac:dyDescent="0.25">
      <c r="A20" s="1">
        <v>18</v>
      </c>
      <c r="B20" s="3">
        <v>0.71011685446121819</v>
      </c>
      <c r="C20" s="3">
        <v>3.4091126738177779</v>
      </c>
      <c r="D20" s="3">
        <v>25.71940541180226</v>
      </c>
      <c r="E20" s="3">
        <v>0.20073695868591371</v>
      </c>
      <c r="F20" s="3">
        <v>1.5387982030449641</v>
      </c>
      <c r="G20" s="3">
        <v>0.24264609558173611</v>
      </c>
      <c r="H20" s="3">
        <v>2.5023991760038249</v>
      </c>
      <c r="I20" s="3">
        <v>24.976237080643319</v>
      </c>
      <c r="J20" s="3">
        <v>0.71564407311137868</v>
      </c>
      <c r="K20" s="3">
        <v>1.704556336908889</v>
      </c>
      <c r="L20" s="3">
        <v>0.70909090909090911</v>
      </c>
      <c r="M20" s="3">
        <v>0.35738348081793597</v>
      </c>
    </row>
    <row r="21" spans="1:13" x14ac:dyDescent="0.25">
      <c r="A21" s="1">
        <v>19</v>
      </c>
      <c r="B21" s="3">
        <v>0.23233413499183991</v>
      </c>
      <c r="C21" s="3">
        <v>1.5150636923374461</v>
      </c>
      <c r="D21" s="3">
        <v>4.0461415930711606</v>
      </c>
      <c r="E21" s="3">
        <v>5.3453211525051017E-2</v>
      </c>
      <c r="F21" s="3">
        <v>0.2171447741461579</v>
      </c>
      <c r="G21" s="3">
        <v>0.19151267451786069</v>
      </c>
      <c r="H21" s="3">
        <v>1.0959519620803231</v>
      </c>
      <c r="I21" s="3">
        <v>4.9484038237470287</v>
      </c>
      <c r="J21" s="3">
        <v>0.24491134286521979</v>
      </c>
      <c r="K21" s="3">
        <v>0.75753184616872304</v>
      </c>
      <c r="L21" s="3">
        <v>0.65454545454545454</v>
      </c>
      <c r="M21" s="3">
        <v>0.75075318216880438</v>
      </c>
    </row>
    <row r="22" spans="1:13" x14ac:dyDescent="0.25">
      <c r="A22" s="1">
        <v>20</v>
      </c>
      <c r="B22" s="3">
        <v>-0.31625052379800977</v>
      </c>
      <c r="C22" s="3">
        <v>3.584020176278468</v>
      </c>
      <c r="D22" s="3">
        <v>23.83640989563543</v>
      </c>
      <c r="E22" s="3">
        <v>5.8896725512477363E-2</v>
      </c>
      <c r="F22" s="3">
        <v>0.21398335016170389</v>
      </c>
      <c r="G22" s="3">
        <v>0.1782488780711837</v>
      </c>
      <c r="H22" s="3">
        <v>2.168694338689964</v>
      </c>
      <c r="I22" s="3">
        <v>12.59810631111694</v>
      </c>
      <c r="J22" s="3">
        <v>-0.17489955694960241</v>
      </c>
      <c r="K22" s="3">
        <v>1.792010088139234</v>
      </c>
      <c r="L22" s="3">
        <v>0.6</v>
      </c>
      <c r="M22" s="3">
        <v>0.86748198233719642</v>
      </c>
    </row>
    <row r="23" spans="1:13" x14ac:dyDescent="0.25">
      <c r="A23" s="1">
        <v>21</v>
      </c>
      <c r="B23" s="3">
        <v>-0.13829279752316581</v>
      </c>
      <c r="C23" s="3">
        <v>4.5993054455785067</v>
      </c>
      <c r="D23" s="3">
        <v>33.745975365503632</v>
      </c>
      <c r="E23" s="3">
        <v>7.4351081733199376E-2</v>
      </c>
      <c r="F23" s="3">
        <v>0.25722650590892882</v>
      </c>
      <c r="G23" s="3">
        <v>0.22659520645641101</v>
      </c>
      <c r="H23" s="3">
        <v>3.3099068671081202</v>
      </c>
      <c r="I23" s="3">
        <v>14.438252839936281</v>
      </c>
      <c r="J23" s="3">
        <v>-9.0466417274609023E-2</v>
      </c>
      <c r="K23" s="3">
        <v>2.2996527227892529</v>
      </c>
      <c r="L23" s="3">
        <v>0.58181818181818179</v>
      </c>
      <c r="M23" s="3">
        <v>0.74548589692629452</v>
      </c>
    </row>
    <row r="24" spans="1:13" x14ac:dyDescent="0.25">
      <c r="A24" s="1">
        <v>22</v>
      </c>
      <c r="B24" s="3">
        <v>0.63978652932096747</v>
      </c>
      <c r="C24" s="3">
        <v>2.6558472681288579</v>
      </c>
      <c r="D24" s="3">
        <v>9.9836408632252471</v>
      </c>
      <c r="E24" s="3">
        <v>3.7068528226695603E-2</v>
      </c>
      <c r="F24" s="3">
        <v>0.18442818514251019</v>
      </c>
      <c r="G24" s="3">
        <v>0.17720365058816309</v>
      </c>
      <c r="H24" s="3">
        <v>2.3112623955653659</v>
      </c>
      <c r="I24" s="3">
        <v>7.3620123057847104</v>
      </c>
      <c r="J24" s="3">
        <v>0.64050169888668429</v>
      </c>
      <c r="K24" s="3">
        <v>1.3279236340644289</v>
      </c>
      <c r="L24" s="3">
        <v>0.74545454545454548</v>
      </c>
      <c r="M24" s="3">
        <v>0.56132096892333527</v>
      </c>
    </row>
    <row r="25" spans="1:13" x14ac:dyDescent="0.25">
      <c r="A25" s="1">
        <v>23</v>
      </c>
      <c r="B25" s="3">
        <v>0.4403288237100863</v>
      </c>
      <c r="C25" s="3">
        <v>3.905452234214049</v>
      </c>
      <c r="D25" s="3">
        <v>25.261994063932011</v>
      </c>
      <c r="E25" s="3">
        <v>6.1244842909729827E-2</v>
      </c>
      <c r="F25" s="3">
        <v>0.20929253369450471</v>
      </c>
      <c r="G25" s="3">
        <v>0.19958502570060849</v>
      </c>
      <c r="H25" s="3">
        <v>2.8826244159433898</v>
      </c>
      <c r="I25" s="3">
        <v>15.16462176227328</v>
      </c>
      <c r="J25" s="3">
        <v>0.47893529195115631</v>
      </c>
      <c r="K25" s="3">
        <v>1.952726117107024</v>
      </c>
      <c r="L25" s="3">
        <v>0.65454545454545454</v>
      </c>
      <c r="M25" s="3">
        <v>0.67498348760213189</v>
      </c>
    </row>
    <row r="26" spans="1:13" x14ac:dyDescent="0.25">
      <c r="A26" s="1">
        <v>24</v>
      </c>
      <c r="B26" s="3">
        <v>0.55484058212393783</v>
      </c>
      <c r="C26" s="3">
        <v>2.86881579113733</v>
      </c>
      <c r="D26" s="3">
        <v>15.609035686548751</v>
      </c>
      <c r="E26" s="3">
        <v>4.5317670114403082E-2</v>
      </c>
      <c r="F26" s="3">
        <v>0.17365377158149159</v>
      </c>
      <c r="G26" s="3">
        <v>0.15358451753501759</v>
      </c>
      <c r="H26" s="3">
        <v>1.9747765655809899</v>
      </c>
      <c r="I26" s="3">
        <v>15.02576043751224</v>
      </c>
      <c r="J26" s="3">
        <v>0.55615568503552248</v>
      </c>
      <c r="K26" s="3">
        <v>1.434407895568665</v>
      </c>
      <c r="L26" s="3">
        <v>0.74545454545454548</v>
      </c>
      <c r="M26" s="3">
        <v>0.53426492534193881</v>
      </c>
    </row>
    <row r="27" spans="1:13" x14ac:dyDescent="0.25">
      <c r="A27" s="1">
        <v>25</v>
      </c>
      <c r="B27" s="3">
        <v>0.47625231932488088</v>
      </c>
      <c r="C27" s="3">
        <v>3.9983380878226922</v>
      </c>
      <c r="D27" s="3">
        <v>27.218472051261021</v>
      </c>
      <c r="E27" s="3">
        <v>7.6225670359011066E-2</v>
      </c>
      <c r="F27" s="3">
        <v>0.25855683100593169</v>
      </c>
      <c r="G27" s="3">
        <v>0.2242698360650931</v>
      </c>
      <c r="H27" s="3">
        <v>2.7857845265434058</v>
      </c>
      <c r="I27" s="3">
        <v>13.15961357033801</v>
      </c>
      <c r="J27" s="3">
        <v>0.47669651820712772</v>
      </c>
      <c r="K27" s="3">
        <v>1.9991690439113461</v>
      </c>
      <c r="L27" s="3">
        <v>0.70909090909090911</v>
      </c>
      <c r="M27" s="3">
        <v>0.58829968658879939</v>
      </c>
    </row>
    <row r="28" spans="1:13" x14ac:dyDescent="0.25">
      <c r="A28" s="1">
        <v>26</v>
      </c>
      <c r="B28" s="3">
        <v>0.63602437428338943</v>
      </c>
      <c r="C28" s="3">
        <v>4.1583681798156391</v>
      </c>
      <c r="D28" s="3">
        <v>36.962952003292223</v>
      </c>
      <c r="E28" s="3">
        <v>5.2943457145402641E-2</v>
      </c>
      <c r="F28" s="3">
        <v>0.1841282330896504</v>
      </c>
      <c r="G28" s="3">
        <v>0.1744411573958517</v>
      </c>
      <c r="H28" s="3">
        <v>2.523257669373081</v>
      </c>
      <c r="I28" s="3">
        <v>20.060955874131551</v>
      </c>
      <c r="J28" s="3">
        <v>0.64524355581246051</v>
      </c>
      <c r="K28" s="3">
        <v>2.07918408990782</v>
      </c>
      <c r="L28" s="3">
        <v>0.81818181818181823</v>
      </c>
      <c r="M28" s="3">
        <v>0.51696446568484244</v>
      </c>
    </row>
    <row r="29" spans="1:13" x14ac:dyDescent="0.25">
      <c r="A29" s="1">
        <v>27</v>
      </c>
      <c r="B29" s="3">
        <v>0.5955143769942508</v>
      </c>
      <c r="C29" s="3">
        <v>4.7302480686247064</v>
      </c>
      <c r="D29" s="3">
        <v>39.318754829034162</v>
      </c>
      <c r="E29" s="3">
        <v>0.1073858740717003</v>
      </c>
      <c r="F29" s="3">
        <v>0.29715058912112041</v>
      </c>
      <c r="G29" s="3">
        <v>0.24127163579464961</v>
      </c>
      <c r="H29" s="3">
        <v>3.304193142612565</v>
      </c>
      <c r="I29" s="3">
        <v>23.221714798777199</v>
      </c>
      <c r="J29" s="3">
        <v>0.60293572706944754</v>
      </c>
      <c r="K29" s="3">
        <v>2.3651240343123532</v>
      </c>
      <c r="L29" s="3">
        <v>0.70909090909090911</v>
      </c>
      <c r="M29" s="3">
        <v>0.40684971734394748</v>
      </c>
    </row>
    <row r="30" spans="1:13" x14ac:dyDescent="0.25">
      <c r="A30" s="1">
        <v>28</v>
      </c>
      <c r="B30" s="3">
        <v>0.58611076646973848</v>
      </c>
      <c r="C30" s="3">
        <v>4.2610750429525996</v>
      </c>
      <c r="D30" s="3">
        <v>39.567017601252132</v>
      </c>
      <c r="E30" s="3">
        <v>0.1221141873480223</v>
      </c>
      <c r="F30" s="3">
        <v>0.32881306638488822</v>
      </c>
      <c r="G30" s="3">
        <v>0.2192674194757033</v>
      </c>
      <c r="H30" s="3">
        <v>2.7590373043099401</v>
      </c>
      <c r="I30" s="3">
        <v>26.03609423128546</v>
      </c>
      <c r="J30" s="3">
        <v>0.68241744735519005</v>
      </c>
      <c r="K30" s="3">
        <v>2.1305375214762998</v>
      </c>
      <c r="L30" s="3">
        <v>0.63636363636363635</v>
      </c>
      <c r="M30" s="3">
        <v>0.86648209407195587</v>
      </c>
    </row>
    <row r="31" spans="1:13" x14ac:dyDescent="0.25">
      <c r="A31" s="1">
        <v>29</v>
      </c>
      <c r="B31" s="3">
        <v>0.72296819933566203</v>
      </c>
      <c r="C31" s="3">
        <v>4.2954824621694172</v>
      </c>
      <c r="D31" s="3">
        <v>41.60564083217411</v>
      </c>
      <c r="E31" s="3">
        <v>0.12736786835816349</v>
      </c>
      <c r="F31" s="3">
        <v>0.39668757786434899</v>
      </c>
      <c r="G31" s="3">
        <v>0.17242078478327311</v>
      </c>
      <c r="H31" s="3">
        <v>3.0960724605498449</v>
      </c>
      <c r="I31" s="3">
        <v>29.079250372486161</v>
      </c>
      <c r="J31" s="3">
        <v>0.72666741786173739</v>
      </c>
      <c r="K31" s="3">
        <v>2.147741231084709</v>
      </c>
      <c r="L31" s="3">
        <v>0.72727272727272729</v>
      </c>
      <c r="M31" s="3">
        <v>0.44025623712610967</v>
      </c>
    </row>
    <row r="32" spans="1:13" x14ac:dyDescent="0.25">
      <c r="A32" s="1">
        <v>30</v>
      </c>
      <c r="B32" s="3">
        <v>0.50570796931644391</v>
      </c>
      <c r="C32" s="3">
        <v>2.4562068103270152</v>
      </c>
      <c r="D32" s="3">
        <v>10.43301454219467</v>
      </c>
      <c r="E32" s="3">
        <v>3.9672500915209997E-2</v>
      </c>
      <c r="F32" s="3">
        <v>0.16489090580070201</v>
      </c>
      <c r="G32" s="3">
        <v>0.14719841143718471</v>
      </c>
      <c r="H32" s="3">
        <v>1.946110503635071</v>
      </c>
      <c r="I32" s="3">
        <v>9.7842356957369869</v>
      </c>
      <c r="J32" s="3">
        <v>0.50739536727294632</v>
      </c>
      <c r="K32" s="3">
        <v>1.2281034051635069</v>
      </c>
      <c r="L32" s="3">
        <v>0.69090909090909092</v>
      </c>
      <c r="M32" s="3">
        <v>0.64640508196388458</v>
      </c>
    </row>
    <row r="33" spans="1:13" x14ac:dyDescent="0.25">
      <c r="A33" s="1">
        <v>31</v>
      </c>
      <c r="B33" s="3">
        <v>0.48481744837365331</v>
      </c>
      <c r="C33" s="3">
        <v>2.5862478925864161</v>
      </c>
      <c r="D33" s="3">
        <v>10.675339467154121</v>
      </c>
      <c r="E33" s="3">
        <v>3.6762898106910059E-2</v>
      </c>
      <c r="F33" s="3">
        <v>0.1709306558397137</v>
      </c>
      <c r="G33" s="3">
        <v>0.16072145947126951</v>
      </c>
      <c r="H33" s="3">
        <v>2.163447261031104</v>
      </c>
      <c r="I33" s="3">
        <v>10.062439177004681</v>
      </c>
      <c r="J33" s="3">
        <v>0.48530876849720872</v>
      </c>
      <c r="K33" s="3">
        <v>1.293123946293208</v>
      </c>
      <c r="L33" s="3">
        <v>0.58181818181818179</v>
      </c>
      <c r="M33" s="3">
        <v>0.64239792757146552</v>
      </c>
    </row>
    <row r="34" spans="1:13" x14ac:dyDescent="0.25">
      <c r="A34" s="1">
        <v>32</v>
      </c>
      <c r="B34" s="3">
        <v>0.7323722530797705</v>
      </c>
      <c r="C34" s="3">
        <v>2.101510863369314</v>
      </c>
      <c r="D34" s="3">
        <v>7.9331399180469697</v>
      </c>
      <c r="E34" s="3">
        <v>2.101655763939083E-2</v>
      </c>
      <c r="F34" s="3">
        <v>0.1227370217191244</v>
      </c>
      <c r="G34" s="3">
        <v>0.1158722250762444</v>
      </c>
      <c r="H34" s="3">
        <v>1.7112149882007559</v>
      </c>
      <c r="I34" s="3">
        <v>10.57660033589204</v>
      </c>
      <c r="J34" s="3">
        <v>0.73298806918912107</v>
      </c>
      <c r="K34" s="3">
        <v>1.050755431684657</v>
      </c>
      <c r="L34" s="3">
        <v>0.74545454545454548</v>
      </c>
      <c r="M34" s="3">
        <v>0.45115860049434903</v>
      </c>
    </row>
    <row r="35" spans="1:13" x14ac:dyDescent="0.25">
      <c r="A35" s="1">
        <v>33</v>
      </c>
      <c r="B35" s="3">
        <v>0.58295697721639383</v>
      </c>
      <c r="C35" s="3">
        <v>2.6194452493425109</v>
      </c>
      <c r="D35" s="3">
        <v>12.70191525336544</v>
      </c>
      <c r="E35" s="3">
        <v>0.14552048238129489</v>
      </c>
      <c r="F35" s="3">
        <v>0.44275572880146469</v>
      </c>
      <c r="G35" s="3">
        <v>0.27379976115384019</v>
      </c>
      <c r="H35" s="3">
        <v>2.154616402018565</v>
      </c>
      <c r="I35" s="3">
        <v>13.20737832173714</v>
      </c>
      <c r="J35" s="3">
        <v>0.59560305209443887</v>
      </c>
      <c r="K35" s="3">
        <v>1.309722624671255</v>
      </c>
      <c r="L35" s="3">
        <v>0.78181818181818186</v>
      </c>
      <c r="M35" s="3">
        <v>0.62152686048245176</v>
      </c>
    </row>
    <row r="36" spans="1:13" x14ac:dyDescent="0.25">
      <c r="A36" s="1">
        <v>34</v>
      </c>
      <c r="B36" s="3">
        <v>0.57051648730637106</v>
      </c>
      <c r="C36" s="3">
        <v>5.1697386222913044</v>
      </c>
      <c r="D36" s="3">
        <v>53.833515364058407</v>
      </c>
      <c r="E36" s="3">
        <v>0.13476392526407591</v>
      </c>
      <c r="F36" s="3">
        <v>0.35773800790912957</v>
      </c>
      <c r="G36" s="3">
        <v>0.21411541461399841</v>
      </c>
      <c r="H36" s="3">
        <v>3.3296559206255072</v>
      </c>
      <c r="I36" s="3">
        <v>33.106886141038778</v>
      </c>
      <c r="J36" s="3">
        <v>0.59920523426375394</v>
      </c>
      <c r="K36" s="3">
        <v>2.5848693111456522</v>
      </c>
      <c r="L36" s="3">
        <v>0.76363636363636367</v>
      </c>
      <c r="M36" s="3">
        <v>0.45677852877332992</v>
      </c>
    </row>
    <row r="37" spans="1:13" x14ac:dyDescent="0.25">
      <c r="A37" s="1">
        <v>35</v>
      </c>
      <c r="B37" s="3">
        <v>-6.5703377134791463E-2</v>
      </c>
      <c r="C37" s="3">
        <v>3.3834296456278938</v>
      </c>
      <c r="D37" s="3">
        <v>18.733402233032461</v>
      </c>
      <c r="E37" s="3">
        <v>5.7503241932202652E-2</v>
      </c>
      <c r="F37" s="3">
        <v>0.21746531548446901</v>
      </c>
      <c r="G37" s="3">
        <v>0.18792227073983289</v>
      </c>
      <c r="H37" s="3">
        <v>2.3963663445825101</v>
      </c>
      <c r="I37" s="3">
        <v>10.210160287633011</v>
      </c>
      <c r="J37" s="3">
        <v>-1.460659651245089E-2</v>
      </c>
      <c r="K37" s="3">
        <v>1.6917148228139469</v>
      </c>
      <c r="L37" s="3">
        <v>0.63636363636363635</v>
      </c>
      <c r="M37" s="3">
        <v>0.63417333285392508</v>
      </c>
    </row>
    <row r="38" spans="1:13" x14ac:dyDescent="0.25">
      <c r="A38" s="1">
        <v>36</v>
      </c>
      <c r="B38" s="3">
        <v>-1.215342508576245E-2</v>
      </c>
      <c r="C38" s="3">
        <v>3.6613326898664078</v>
      </c>
      <c r="D38" s="3">
        <v>22.774249686485319</v>
      </c>
      <c r="E38" s="3">
        <v>9.9078489226566799E-2</v>
      </c>
      <c r="F38" s="3">
        <v>0.30232378573429092</v>
      </c>
      <c r="G38" s="3">
        <v>0.23082954440940789</v>
      </c>
      <c r="H38" s="3">
        <v>2.4291061904824489</v>
      </c>
      <c r="I38" s="3">
        <v>15.10690531367794</v>
      </c>
      <c r="J38" s="3">
        <v>2.4566584278632671E-2</v>
      </c>
      <c r="K38" s="3">
        <v>1.8306663449332039</v>
      </c>
      <c r="L38" s="3">
        <v>0.58181818181818179</v>
      </c>
      <c r="M38" s="3">
        <v>0.99541903860803049</v>
      </c>
    </row>
    <row r="39" spans="1:13" x14ac:dyDescent="0.25">
      <c r="A39" s="1">
        <v>37</v>
      </c>
      <c r="B39" s="3">
        <v>0.51046658724151306</v>
      </c>
      <c r="C39" s="3">
        <v>1.3401432839382861</v>
      </c>
      <c r="D39" s="3">
        <v>3.6416040706673152</v>
      </c>
      <c r="E39" s="3">
        <v>6.1294644108129293E-2</v>
      </c>
      <c r="F39" s="3">
        <v>0.23186385467168341</v>
      </c>
      <c r="G39" s="3">
        <v>0.17854793257554169</v>
      </c>
      <c r="H39" s="3">
        <v>0.91888997595749133</v>
      </c>
      <c r="I39" s="3">
        <v>7.757007660235594</v>
      </c>
      <c r="J39" s="3">
        <v>0.51079011085964976</v>
      </c>
      <c r="K39" s="3">
        <v>0.67007164196914304</v>
      </c>
      <c r="L39" s="3">
        <v>0.65454545454545454</v>
      </c>
      <c r="M39" s="3">
        <v>0.71180962928079783</v>
      </c>
    </row>
    <row r="40" spans="1:13" x14ac:dyDescent="0.25">
      <c r="A40" s="1">
        <v>38</v>
      </c>
      <c r="B40" s="3">
        <v>0.63663950211383147</v>
      </c>
      <c r="C40" s="3">
        <v>3.1597105579113349</v>
      </c>
      <c r="D40" s="3">
        <v>17.561258386070449</v>
      </c>
      <c r="E40" s="3">
        <v>6.7236718086642361E-2</v>
      </c>
      <c r="F40" s="3">
        <v>0.2263812003080885</v>
      </c>
      <c r="G40" s="3">
        <v>0.1952323021916593</v>
      </c>
      <c r="H40" s="3">
        <v>2.5372675610379498</v>
      </c>
      <c r="I40" s="3">
        <v>13.479037079149</v>
      </c>
      <c r="J40" s="3">
        <v>0.64306889511101206</v>
      </c>
      <c r="K40" s="3">
        <v>1.5798552789556679</v>
      </c>
      <c r="L40" s="3">
        <v>0.74545454545454548</v>
      </c>
      <c r="M40" s="3">
        <v>0.6634971111985617</v>
      </c>
    </row>
    <row r="41" spans="1:13" x14ac:dyDescent="0.25">
      <c r="A41" s="1">
        <v>39</v>
      </c>
      <c r="B41" s="3">
        <v>0.1357883619110852</v>
      </c>
      <c r="C41" s="3">
        <v>5.0119275804153176</v>
      </c>
      <c r="D41" s="3">
        <v>45.743428890174997</v>
      </c>
      <c r="E41" s="3">
        <v>8.5285706901769814E-2</v>
      </c>
      <c r="F41" s="3">
        <v>0.27309244190187038</v>
      </c>
      <c r="G41" s="3">
        <v>0.22622401421755989</v>
      </c>
      <c r="H41" s="3">
        <v>3.5659022301579388</v>
      </c>
      <c r="I41" s="3">
        <v>17.29236017293854</v>
      </c>
      <c r="J41" s="3">
        <v>0.21162428203972569</v>
      </c>
      <c r="K41" s="3">
        <v>2.5059637902076588</v>
      </c>
      <c r="L41" s="3">
        <v>0.6</v>
      </c>
      <c r="M41" s="3">
        <v>0.72976780375636152</v>
      </c>
    </row>
    <row r="42" spans="1:13" x14ac:dyDescent="0.25">
      <c r="A42" s="1">
        <v>40</v>
      </c>
      <c r="B42" s="3">
        <v>0.63718225642619841</v>
      </c>
      <c r="C42" s="3">
        <v>3.8635171678192242</v>
      </c>
      <c r="D42" s="3">
        <v>26.612863325469348</v>
      </c>
      <c r="E42" s="3">
        <v>0.1215194562581227</v>
      </c>
      <c r="F42" s="3">
        <v>0.34079680695602271</v>
      </c>
      <c r="G42" s="3">
        <v>0.26733891588733821</v>
      </c>
      <c r="H42" s="3">
        <v>2.8182278473678521</v>
      </c>
      <c r="I42" s="3">
        <v>16.355412913416359</v>
      </c>
      <c r="J42" s="3">
        <v>0.63837972498393336</v>
      </c>
      <c r="K42" s="3">
        <v>1.9317585839096121</v>
      </c>
      <c r="L42" s="3">
        <v>0.78181818181818186</v>
      </c>
      <c r="M42" s="3">
        <v>0.62262084608453749</v>
      </c>
    </row>
    <row r="43" spans="1:13" x14ac:dyDescent="0.25">
      <c r="A43" s="1">
        <v>41</v>
      </c>
      <c r="B43" s="3">
        <v>0.66630499021983436</v>
      </c>
      <c r="C43" s="3">
        <v>2.994947528593729</v>
      </c>
      <c r="D43" s="3">
        <v>16.15314672846862</v>
      </c>
      <c r="E43" s="3">
        <v>6.8047903753489111E-2</v>
      </c>
      <c r="F43" s="3">
        <v>0.23818559988419349</v>
      </c>
      <c r="G43" s="3">
        <v>0.18979803123019151</v>
      </c>
      <c r="H43" s="3">
        <v>2.4006551209930151</v>
      </c>
      <c r="I43" s="3">
        <v>16.262051868628301</v>
      </c>
      <c r="J43" s="3">
        <v>0.703067639563143</v>
      </c>
      <c r="K43" s="3">
        <v>1.497473764296865</v>
      </c>
      <c r="L43" s="3">
        <v>0.67272727272727273</v>
      </c>
      <c r="M43" s="3">
        <v>0.63286968815651712</v>
      </c>
    </row>
    <row r="44" spans="1:13" x14ac:dyDescent="0.25">
      <c r="A44" s="1">
        <v>42</v>
      </c>
      <c r="B44" s="3">
        <v>0.44213831807531428</v>
      </c>
      <c r="C44" s="3">
        <v>4.1138172908705588</v>
      </c>
      <c r="D44" s="3">
        <v>29.341835164717271</v>
      </c>
      <c r="E44" s="3">
        <v>9.4593836592120548E-2</v>
      </c>
      <c r="F44" s="3">
        <v>0.30335079652360408</v>
      </c>
      <c r="G44" s="3">
        <v>0.2311530893349571</v>
      </c>
      <c r="H44" s="3">
        <v>3.1309172086279351</v>
      </c>
      <c r="I44" s="3">
        <v>20.124392473290602</v>
      </c>
      <c r="J44" s="3">
        <v>0.56339848504878509</v>
      </c>
      <c r="K44" s="3">
        <v>2.056908645435279</v>
      </c>
      <c r="L44" s="3">
        <v>0.69090909090909092</v>
      </c>
      <c r="M44" s="3">
        <v>0.71203885640266051</v>
      </c>
    </row>
    <row r="45" spans="1:13" x14ac:dyDescent="0.25">
      <c r="A45" s="1">
        <v>43</v>
      </c>
      <c r="B45" s="3">
        <v>0.34581133663244579</v>
      </c>
      <c r="C45" s="3">
        <v>5.4384446514444784</v>
      </c>
      <c r="D45" s="3">
        <v>52.989565735863053</v>
      </c>
      <c r="E45" s="3">
        <v>0.1631475563223371</v>
      </c>
      <c r="F45" s="3">
        <v>0.3905766014706834</v>
      </c>
      <c r="G45" s="3">
        <v>0.29336205343664712</v>
      </c>
      <c r="H45" s="3">
        <v>3.3878244796272772</v>
      </c>
      <c r="I45" s="3">
        <v>16.720917105758321</v>
      </c>
      <c r="J45" s="3">
        <v>0.35761881746347762</v>
      </c>
      <c r="K45" s="3">
        <v>2.7192223257222392</v>
      </c>
      <c r="L45" s="3">
        <v>0.67272727272727273</v>
      </c>
      <c r="M45" s="3">
        <v>0.48359272149744481</v>
      </c>
    </row>
    <row r="46" spans="1:13" x14ac:dyDescent="0.25">
      <c r="A46" s="1">
        <v>44</v>
      </c>
      <c r="B46" s="3">
        <v>-0.63046541754553398</v>
      </c>
      <c r="C46" s="3">
        <v>6.1615825599457406</v>
      </c>
      <c r="D46" s="3">
        <v>69.491913640955971</v>
      </c>
      <c r="E46" s="3">
        <v>6.1381753768949568E-2</v>
      </c>
      <c r="F46" s="3">
        <v>0.22517575227771719</v>
      </c>
      <c r="G46" s="3">
        <v>0.19086025936209841</v>
      </c>
      <c r="H46" s="3">
        <v>4.1880638755975914</v>
      </c>
      <c r="I46" s="3">
        <v>19.169817213148232</v>
      </c>
      <c r="J46" s="3">
        <v>-0.39751133182007248</v>
      </c>
      <c r="K46" s="3">
        <v>3.0807912799728698</v>
      </c>
      <c r="L46" s="3">
        <v>0.54545454545454541</v>
      </c>
      <c r="M46" s="3">
        <v>0.90254376277379511</v>
      </c>
    </row>
    <row r="47" spans="1:13" x14ac:dyDescent="0.25">
      <c r="A47" s="1">
        <v>45</v>
      </c>
      <c r="B47" s="3">
        <v>0.54572677502601663</v>
      </c>
      <c r="C47" s="3">
        <v>3.7947359507784508</v>
      </c>
      <c r="D47" s="3">
        <v>27.93210914573714</v>
      </c>
      <c r="E47" s="3">
        <v>0.13999411846081111</v>
      </c>
      <c r="F47" s="3">
        <v>0.39384974879001589</v>
      </c>
      <c r="G47" s="3">
        <v>0.24627515194005059</v>
      </c>
      <c r="H47" s="3">
        <v>2.3273844198233409</v>
      </c>
      <c r="I47" s="3">
        <v>19.635712147474798</v>
      </c>
      <c r="J47" s="3">
        <v>0.54909773638579007</v>
      </c>
      <c r="K47" s="3">
        <v>1.8973679753892261</v>
      </c>
      <c r="L47" s="3">
        <v>0.74545454545454548</v>
      </c>
      <c r="M47" s="3">
        <v>0.57090745201722826</v>
      </c>
    </row>
    <row r="48" spans="1:13" x14ac:dyDescent="0.25">
      <c r="A48" s="1">
        <v>46</v>
      </c>
      <c r="B48" s="3">
        <v>0.49342827796852629</v>
      </c>
      <c r="C48" s="3">
        <v>2.7184132437100819</v>
      </c>
      <c r="D48" s="3">
        <v>12.92039502678948</v>
      </c>
      <c r="E48" s="3">
        <v>0.1165251900993944</v>
      </c>
      <c r="F48" s="3">
        <v>0.34939106947385712</v>
      </c>
      <c r="G48" s="3">
        <v>0.28599198959237832</v>
      </c>
      <c r="H48" s="3">
        <v>2.026943148035897</v>
      </c>
      <c r="I48" s="3">
        <v>11.51473579245426</v>
      </c>
      <c r="J48" s="3">
        <v>0.49665808051342469</v>
      </c>
      <c r="K48" s="3">
        <v>1.3592066218550409</v>
      </c>
      <c r="L48" s="3">
        <v>0.8</v>
      </c>
      <c r="M48" s="3">
        <v>0.5913926657725973</v>
      </c>
    </row>
    <row r="49" spans="1:13" x14ac:dyDescent="0.25">
      <c r="A49" s="1">
        <v>47</v>
      </c>
      <c r="B49" s="3">
        <v>0.60768893219688269</v>
      </c>
      <c r="C49" s="3">
        <v>2.6923351863092342</v>
      </c>
      <c r="D49" s="3">
        <v>15.812809104494869</v>
      </c>
      <c r="E49" s="3">
        <v>0.21248428262404509</v>
      </c>
      <c r="F49" s="3">
        <v>0.47530750752700501</v>
      </c>
      <c r="G49" s="3">
        <v>0.32926069820285481</v>
      </c>
      <c r="H49" s="3">
        <v>1.7115885668771591</v>
      </c>
      <c r="I49" s="3">
        <v>12.308235586758119</v>
      </c>
      <c r="J49" s="3">
        <v>0.61418435870756505</v>
      </c>
      <c r="K49" s="3">
        <v>1.3461675931546171</v>
      </c>
      <c r="L49" s="3">
        <v>0.63636363636363635</v>
      </c>
      <c r="M49" s="3">
        <v>0.52687525762966547</v>
      </c>
    </row>
    <row r="50" spans="1:13" x14ac:dyDescent="0.25">
      <c r="A50" s="1">
        <v>48</v>
      </c>
      <c r="B50" s="3">
        <v>0.52620132825718091</v>
      </c>
      <c r="C50" s="3">
        <v>4.4511937011529241</v>
      </c>
      <c r="D50" s="3">
        <v>35.042372742984469</v>
      </c>
      <c r="E50" s="3">
        <v>5.7409254237373787E-2</v>
      </c>
      <c r="F50" s="3">
        <v>0.2044756293065888</v>
      </c>
      <c r="G50" s="3">
        <v>0.16928111284202149</v>
      </c>
      <c r="H50" s="3">
        <v>3.597873974466522</v>
      </c>
      <c r="I50" s="3">
        <v>20.042072677960501</v>
      </c>
      <c r="J50" s="3">
        <v>0.53754473471940645</v>
      </c>
      <c r="K50" s="3">
        <v>2.2255968505764621</v>
      </c>
      <c r="L50" s="3">
        <v>0.69090909090909092</v>
      </c>
      <c r="M50" s="3">
        <v>0.66504877930689166</v>
      </c>
    </row>
    <row r="51" spans="1:13" x14ac:dyDescent="0.25">
      <c r="A51" s="1">
        <v>49</v>
      </c>
      <c r="B51" s="3">
        <v>0.52742621133634926</v>
      </c>
      <c r="C51" s="3">
        <v>3.0321609908552372</v>
      </c>
      <c r="D51" s="3">
        <v>15.73455430265753</v>
      </c>
      <c r="E51" s="3">
        <v>4.3143232898271343E-2</v>
      </c>
      <c r="F51" s="3">
        <v>0.18441557131047109</v>
      </c>
      <c r="G51" s="3">
        <v>0.1646731802189626</v>
      </c>
      <c r="H51" s="3">
        <v>2.5626080138708591</v>
      </c>
      <c r="I51" s="3">
        <v>13.18242681596532</v>
      </c>
      <c r="J51" s="3">
        <v>0.53531074859648298</v>
      </c>
      <c r="K51" s="3">
        <v>1.5160804954276179</v>
      </c>
      <c r="L51" s="3">
        <v>0.78181818181818186</v>
      </c>
      <c r="M51" s="3">
        <v>0.6890914302276927</v>
      </c>
    </row>
    <row r="52" spans="1:13" x14ac:dyDescent="0.25">
      <c r="A52" s="1">
        <v>50</v>
      </c>
      <c r="B52" s="3">
        <v>0.1044733569754723</v>
      </c>
      <c r="C52" s="3">
        <v>3.026689883016378</v>
      </c>
      <c r="D52" s="3">
        <v>17.233176076066101</v>
      </c>
      <c r="E52" s="3">
        <v>4.5679847207249387E-2</v>
      </c>
      <c r="F52" s="3">
        <v>0.18163887831866879</v>
      </c>
      <c r="G52" s="3">
        <v>0.16543890889519419</v>
      </c>
      <c r="H52" s="3">
        <v>2.1187892390006251</v>
      </c>
      <c r="I52" s="3">
        <v>9.6480760007774684</v>
      </c>
      <c r="J52" s="3">
        <v>0.1198790792663539</v>
      </c>
      <c r="K52" s="3">
        <v>1.513344941508189</v>
      </c>
      <c r="L52" s="3">
        <v>0.54545454545454541</v>
      </c>
      <c r="M52" s="3">
        <v>0.78686869998038811</v>
      </c>
    </row>
    <row r="53" spans="1:13" x14ac:dyDescent="0.25">
      <c r="A53" s="1">
        <v>51</v>
      </c>
      <c r="B53" s="3">
        <v>0.39573205307916798</v>
      </c>
      <c r="C53" s="3">
        <v>3.7874757710744049</v>
      </c>
      <c r="D53" s="3">
        <v>28.7597814992798</v>
      </c>
      <c r="E53" s="3">
        <v>0.12608366619810879</v>
      </c>
      <c r="F53" s="3">
        <v>0.34372823261311719</v>
      </c>
      <c r="G53" s="3">
        <v>0.2282543801044839</v>
      </c>
      <c r="H53" s="3">
        <v>2.5505185886031461</v>
      </c>
      <c r="I53" s="3">
        <v>15.91319586504776</v>
      </c>
      <c r="J53" s="3">
        <v>0.43520421843962209</v>
      </c>
      <c r="K53" s="3">
        <v>1.893737885537202</v>
      </c>
      <c r="L53" s="3">
        <v>0.54545454545454541</v>
      </c>
      <c r="M53" s="3">
        <v>0.47879042052957987</v>
      </c>
    </row>
    <row r="54" spans="1:13" x14ac:dyDescent="0.25">
      <c r="A54" s="1">
        <v>52</v>
      </c>
      <c r="B54" s="3">
        <v>0.60386368921261502</v>
      </c>
      <c r="C54" s="3">
        <v>3.674631015240521</v>
      </c>
      <c r="D54" s="3">
        <v>25.900891228505891</v>
      </c>
      <c r="E54" s="3">
        <v>5.4264123887920609E-2</v>
      </c>
      <c r="F54" s="3">
        <v>0.1883600000847831</v>
      </c>
      <c r="G54" s="3">
        <v>0.17340311098864489</v>
      </c>
      <c r="H54" s="3">
        <v>2.6195023125840562</v>
      </c>
      <c r="I54" s="3">
        <v>16.66770553426381</v>
      </c>
      <c r="J54" s="3">
        <v>0.62654903769935377</v>
      </c>
      <c r="K54" s="3">
        <v>1.8373155076202601</v>
      </c>
      <c r="L54" s="3">
        <v>0.74545454545454548</v>
      </c>
      <c r="M54" s="3">
        <v>0.60309597710128549</v>
      </c>
    </row>
    <row r="55" spans="1:13" x14ac:dyDescent="0.25">
      <c r="A55" s="1">
        <v>53</v>
      </c>
      <c r="B55" s="3">
        <v>0.40423788733600657</v>
      </c>
      <c r="C55" s="3">
        <v>3.8197665142210302</v>
      </c>
      <c r="D55" s="3">
        <v>27.517897575636049</v>
      </c>
      <c r="E55" s="3">
        <v>6.5988387295535578E-2</v>
      </c>
      <c r="F55" s="3">
        <v>0.21806420105521321</v>
      </c>
      <c r="G55" s="3">
        <v>0.18236345137472179</v>
      </c>
      <c r="H55" s="3">
        <v>3.0453221594407762</v>
      </c>
      <c r="I55" s="3">
        <v>17.608908543755661</v>
      </c>
      <c r="J55" s="3">
        <v>0.40448465482821788</v>
      </c>
      <c r="K55" s="3">
        <v>1.9098832571105151</v>
      </c>
      <c r="L55" s="3">
        <v>0.63636363636363635</v>
      </c>
      <c r="M55" s="3">
        <v>0.98284734852221878</v>
      </c>
    </row>
    <row r="56" spans="1:13" x14ac:dyDescent="0.25">
      <c r="A56" s="1">
        <v>54</v>
      </c>
      <c r="B56" s="3">
        <v>0.65235982060636277</v>
      </c>
      <c r="C56" s="3">
        <v>3.1310505120873939</v>
      </c>
      <c r="D56" s="3">
        <v>16.337670306982741</v>
      </c>
      <c r="E56" s="3">
        <v>6.3250763860548356E-2</v>
      </c>
      <c r="F56" s="3">
        <v>0.22689814874970529</v>
      </c>
      <c r="G56" s="3">
        <v>0.18599498158988001</v>
      </c>
      <c r="H56" s="3">
        <v>2.827751930977525</v>
      </c>
      <c r="I56" s="3">
        <v>14.98946543818956</v>
      </c>
      <c r="J56" s="3">
        <v>0.67487868426386255</v>
      </c>
      <c r="K56" s="3">
        <v>1.565525256043697</v>
      </c>
      <c r="L56" s="3">
        <v>0.76363636363636367</v>
      </c>
      <c r="M56" s="3">
        <v>0.65395504890474998</v>
      </c>
    </row>
    <row r="57" spans="1:13" x14ac:dyDescent="0.25">
      <c r="A57" s="1">
        <v>55</v>
      </c>
      <c r="B57" s="3">
        <v>0.56425601672605796</v>
      </c>
      <c r="C57" s="3">
        <v>3.1471414503363819</v>
      </c>
      <c r="D57" s="3">
        <v>16.734385455869312</v>
      </c>
      <c r="E57" s="3">
        <v>6.7810351085214812E-2</v>
      </c>
      <c r="F57" s="3">
        <v>0.23958368724378229</v>
      </c>
      <c r="G57" s="3">
        <v>0.19859191489520411</v>
      </c>
      <c r="H57" s="3">
        <v>2.6194129855370258</v>
      </c>
      <c r="I57" s="3">
        <v>16.841391563435831</v>
      </c>
      <c r="J57" s="3">
        <v>0.5642687154699062</v>
      </c>
      <c r="K57" s="3">
        <v>1.573570725168191</v>
      </c>
      <c r="L57" s="3">
        <v>0.67272727272727273</v>
      </c>
      <c r="M57" s="3">
        <v>0.53503371313321946</v>
      </c>
    </row>
    <row r="58" spans="1:13" x14ac:dyDescent="0.25">
      <c r="A58" s="1">
        <v>56</v>
      </c>
      <c r="B58" s="3">
        <v>0.63698716992422744</v>
      </c>
      <c r="C58" s="3">
        <v>2.5727374425115168</v>
      </c>
      <c r="D58" s="3">
        <v>11.036721235713371</v>
      </c>
      <c r="E58" s="3">
        <v>3.0226649999019618E-2</v>
      </c>
      <c r="F58" s="3">
        <v>0.1456753759088214</v>
      </c>
      <c r="G58" s="3">
        <v>0.14543562258233159</v>
      </c>
      <c r="H58" s="3">
        <v>2.22161415910813</v>
      </c>
      <c r="I58" s="3">
        <v>9.2220701932403202</v>
      </c>
      <c r="J58" s="3">
        <v>0.6636186086167728</v>
      </c>
      <c r="K58" s="3">
        <v>1.2863687212557591</v>
      </c>
      <c r="L58" s="3">
        <v>0.69090909090909092</v>
      </c>
      <c r="M58" s="3">
        <v>0.51116886652028459</v>
      </c>
    </row>
    <row r="59" spans="1:13" x14ac:dyDescent="0.25">
      <c r="A59" s="1">
        <v>57</v>
      </c>
      <c r="B59" s="3">
        <v>0.13698881197671531</v>
      </c>
      <c r="C59" s="3">
        <v>6.1086794894929719</v>
      </c>
      <c r="D59" s="3">
        <v>60.643230955649429</v>
      </c>
      <c r="E59" s="3">
        <v>5.035836513926973E-2</v>
      </c>
      <c r="F59" s="3">
        <v>0.19971789122914951</v>
      </c>
      <c r="G59" s="3">
        <v>0.1812543646091509</v>
      </c>
      <c r="H59" s="3">
        <v>4.7232953202971597</v>
      </c>
      <c r="I59" s="3">
        <v>15.89755162594702</v>
      </c>
      <c r="J59" s="3">
        <v>0.1428567378336999</v>
      </c>
      <c r="K59" s="3">
        <v>3.054339744746486</v>
      </c>
      <c r="L59" s="3">
        <v>0.63636363636363635</v>
      </c>
      <c r="M59" s="3">
        <v>0.58342523677636127</v>
      </c>
    </row>
    <row r="60" spans="1:13" x14ac:dyDescent="0.25">
      <c r="A60" s="1">
        <v>58</v>
      </c>
      <c r="B60" s="3">
        <v>0.14984600335566839</v>
      </c>
      <c r="C60" s="3">
        <v>6.2896500777096804</v>
      </c>
      <c r="D60" s="3">
        <v>70.120600055695533</v>
      </c>
      <c r="E60" s="3">
        <v>0.14880022077888611</v>
      </c>
      <c r="F60" s="3">
        <v>0.390336353626833</v>
      </c>
      <c r="G60" s="3">
        <v>0.27624549563312428</v>
      </c>
      <c r="H60" s="3">
        <v>4.2633975967949187</v>
      </c>
      <c r="I60" s="3">
        <v>19.638975391219301</v>
      </c>
      <c r="J60" s="3">
        <v>0.32637855140626842</v>
      </c>
      <c r="K60" s="3">
        <v>3.1448250388548402</v>
      </c>
      <c r="L60" s="3">
        <v>0.6</v>
      </c>
      <c r="M60" s="3">
        <v>0.68023598491973081</v>
      </c>
    </row>
    <row r="61" spans="1:13" x14ac:dyDescent="0.25">
      <c r="A61" s="1">
        <v>59</v>
      </c>
      <c r="B61" s="3">
        <v>0.48638506628919781</v>
      </c>
      <c r="C61" s="3">
        <v>4.0714474705489492</v>
      </c>
      <c r="D61" s="3">
        <v>24.21135396450012</v>
      </c>
      <c r="E61" s="3">
        <v>9.8540431805853035E-2</v>
      </c>
      <c r="F61" s="3">
        <v>0.27335619211441792</v>
      </c>
      <c r="G61" s="3">
        <v>0.27114781015069378</v>
      </c>
      <c r="H61" s="3">
        <v>3.588963600626645</v>
      </c>
      <c r="I61" s="3">
        <v>12.373077442652169</v>
      </c>
      <c r="J61" s="3">
        <v>0.5753768261976997</v>
      </c>
      <c r="K61" s="3">
        <v>2.035723735274475</v>
      </c>
      <c r="L61" s="3">
        <v>0.74545454545454548</v>
      </c>
      <c r="M61" s="3">
        <v>0.71747323266688168</v>
      </c>
    </row>
    <row r="62" spans="1:13" x14ac:dyDescent="0.25">
      <c r="A62" s="1">
        <v>60</v>
      </c>
      <c r="B62" s="3">
        <v>-0.13829279752316581</v>
      </c>
      <c r="C62" s="3">
        <v>4.5993054455785067</v>
      </c>
      <c r="D62" s="3">
        <v>33.745975365503632</v>
      </c>
      <c r="E62" s="3">
        <v>7.4351081733199376E-2</v>
      </c>
      <c r="F62" s="3">
        <v>0.25722650590892882</v>
      </c>
      <c r="G62" s="3">
        <v>0.22659520645641101</v>
      </c>
      <c r="H62" s="3">
        <v>3.3099068671081202</v>
      </c>
      <c r="I62" s="3">
        <v>14.438252839936281</v>
      </c>
      <c r="J62" s="3">
        <v>-9.0466417274609023E-2</v>
      </c>
      <c r="K62" s="3">
        <v>2.2996527227892529</v>
      </c>
      <c r="L62" s="3">
        <v>0.58181818181818179</v>
      </c>
      <c r="M62" s="3">
        <v>0.74548589692629452</v>
      </c>
    </row>
    <row r="63" spans="1:13" x14ac:dyDescent="0.25">
      <c r="A63" s="1">
        <v>61</v>
      </c>
      <c r="B63" s="3">
        <v>0.25506386526839858</v>
      </c>
      <c r="C63" s="3">
        <v>3.630944926961686</v>
      </c>
      <c r="D63" s="3">
        <v>21.32252534490781</v>
      </c>
      <c r="E63" s="3">
        <v>0.10378313474087431</v>
      </c>
      <c r="F63" s="3">
        <v>0.29980953489972662</v>
      </c>
      <c r="G63" s="3">
        <v>0.25759301012205199</v>
      </c>
      <c r="H63" s="3">
        <v>3.101347718446438</v>
      </c>
      <c r="I63" s="3">
        <v>12.062529401562671</v>
      </c>
      <c r="J63" s="3">
        <v>0.26096382353108177</v>
      </c>
      <c r="K63" s="3">
        <v>1.815472463480843</v>
      </c>
      <c r="L63" s="3">
        <v>0.63636363636363635</v>
      </c>
      <c r="M63" s="3">
        <v>0.56348331731422985</v>
      </c>
    </row>
    <row r="64" spans="1:13" x14ac:dyDescent="0.25">
      <c r="A64" s="1">
        <v>62</v>
      </c>
      <c r="B64" s="3">
        <v>0.35054729297994203</v>
      </c>
      <c r="C64" s="3">
        <v>7.7580808411940074</v>
      </c>
      <c r="D64" s="3">
        <v>109.66740769454491</v>
      </c>
      <c r="E64" s="3">
        <v>0.15185327487232439</v>
      </c>
      <c r="F64" s="3">
        <v>0.41140596552547298</v>
      </c>
      <c r="G64" s="3">
        <v>0.30746656485909019</v>
      </c>
      <c r="H64" s="3">
        <v>5.6679435815079131</v>
      </c>
      <c r="I64" s="3">
        <v>25.24083507803277</v>
      </c>
      <c r="J64" s="3">
        <v>0.44979250307497731</v>
      </c>
      <c r="K64" s="3">
        <v>3.8790404205970042</v>
      </c>
      <c r="L64" s="3">
        <v>0.54545454545454541</v>
      </c>
      <c r="M64" s="3">
        <v>0.52171142425379657</v>
      </c>
    </row>
    <row r="65" spans="1:13" x14ac:dyDescent="0.25">
      <c r="A65" s="1">
        <v>63</v>
      </c>
      <c r="B65" s="3">
        <v>0.57251047990204684</v>
      </c>
      <c r="C65" s="3">
        <v>1.7337946685121961</v>
      </c>
      <c r="D65" s="3">
        <v>5.3166370530662901</v>
      </c>
      <c r="E65" s="3">
        <v>4.0045715271253522E-2</v>
      </c>
      <c r="F65" s="3">
        <v>0.1768495607940726</v>
      </c>
      <c r="G65" s="3">
        <v>0.15800028927741269</v>
      </c>
      <c r="H65" s="3">
        <v>1.5359413454302531</v>
      </c>
      <c r="I65" s="3">
        <v>8.8462261775888109</v>
      </c>
      <c r="J65" s="3">
        <v>0.57256453385837935</v>
      </c>
      <c r="K65" s="3">
        <v>0.86689733425609794</v>
      </c>
      <c r="L65" s="3">
        <v>0.69090909090909092</v>
      </c>
      <c r="M65" s="3">
        <v>0.56975674373720375</v>
      </c>
    </row>
    <row r="66" spans="1:13" x14ac:dyDescent="0.25">
      <c r="A66" s="1">
        <v>64</v>
      </c>
      <c r="B66" s="3">
        <v>0.28528470538695888</v>
      </c>
      <c r="C66" s="3">
        <v>3.2700683546640028</v>
      </c>
      <c r="D66" s="3">
        <v>18.575270799148971</v>
      </c>
      <c r="E66" s="3">
        <v>6.2942188990825487E-2</v>
      </c>
      <c r="F66" s="3">
        <v>0.2249675103843973</v>
      </c>
      <c r="G66" s="3">
        <v>0.18752190800419699</v>
      </c>
      <c r="H66" s="3">
        <v>2.6287218980305802</v>
      </c>
      <c r="I66" s="3">
        <v>14.77020532518833</v>
      </c>
      <c r="J66" s="3">
        <v>0.31094048809632979</v>
      </c>
      <c r="K66" s="3">
        <v>1.635034177332001</v>
      </c>
      <c r="L66" s="3">
        <v>0.69090909090909092</v>
      </c>
      <c r="M66" s="3">
        <v>0.62946217624575707</v>
      </c>
    </row>
    <row r="67" spans="1:13" x14ac:dyDescent="0.25">
      <c r="A67" s="1">
        <v>65</v>
      </c>
      <c r="B67" s="3">
        <v>0.23792681210220379</v>
      </c>
      <c r="C67" s="3">
        <v>1.8005932979298349</v>
      </c>
      <c r="D67" s="3">
        <v>5.4244060604056283</v>
      </c>
      <c r="E67" s="3">
        <v>4.3312297650877171E-2</v>
      </c>
      <c r="F67" s="3">
        <v>0.19473181056501451</v>
      </c>
      <c r="G67" s="3">
        <v>0.17950122791956949</v>
      </c>
      <c r="H67" s="3">
        <v>1.403773218397957</v>
      </c>
      <c r="I67" s="3">
        <v>5.0650658964008448</v>
      </c>
      <c r="J67" s="3">
        <v>0.23896309552633649</v>
      </c>
      <c r="K67" s="3">
        <v>0.90029664896491757</v>
      </c>
      <c r="L67" s="3">
        <v>0.5636363636363636</v>
      </c>
      <c r="M67" s="3">
        <v>0.76266918016053242</v>
      </c>
    </row>
    <row r="68" spans="1:13" x14ac:dyDescent="0.25">
      <c r="A68" s="1">
        <v>66</v>
      </c>
      <c r="B68" s="3">
        <v>0.63190851525885527</v>
      </c>
      <c r="C68" s="3">
        <v>2.211156781712948</v>
      </c>
      <c r="D68" s="3">
        <v>8.0581484313762584</v>
      </c>
      <c r="E68" s="3">
        <v>6.4461399456207061E-2</v>
      </c>
      <c r="F68" s="3">
        <v>0.23424310757060951</v>
      </c>
      <c r="G68" s="3">
        <v>0.22779053864774751</v>
      </c>
      <c r="H68" s="3">
        <v>1.8152124863751771</v>
      </c>
      <c r="I68" s="3">
        <v>7.7250291547575758</v>
      </c>
      <c r="J68" s="3">
        <v>0.66826150379443394</v>
      </c>
      <c r="K68" s="3">
        <v>1.105578390856474</v>
      </c>
      <c r="L68" s="3">
        <v>0.78181818181818186</v>
      </c>
      <c r="M68" s="3">
        <v>0.37026300860842037</v>
      </c>
    </row>
    <row r="69" spans="1:13" x14ac:dyDescent="0.25">
      <c r="A69" s="1">
        <v>67</v>
      </c>
      <c r="B69" s="3">
        <v>0.40784304931851689</v>
      </c>
      <c r="C69" s="3">
        <v>3.096772293023256</v>
      </c>
      <c r="D69" s="3">
        <v>14.293717175362231</v>
      </c>
      <c r="E69" s="3">
        <v>4.4706648583534687E-2</v>
      </c>
      <c r="F69" s="3">
        <v>0.19030663565964051</v>
      </c>
      <c r="G69" s="3">
        <v>0.18416373568793401</v>
      </c>
      <c r="H69" s="3">
        <v>2.8181515417469152</v>
      </c>
      <c r="I69" s="3">
        <v>9.8556891604499892</v>
      </c>
      <c r="J69" s="3">
        <v>0.42847430464568181</v>
      </c>
      <c r="K69" s="3">
        <v>1.548386146511628</v>
      </c>
      <c r="L69" s="3">
        <v>0.72727272727272729</v>
      </c>
      <c r="M69" s="3">
        <v>0.62893113175509352</v>
      </c>
    </row>
    <row r="70" spans="1:13" x14ac:dyDescent="0.25">
      <c r="A70" s="1">
        <v>68</v>
      </c>
      <c r="B70" s="3">
        <v>0.62113988493565619</v>
      </c>
      <c r="C70" s="3">
        <v>4.4758045156428627</v>
      </c>
      <c r="D70" s="3">
        <v>34.770291172248889</v>
      </c>
      <c r="E70" s="3">
        <v>6.5729178902604032E-2</v>
      </c>
      <c r="F70" s="3">
        <v>0.21270506785661419</v>
      </c>
      <c r="G70" s="3">
        <v>0.21570166284241299</v>
      </c>
      <c r="H70" s="3">
        <v>2.91968641074107</v>
      </c>
      <c r="I70" s="3">
        <v>16.779984357078639</v>
      </c>
      <c r="J70" s="3">
        <v>0.70601044577695071</v>
      </c>
      <c r="K70" s="3">
        <v>2.2379022578214309</v>
      </c>
      <c r="L70" s="3">
        <v>0.78181818181818186</v>
      </c>
      <c r="M70" s="3">
        <v>0.56348504141501676</v>
      </c>
    </row>
    <row r="71" spans="1:13" x14ac:dyDescent="0.25">
      <c r="A71" s="1">
        <v>69</v>
      </c>
      <c r="B71" s="3">
        <v>0.44417131743118932</v>
      </c>
      <c r="C71" s="3">
        <v>2.8705759362738998</v>
      </c>
      <c r="D71" s="3">
        <v>13.50968456441109</v>
      </c>
      <c r="E71" s="3">
        <v>0.1030155900044156</v>
      </c>
      <c r="F71" s="3">
        <v>0.31787090810327862</v>
      </c>
      <c r="G71" s="3">
        <v>0.24662686771776099</v>
      </c>
      <c r="H71" s="3">
        <v>1.9970073029547359</v>
      </c>
      <c r="I71" s="3">
        <v>11.476220899741961</v>
      </c>
      <c r="J71" s="3">
        <v>0.44417808893231492</v>
      </c>
      <c r="K71" s="3">
        <v>1.4352879681369499</v>
      </c>
      <c r="L71" s="3">
        <v>0.52727272727272723</v>
      </c>
      <c r="M71" s="3">
        <v>0.44652116390254609</v>
      </c>
    </row>
    <row r="72" spans="1:13" x14ac:dyDescent="0.25">
      <c r="A72" s="1">
        <v>70</v>
      </c>
      <c r="B72" s="3">
        <v>0.20756702334029431</v>
      </c>
      <c r="C72" s="3">
        <v>3.4700851266280801</v>
      </c>
      <c r="D72" s="3">
        <v>20.856984844632699</v>
      </c>
      <c r="E72" s="3">
        <v>7.5922438472880868E-2</v>
      </c>
      <c r="F72" s="3">
        <v>0.25230940341593289</v>
      </c>
      <c r="G72" s="3">
        <v>0.2094914011426709</v>
      </c>
      <c r="H72" s="3">
        <v>2.536802040885235</v>
      </c>
      <c r="I72" s="3">
        <v>13.15791905324733</v>
      </c>
      <c r="J72" s="3">
        <v>0.25109207148895718</v>
      </c>
      <c r="K72" s="3">
        <v>1.7350425633140401</v>
      </c>
      <c r="L72" s="3">
        <v>0.52727272727272723</v>
      </c>
      <c r="M72" s="3">
        <v>0.7141795352635304</v>
      </c>
    </row>
    <row r="73" spans="1:13" x14ac:dyDescent="0.25">
      <c r="A73" s="1">
        <v>71</v>
      </c>
      <c r="B73" s="3">
        <v>0.52037687437170455</v>
      </c>
      <c r="C73" s="3">
        <v>2.9110480082870209</v>
      </c>
      <c r="D73" s="3">
        <v>18.293082949472701</v>
      </c>
      <c r="E73" s="3">
        <v>7.371152130300096E-2</v>
      </c>
      <c r="F73" s="3">
        <v>0.24213646399336761</v>
      </c>
      <c r="G73" s="3">
        <v>0.1834125682043643</v>
      </c>
      <c r="H73" s="3">
        <v>1.9587972420084101</v>
      </c>
      <c r="I73" s="3">
        <v>18.059423715233049</v>
      </c>
      <c r="J73" s="3">
        <v>0.56497984638459831</v>
      </c>
      <c r="K73" s="3">
        <v>1.45552400414351</v>
      </c>
      <c r="L73" s="3">
        <v>0.72727272727272729</v>
      </c>
      <c r="M73" s="3">
        <v>0.59347018620808034</v>
      </c>
    </row>
    <row r="74" spans="1:13" x14ac:dyDescent="0.25">
      <c r="A74" s="1">
        <v>72</v>
      </c>
      <c r="B74" s="3">
        <v>0.47487145782018741</v>
      </c>
      <c r="C74" s="3">
        <v>3.7295414730697312</v>
      </c>
      <c r="D74" s="3">
        <v>29.988969201889109</v>
      </c>
      <c r="E74" s="3">
        <v>8.9998566403123051E-2</v>
      </c>
      <c r="F74" s="3">
        <v>0.27301416647829191</v>
      </c>
      <c r="G74" s="3">
        <v>0.19516787896643639</v>
      </c>
      <c r="H74" s="3">
        <v>3.09374351112332</v>
      </c>
      <c r="I74" s="3">
        <v>22.48127806180312</v>
      </c>
      <c r="J74" s="3">
        <v>0.58040640416869804</v>
      </c>
      <c r="K74" s="3">
        <v>1.864770736534866</v>
      </c>
      <c r="L74" s="3">
        <v>0.72727272727272729</v>
      </c>
      <c r="M74" s="3">
        <v>0.45108281767057062</v>
      </c>
    </row>
    <row r="75" spans="1:13" x14ac:dyDescent="0.25">
      <c r="A75" s="1">
        <v>73</v>
      </c>
      <c r="B75" s="3">
        <v>0.496178765608007</v>
      </c>
      <c r="C75" s="3">
        <v>2.5708842371031868</v>
      </c>
      <c r="D75" s="3">
        <v>13.000724771334379</v>
      </c>
      <c r="E75" s="3">
        <v>7.4907022252570857E-2</v>
      </c>
      <c r="F75" s="3">
        <v>0.24669606570670941</v>
      </c>
      <c r="G75" s="3">
        <v>0.18870299745170449</v>
      </c>
      <c r="H75" s="3">
        <v>1.915899242258567</v>
      </c>
      <c r="I75" s="3">
        <v>14.339950182236709</v>
      </c>
      <c r="J75" s="3">
        <v>0.50036559218060095</v>
      </c>
      <c r="K75" s="3">
        <v>1.2854421185515941</v>
      </c>
      <c r="L75" s="3">
        <v>0.63636363636363635</v>
      </c>
      <c r="M75" s="3">
        <v>0.58724067702823535</v>
      </c>
    </row>
    <row r="76" spans="1:13" x14ac:dyDescent="0.25">
      <c r="A76" s="1">
        <v>74</v>
      </c>
      <c r="B76" s="3">
        <v>0.49801237326984948</v>
      </c>
      <c r="C76" s="3">
        <v>2.506151391318824</v>
      </c>
      <c r="D76" s="3">
        <v>12.18104595450902</v>
      </c>
      <c r="E76" s="3">
        <v>9.976816697363125E-2</v>
      </c>
      <c r="F76" s="3">
        <v>0.29967639175744692</v>
      </c>
      <c r="G76" s="3">
        <v>0.2459173606345855</v>
      </c>
      <c r="H76" s="3">
        <v>1.540257191088461</v>
      </c>
      <c r="I76" s="3">
        <v>11.717110560351699</v>
      </c>
      <c r="J76" s="3">
        <v>0.5239438048535906</v>
      </c>
      <c r="K76" s="3">
        <v>1.253075695659412</v>
      </c>
      <c r="L76" s="3">
        <v>0.72727272727272729</v>
      </c>
      <c r="M76" s="3">
        <v>0.46475315114082849</v>
      </c>
    </row>
    <row r="77" spans="1:13" x14ac:dyDescent="0.25">
      <c r="A77" s="1">
        <v>75</v>
      </c>
      <c r="B77" s="3">
        <v>0.233161452284394</v>
      </c>
      <c r="C77" s="3">
        <v>5.7556369403387126</v>
      </c>
      <c r="D77" s="3">
        <v>57.434358764700882</v>
      </c>
      <c r="E77" s="3">
        <v>7.424775186372258E-2</v>
      </c>
      <c r="F77" s="3">
        <v>0.23191759369553769</v>
      </c>
      <c r="G77" s="3">
        <v>0.21945132287362931</v>
      </c>
      <c r="H77" s="3">
        <v>3.880051608968536</v>
      </c>
      <c r="I77" s="3">
        <v>18.934628422513079</v>
      </c>
      <c r="J77" s="3">
        <v>0.261003455668392</v>
      </c>
      <c r="K77" s="3">
        <v>2.8778184701693559</v>
      </c>
      <c r="L77" s="3">
        <v>0.65454545454545454</v>
      </c>
      <c r="M77" s="3">
        <v>0.79955379587977748</v>
      </c>
    </row>
    <row r="78" spans="1:13" x14ac:dyDescent="0.25">
      <c r="A78" s="1">
        <v>76</v>
      </c>
      <c r="B78" s="3">
        <v>0.14527972765721839</v>
      </c>
      <c r="C78" s="3">
        <v>5.1791073821098292</v>
      </c>
      <c r="D78" s="3">
        <v>50.95919739085091</v>
      </c>
      <c r="E78" s="3">
        <v>7.3598749386227819E-2</v>
      </c>
      <c r="F78" s="3">
        <v>0.24910937640161851</v>
      </c>
      <c r="G78" s="3">
        <v>0.20646632974519011</v>
      </c>
      <c r="H78" s="3">
        <v>3.5338562537399358</v>
      </c>
      <c r="I78" s="3">
        <v>19.029563556594091</v>
      </c>
      <c r="J78" s="3">
        <v>0.22782643457617149</v>
      </c>
      <c r="K78" s="3">
        <v>2.5895536910549151</v>
      </c>
      <c r="L78" s="3">
        <v>0.69090909090909092</v>
      </c>
      <c r="M78" s="3">
        <v>0.74518042699165021</v>
      </c>
    </row>
    <row r="79" spans="1:13" x14ac:dyDescent="0.25">
      <c r="A79" s="1">
        <v>77</v>
      </c>
      <c r="B79" s="3">
        <v>0.3676836872384881</v>
      </c>
      <c r="C79" s="3">
        <v>3.622508673873309</v>
      </c>
      <c r="D79" s="3">
        <v>20.56014271761158</v>
      </c>
      <c r="E79" s="3">
        <v>2.7212326615614041E-2</v>
      </c>
      <c r="F79" s="3">
        <v>0.14250800284529511</v>
      </c>
      <c r="G79" s="3">
        <v>0.1296116817540319</v>
      </c>
      <c r="H79" s="3">
        <v>2.7040298855775009</v>
      </c>
      <c r="I79" s="3">
        <v>12.235935203262139</v>
      </c>
      <c r="J79" s="3">
        <v>0.41999944331533162</v>
      </c>
      <c r="K79" s="3">
        <v>1.8112543369366549</v>
      </c>
      <c r="L79" s="3">
        <v>0.65454545454545454</v>
      </c>
      <c r="M79" s="3">
        <v>0.6567150703810597</v>
      </c>
    </row>
    <row r="80" spans="1:13" x14ac:dyDescent="0.25">
      <c r="A80" s="1">
        <v>78</v>
      </c>
      <c r="B80" s="3">
        <v>-0.20666261575044609</v>
      </c>
      <c r="C80" s="3">
        <v>7.2637255466691908</v>
      </c>
      <c r="D80" s="3">
        <v>84.210335588368935</v>
      </c>
      <c r="E80" s="3">
        <v>6.0440938662068608E-2</v>
      </c>
      <c r="F80" s="3">
        <v>0.21732820615688339</v>
      </c>
      <c r="G80" s="3">
        <v>0.18280444103354321</v>
      </c>
      <c r="H80" s="3">
        <v>5.8291007985435321</v>
      </c>
      <c r="I80" s="3">
        <v>23.485000685908961</v>
      </c>
      <c r="J80" s="3">
        <v>-5.5260992542623948E-2</v>
      </c>
      <c r="K80" s="3">
        <v>3.631862773334595</v>
      </c>
      <c r="L80" s="3">
        <v>0.54545454545454541</v>
      </c>
      <c r="M80" s="3">
        <v>0.6712114796362072</v>
      </c>
    </row>
    <row r="81" spans="1:13" x14ac:dyDescent="0.25">
      <c r="A81" s="1">
        <v>79</v>
      </c>
      <c r="B81" s="3">
        <v>0.56668326206863107</v>
      </c>
      <c r="C81" s="3">
        <v>3.7632232628626241</v>
      </c>
      <c r="D81" s="3">
        <v>24.647130559543449</v>
      </c>
      <c r="E81" s="3">
        <v>0.12684523810379239</v>
      </c>
      <c r="F81" s="3">
        <v>0.36775443172951577</v>
      </c>
      <c r="G81" s="3">
        <v>0.26283831091304238</v>
      </c>
      <c r="H81" s="3">
        <v>2.6422809313567162</v>
      </c>
      <c r="I81" s="3">
        <v>18.599640389540848</v>
      </c>
      <c r="J81" s="3">
        <v>0.58170885835275232</v>
      </c>
      <c r="K81" s="3">
        <v>1.881611631431312</v>
      </c>
      <c r="L81" s="3">
        <v>0.76363636363636367</v>
      </c>
      <c r="M81" s="3">
        <v>0.45116724848951478</v>
      </c>
    </row>
    <row r="82" spans="1:13" x14ac:dyDescent="0.25">
      <c r="A82" s="1">
        <v>80</v>
      </c>
      <c r="B82" s="3">
        <v>0.35537239277703409</v>
      </c>
      <c r="C82" s="3">
        <v>3.2349102556423022</v>
      </c>
      <c r="D82" s="3">
        <v>17.38269695219806</v>
      </c>
      <c r="E82" s="3">
        <v>7.3338669334860634E-2</v>
      </c>
      <c r="F82" s="3">
        <v>0.26527261695236037</v>
      </c>
      <c r="G82" s="3">
        <v>0.20565345796804599</v>
      </c>
      <c r="H82" s="3">
        <v>2.6906464766176961</v>
      </c>
      <c r="I82" s="3">
        <v>17.151315238825941</v>
      </c>
      <c r="J82" s="3">
        <v>0.64799123303835882</v>
      </c>
      <c r="K82" s="3">
        <v>1.6174551278211511</v>
      </c>
      <c r="L82" s="3">
        <v>0.72727272727272729</v>
      </c>
      <c r="M82" s="3">
        <v>0.79362901224060478</v>
      </c>
    </row>
    <row r="83" spans="1:13" x14ac:dyDescent="0.25">
      <c r="A83" s="1">
        <v>81</v>
      </c>
      <c r="B83" s="3">
        <v>-0.1178050640907105</v>
      </c>
      <c r="C83" s="3">
        <v>1.997428031253712</v>
      </c>
      <c r="D83" s="3">
        <v>5.5194233598829543</v>
      </c>
      <c r="E83" s="3">
        <v>3.0093642966655891E-2</v>
      </c>
      <c r="F83" s="3">
        <v>0.15962279671593449</v>
      </c>
      <c r="G83" s="3">
        <v>0.16020574122750339</v>
      </c>
      <c r="H83" s="3">
        <v>1.852611669487177</v>
      </c>
      <c r="I83" s="3">
        <v>6.1361742433979902</v>
      </c>
      <c r="J83" s="3">
        <v>-6.4790906157802031E-2</v>
      </c>
      <c r="K83" s="3">
        <v>0.99871401562685591</v>
      </c>
      <c r="L83" s="3">
        <v>0.43636363636363629</v>
      </c>
      <c r="M83" s="3">
        <v>0.85588498082928344</v>
      </c>
    </row>
    <row r="84" spans="1:13" x14ac:dyDescent="0.25">
      <c r="A84" s="1">
        <v>82</v>
      </c>
      <c r="B84" s="3">
        <v>0.35583051809515048</v>
      </c>
      <c r="C84" s="3">
        <v>2.9168152553025162</v>
      </c>
      <c r="D84" s="3">
        <v>12.87590847243332</v>
      </c>
      <c r="E84" s="3">
        <v>5.7106623266859953E-2</v>
      </c>
      <c r="F84" s="3">
        <v>0.22267694847146871</v>
      </c>
      <c r="G84" s="3">
        <v>0.20398868710412621</v>
      </c>
      <c r="H84" s="3">
        <v>2.8369590141638592</v>
      </c>
      <c r="I84" s="3">
        <v>7.467238726073969</v>
      </c>
      <c r="J84" s="3">
        <v>0.35583437117373712</v>
      </c>
      <c r="K84" s="3">
        <v>1.4584076276512581</v>
      </c>
      <c r="L84" s="3">
        <v>0.52727272727272723</v>
      </c>
      <c r="M84" s="3">
        <v>0.63636068023595949</v>
      </c>
    </row>
    <row r="85" spans="1:13" x14ac:dyDescent="0.25">
      <c r="A85" s="1">
        <v>83</v>
      </c>
      <c r="B85" s="3">
        <v>0.33885797457267142</v>
      </c>
      <c r="C85" s="3">
        <v>4.7860614847294558</v>
      </c>
      <c r="D85" s="3">
        <v>34.705101719109983</v>
      </c>
      <c r="E85" s="3">
        <v>0.199853895578818</v>
      </c>
      <c r="F85" s="3">
        <v>0.54491192339944661</v>
      </c>
      <c r="G85" s="3">
        <v>0.35253370589356608</v>
      </c>
      <c r="H85" s="3">
        <v>4.3934087015977807</v>
      </c>
      <c r="I85" s="3">
        <v>21.34110026936527</v>
      </c>
      <c r="J85" s="3">
        <v>0.57142891396578344</v>
      </c>
      <c r="K85" s="3">
        <v>2.3930307423647279</v>
      </c>
      <c r="L85" s="3">
        <v>0.78181818181818186</v>
      </c>
      <c r="M85" s="3">
        <v>1.088373912791561</v>
      </c>
    </row>
    <row r="86" spans="1:13" x14ac:dyDescent="0.25">
      <c r="A86" s="1">
        <v>84</v>
      </c>
      <c r="B86" s="3">
        <v>0.26698406903044092</v>
      </c>
      <c r="C86" s="3">
        <v>2.8997986257660711</v>
      </c>
      <c r="D86" s="3">
        <v>14.31486018308045</v>
      </c>
      <c r="E86" s="3">
        <v>6.5770164710604304E-2</v>
      </c>
      <c r="F86" s="3">
        <v>0.25174718107356892</v>
      </c>
      <c r="G86" s="3">
        <v>0.2089560524128791</v>
      </c>
      <c r="H86" s="3">
        <v>2.3832285299027149</v>
      </c>
      <c r="I86" s="3">
        <v>11.166319008697069</v>
      </c>
      <c r="J86" s="3">
        <v>0.38131274655978881</v>
      </c>
      <c r="K86" s="3">
        <v>1.449899312883036</v>
      </c>
      <c r="L86" s="3">
        <v>0.58181818181818179</v>
      </c>
      <c r="M86" s="3">
        <v>0.79833829910404996</v>
      </c>
    </row>
    <row r="87" spans="1:13" x14ac:dyDescent="0.25">
      <c r="A87" s="1">
        <v>85</v>
      </c>
      <c r="B87" s="3">
        <v>0.52895853131655435</v>
      </c>
      <c r="C87" s="3">
        <v>3.6297000846371472</v>
      </c>
      <c r="D87" s="3">
        <v>25.236748778103649</v>
      </c>
      <c r="E87" s="3">
        <v>0.14481261061049391</v>
      </c>
      <c r="F87" s="3">
        <v>0.40432378606411962</v>
      </c>
      <c r="G87" s="3">
        <v>0.26242150089597888</v>
      </c>
      <c r="H87" s="3">
        <v>2.8718515892741809</v>
      </c>
      <c r="I87" s="3">
        <v>20.229397413021459</v>
      </c>
      <c r="J87" s="3">
        <v>0.63839334459024788</v>
      </c>
      <c r="K87" s="3">
        <v>1.8148500423185741</v>
      </c>
      <c r="L87" s="3">
        <v>0.8</v>
      </c>
      <c r="M87" s="3">
        <v>0.69438328308364561</v>
      </c>
    </row>
    <row r="88" spans="1:13" x14ac:dyDescent="0.25">
      <c r="A88" s="1">
        <v>86</v>
      </c>
      <c r="B88" s="3">
        <v>-0.11415420290740159</v>
      </c>
      <c r="C88" s="3">
        <v>2.4750143170440859</v>
      </c>
      <c r="D88" s="3">
        <v>11.403809512088619</v>
      </c>
      <c r="E88" s="3">
        <v>5.7226346576727982E-2</v>
      </c>
      <c r="F88" s="3">
        <v>0.2117196341827503</v>
      </c>
      <c r="G88" s="3">
        <v>0.17222897142675461</v>
      </c>
      <c r="H88" s="3">
        <v>1.6754203218274299</v>
      </c>
      <c r="I88" s="3">
        <v>12.783453620041479</v>
      </c>
      <c r="J88" s="3">
        <v>-5.5258932615809497E-2</v>
      </c>
      <c r="K88" s="3">
        <v>1.237507158522043</v>
      </c>
      <c r="L88" s="3">
        <v>0.61818181818181817</v>
      </c>
      <c r="M88" s="3">
        <v>0.81345725056872775</v>
      </c>
    </row>
    <row r="89" spans="1:13" x14ac:dyDescent="0.25">
      <c r="A89" s="1">
        <v>87</v>
      </c>
      <c r="B89" s="3">
        <v>0.27885625734845682</v>
      </c>
      <c r="C89" s="3">
        <v>3.065988352706881</v>
      </c>
      <c r="D89" s="3">
        <v>13.19882800196034</v>
      </c>
      <c r="E89" s="3">
        <v>4.4646788049877983E-2</v>
      </c>
      <c r="F89" s="3">
        <v>0.2031916880005025</v>
      </c>
      <c r="G89" s="3">
        <v>0.18376297001470171</v>
      </c>
      <c r="H89" s="3">
        <v>3.12816573502402</v>
      </c>
      <c r="I89" s="3">
        <v>8.9444914291321709</v>
      </c>
      <c r="J89" s="3">
        <v>0.37362308488517321</v>
      </c>
      <c r="K89" s="3">
        <v>1.53299417635344</v>
      </c>
      <c r="L89" s="3">
        <v>0.72727272727272729</v>
      </c>
      <c r="M89" s="3">
        <v>0.68545614235537267</v>
      </c>
    </row>
    <row r="90" spans="1:13" x14ac:dyDescent="0.25">
      <c r="A90" s="1">
        <v>88</v>
      </c>
      <c r="B90" s="3">
        <v>4.4281047210625091E-2</v>
      </c>
      <c r="C90" s="3">
        <v>3.335731625100657</v>
      </c>
      <c r="D90" s="3">
        <v>19.320390464712329</v>
      </c>
      <c r="E90" s="3">
        <v>5.1716473938680639E-2</v>
      </c>
      <c r="F90" s="3">
        <v>0.1903276618408703</v>
      </c>
      <c r="G90" s="3">
        <v>0.17677256312630971</v>
      </c>
      <c r="H90" s="3">
        <v>2.5416263983709002</v>
      </c>
      <c r="I90" s="3">
        <v>13.266817177121521</v>
      </c>
      <c r="J90" s="3">
        <v>4.4503935176660292E-2</v>
      </c>
      <c r="K90" s="3">
        <v>1.667865812550329</v>
      </c>
      <c r="L90" s="3">
        <v>0.65454545454545454</v>
      </c>
      <c r="M90" s="3">
        <v>0.84635216080238196</v>
      </c>
    </row>
    <row r="91" spans="1:13" x14ac:dyDescent="0.25">
      <c r="A91" s="1">
        <v>89</v>
      </c>
      <c r="B91" s="3">
        <v>0.54608120768601864</v>
      </c>
      <c r="C91" s="3">
        <v>2.9696190074349622</v>
      </c>
      <c r="D91" s="3">
        <v>15.176791992445141</v>
      </c>
      <c r="E91" s="3">
        <v>5.7682489861887627E-2</v>
      </c>
      <c r="F91" s="3">
        <v>0.21996749147145311</v>
      </c>
      <c r="G91" s="3">
        <v>0.19749538609438139</v>
      </c>
      <c r="H91" s="3">
        <v>2.3122111430360488</v>
      </c>
      <c r="I91" s="3">
        <v>12.22345899357483</v>
      </c>
      <c r="J91" s="3">
        <v>0.5460988860695688</v>
      </c>
      <c r="K91" s="3">
        <v>1.4848095037174811</v>
      </c>
      <c r="L91" s="3">
        <v>0.61818181818181817</v>
      </c>
      <c r="M91" s="3">
        <v>0.60702037988089041</v>
      </c>
    </row>
    <row r="92" spans="1:13" x14ac:dyDescent="0.25">
      <c r="A92" s="1">
        <v>90</v>
      </c>
      <c r="B92" s="3">
        <v>0.30989144158076182</v>
      </c>
      <c r="C92" s="3">
        <v>4.4573351615496124</v>
      </c>
      <c r="D92" s="3">
        <v>30.97899352907892</v>
      </c>
      <c r="E92" s="3">
        <v>6.1547678370210739E-2</v>
      </c>
      <c r="F92" s="3">
        <v>0.23503744215374051</v>
      </c>
      <c r="G92" s="3">
        <v>0.20572054585046881</v>
      </c>
      <c r="H92" s="3">
        <v>3.7487150825722542</v>
      </c>
      <c r="I92" s="3">
        <v>14.134500113591709</v>
      </c>
      <c r="J92" s="3">
        <v>0.34781766638157091</v>
      </c>
      <c r="K92" s="3">
        <v>2.2286675807748062</v>
      </c>
      <c r="L92" s="3">
        <v>0.6</v>
      </c>
      <c r="M92" s="3">
        <v>0.62680852747698312</v>
      </c>
    </row>
    <row r="93" spans="1:13" x14ac:dyDescent="0.25">
      <c r="A93" s="1">
        <v>91</v>
      </c>
      <c r="B93" s="3">
        <v>0.19438727727876651</v>
      </c>
      <c r="C93" s="3">
        <v>1.7479093372728249</v>
      </c>
      <c r="D93" s="3">
        <v>5.0890118473832429</v>
      </c>
      <c r="E93" s="3">
        <v>6.3246988545781896E-2</v>
      </c>
      <c r="F93" s="3">
        <v>0.25955039474104791</v>
      </c>
      <c r="G93" s="3">
        <v>0.22015860113385871</v>
      </c>
      <c r="H93" s="3">
        <v>1.246083879957117</v>
      </c>
      <c r="I93" s="3">
        <v>6.4165964328088183</v>
      </c>
      <c r="J93" s="3">
        <v>0.26448251250473592</v>
      </c>
      <c r="K93" s="3">
        <v>0.87395466863641236</v>
      </c>
      <c r="L93" s="3">
        <v>0.63636363636363635</v>
      </c>
      <c r="M93" s="3">
        <v>0.67586371336895423</v>
      </c>
    </row>
    <row r="94" spans="1:13" x14ac:dyDescent="0.25">
      <c r="A94" s="1">
        <v>92</v>
      </c>
      <c r="B94" s="3">
        <v>0.34531910930326187</v>
      </c>
      <c r="C94" s="3">
        <v>2.298734346130717</v>
      </c>
      <c r="D94" s="3">
        <v>10.21498387859865</v>
      </c>
      <c r="E94" s="3">
        <v>6.9322102159270454E-2</v>
      </c>
      <c r="F94" s="3">
        <v>0.24161366360957179</v>
      </c>
      <c r="G94" s="3">
        <v>0.1983745311022935</v>
      </c>
      <c r="H94" s="3">
        <v>1.569863607915015</v>
      </c>
      <c r="I94" s="3">
        <v>10.14844283086676</v>
      </c>
      <c r="J94" s="3">
        <v>0.35989936749418733</v>
      </c>
      <c r="K94" s="3">
        <v>1.149367173065359</v>
      </c>
      <c r="L94" s="3">
        <v>0.63636363636363635</v>
      </c>
      <c r="M94" s="3">
        <v>0.6050790008653395</v>
      </c>
    </row>
    <row r="95" spans="1:13" x14ac:dyDescent="0.25">
      <c r="A95" s="1">
        <v>93</v>
      </c>
      <c r="B95" s="3">
        <v>-5.2111039646893557E-2</v>
      </c>
      <c r="C95" s="3">
        <v>5.9984587016792048</v>
      </c>
      <c r="D95" s="3">
        <v>69.286901727906454</v>
      </c>
      <c r="E95" s="3">
        <v>7.8025867524973133E-2</v>
      </c>
      <c r="F95" s="3">
        <v>0.2484949163941646</v>
      </c>
      <c r="G95" s="3">
        <v>0.20982344999231309</v>
      </c>
      <c r="H95" s="3">
        <v>3.5340823920674791</v>
      </c>
      <c r="I95" s="3">
        <v>23.41321677851748</v>
      </c>
      <c r="J95" s="3">
        <v>-1.9469751898096192E-2</v>
      </c>
      <c r="K95" s="3">
        <v>2.999229350839602</v>
      </c>
      <c r="L95" s="3">
        <v>0.61818181818181817</v>
      </c>
      <c r="M95" s="3">
        <v>0.9112739480399249</v>
      </c>
    </row>
    <row r="96" spans="1:13" x14ac:dyDescent="0.25">
      <c r="A96" s="1">
        <v>94</v>
      </c>
      <c r="B96" s="3">
        <v>-0.26290258635713681</v>
      </c>
      <c r="C96" s="3">
        <v>2.8884144015013011</v>
      </c>
      <c r="D96" s="3">
        <v>13.327945394092611</v>
      </c>
      <c r="E96" s="3">
        <v>4.8948008691151297E-2</v>
      </c>
      <c r="F96" s="3">
        <v>0.18940073338763719</v>
      </c>
      <c r="G96" s="3">
        <v>0.1796589321556086</v>
      </c>
      <c r="H96" s="3">
        <v>3.0344487850920552</v>
      </c>
      <c r="I96" s="3">
        <v>10.56619939568629</v>
      </c>
      <c r="J96" s="3">
        <v>-0.241095992165544</v>
      </c>
      <c r="K96" s="3">
        <v>1.4442072007506499</v>
      </c>
      <c r="L96" s="3">
        <v>0.54545454545454541</v>
      </c>
      <c r="M96" s="3">
        <v>0.88472793869806676</v>
      </c>
    </row>
    <row r="97" spans="1:13" x14ac:dyDescent="0.25">
      <c r="A97" s="1">
        <v>95</v>
      </c>
      <c r="B97" s="3">
        <v>0.54483182737953717</v>
      </c>
      <c r="C97" s="3">
        <v>3.1442375041706079</v>
      </c>
      <c r="D97" s="3">
        <v>17.48325916803006</v>
      </c>
      <c r="E97" s="3">
        <v>0.1400525281461788</v>
      </c>
      <c r="F97" s="3">
        <v>0.42932186640891828</v>
      </c>
      <c r="G97" s="3">
        <v>0.28226549478380453</v>
      </c>
      <c r="H97" s="3">
        <v>2.4237520414173108</v>
      </c>
      <c r="I97" s="3">
        <v>16.38327711199905</v>
      </c>
      <c r="J97" s="3">
        <v>0.58116834796206995</v>
      </c>
      <c r="K97" s="3">
        <v>1.5721187520853039</v>
      </c>
      <c r="L97" s="3">
        <v>0.70909090909090911</v>
      </c>
      <c r="M97" s="3">
        <v>0.69740192777355614</v>
      </c>
    </row>
    <row r="98" spans="1:13" x14ac:dyDescent="0.25">
      <c r="A98" s="1">
        <v>96</v>
      </c>
      <c r="B98" s="3">
        <v>0.35135175107177241</v>
      </c>
      <c r="C98" s="3">
        <v>3.0920985339871931</v>
      </c>
      <c r="D98" s="3">
        <v>15.982496298266749</v>
      </c>
      <c r="E98" s="3">
        <v>0.12194918249626641</v>
      </c>
      <c r="F98" s="3">
        <v>0.3687656617634899</v>
      </c>
      <c r="G98" s="3">
        <v>0.25990288123075878</v>
      </c>
      <c r="H98" s="3">
        <v>2.738886109410164</v>
      </c>
      <c r="I98" s="3">
        <v>13.433579924172349</v>
      </c>
      <c r="J98" s="3">
        <v>0.40340285261587011</v>
      </c>
      <c r="K98" s="3">
        <v>1.5460492669935959</v>
      </c>
      <c r="L98" s="3">
        <v>0.67272727272727273</v>
      </c>
      <c r="M98" s="3">
        <v>0.38606549577893851</v>
      </c>
    </row>
    <row r="99" spans="1:13" x14ac:dyDescent="0.25">
      <c r="A99" s="1">
        <v>97</v>
      </c>
      <c r="B99" s="3">
        <v>0.53406226106653176</v>
      </c>
      <c r="C99" s="3">
        <v>3.356016348615932</v>
      </c>
      <c r="D99" s="3">
        <v>20.645183121941649</v>
      </c>
      <c r="E99" s="3">
        <v>5.189914599552415E-2</v>
      </c>
      <c r="F99" s="3">
        <v>0.19750715787898321</v>
      </c>
      <c r="G99" s="3">
        <v>0.17918785620376171</v>
      </c>
      <c r="H99" s="3">
        <v>2.1129254754590741</v>
      </c>
      <c r="I99" s="3">
        <v>13.513145356206831</v>
      </c>
      <c r="J99" s="3">
        <v>0.53419695570301928</v>
      </c>
      <c r="K99" s="3">
        <v>1.678008174307966</v>
      </c>
      <c r="L99" s="3">
        <v>0.54545454545454541</v>
      </c>
      <c r="M99" s="3">
        <v>0.56398205365867871</v>
      </c>
    </row>
    <row r="100" spans="1:13" x14ac:dyDescent="0.25">
      <c r="A100" s="1">
        <v>98</v>
      </c>
      <c r="B100" s="3">
        <v>0.70494308335939526</v>
      </c>
      <c r="C100" s="3">
        <v>2.667558326026088</v>
      </c>
      <c r="D100" s="3">
        <v>10.026703247205139</v>
      </c>
      <c r="E100" s="3">
        <v>0.14065641601947371</v>
      </c>
      <c r="F100" s="3">
        <v>0.35818668205040138</v>
      </c>
      <c r="G100" s="3">
        <v>0.32216465163834818</v>
      </c>
      <c r="H100" s="3">
        <v>2.3912294777902212</v>
      </c>
      <c r="I100" s="3">
        <v>9.5307695516584499</v>
      </c>
      <c r="J100" s="3">
        <v>0.71067689618995145</v>
      </c>
      <c r="K100" s="3">
        <v>1.333779163013044</v>
      </c>
      <c r="L100" s="3">
        <v>0.69090909090909092</v>
      </c>
      <c r="M100" s="3">
        <v>0.71602437016820963</v>
      </c>
    </row>
    <row r="101" spans="1:13" x14ac:dyDescent="0.25">
      <c r="A101" s="1">
        <v>99</v>
      </c>
      <c r="B101" s="3">
        <v>0.34423126639064922</v>
      </c>
      <c r="C101" s="3">
        <v>2.2344272771345519</v>
      </c>
      <c r="D101" s="3">
        <v>7.9106191686797276</v>
      </c>
      <c r="E101" s="3">
        <v>0.1125065710774915</v>
      </c>
      <c r="F101" s="3">
        <v>0.37194993437488788</v>
      </c>
      <c r="G101" s="3">
        <v>0.28027573811703171</v>
      </c>
      <c r="H101" s="3">
        <v>1.917535325546103</v>
      </c>
      <c r="I101" s="3">
        <v>6.9203825372357439</v>
      </c>
      <c r="J101" s="3">
        <v>0.40019743681131559</v>
      </c>
      <c r="K101" s="3">
        <v>1.117213638567276</v>
      </c>
      <c r="L101" s="3">
        <v>0.78181818181818186</v>
      </c>
      <c r="M101" s="3">
        <v>0.71726036605958243</v>
      </c>
    </row>
    <row r="102" spans="1:13" x14ac:dyDescent="0.25">
      <c r="A102" s="1">
        <v>100</v>
      </c>
      <c r="B102" s="3">
        <v>0.59404921592795179</v>
      </c>
      <c r="C102" s="3">
        <v>3.9751392731105821</v>
      </c>
      <c r="D102" s="3">
        <v>26.212060764419679</v>
      </c>
      <c r="E102" s="3">
        <v>0.1022363748617985</v>
      </c>
      <c r="F102" s="3">
        <v>0.31114619027428392</v>
      </c>
      <c r="G102" s="3">
        <v>0.22899490306682529</v>
      </c>
      <c r="H102" s="3">
        <v>3.1406166980620389</v>
      </c>
      <c r="I102" s="3">
        <v>19.78478212580583</v>
      </c>
      <c r="J102" s="3">
        <v>0.60502760123815214</v>
      </c>
      <c r="K102" s="3">
        <v>1.9875696365552911</v>
      </c>
      <c r="L102" s="3">
        <v>0.72727272727272729</v>
      </c>
      <c r="M102" s="3">
        <v>0.77687605073655863</v>
      </c>
    </row>
    <row r="103" spans="1:13" x14ac:dyDescent="0.25">
      <c r="A103" s="1">
        <v>101</v>
      </c>
      <c r="B103" s="3">
        <v>0.42298015230647279</v>
      </c>
      <c r="C103" s="3">
        <v>2.4123793488261991</v>
      </c>
      <c r="D103" s="3">
        <v>11.22270684923163</v>
      </c>
      <c r="E103" s="3">
        <v>6.0953169606077703E-2</v>
      </c>
      <c r="F103" s="3">
        <v>0.2218931154125697</v>
      </c>
      <c r="G103" s="3">
        <v>0.1772875185931079</v>
      </c>
      <c r="H103" s="3">
        <v>1.59116301076066</v>
      </c>
      <c r="I103" s="3">
        <v>13.795536946117609</v>
      </c>
      <c r="J103" s="3">
        <v>0.45149123563953469</v>
      </c>
      <c r="K103" s="3">
        <v>1.2061896744130991</v>
      </c>
      <c r="L103" s="3">
        <v>0.69090909090909092</v>
      </c>
      <c r="M103" s="3">
        <v>0.51732776603650821</v>
      </c>
    </row>
    <row r="104" spans="1:13" x14ac:dyDescent="0.25">
      <c r="A104" s="1">
        <v>102</v>
      </c>
      <c r="B104" s="3">
        <v>0.69468365688070832</v>
      </c>
      <c r="C104" s="3">
        <v>2.7254943533675902</v>
      </c>
      <c r="D104" s="3">
        <v>14.772761753283049</v>
      </c>
      <c r="E104" s="3">
        <v>5.9759046994310852E-2</v>
      </c>
      <c r="F104" s="3">
        <v>0.20226774335665729</v>
      </c>
      <c r="G104" s="3">
        <v>0.16896277459930831</v>
      </c>
      <c r="H104" s="3">
        <v>1.778885942157109</v>
      </c>
      <c r="I104" s="3">
        <v>16.73048158972669</v>
      </c>
      <c r="J104" s="3">
        <v>0.70730542819536057</v>
      </c>
      <c r="K104" s="3">
        <v>1.3627471766837951</v>
      </c>
      <c r="L104" s="3">
        <v>0.74545454545454548</v>
      </c>
      <c r="M104" s="3">
        <v>0.49994857494354422</v>
      </c>
    </row>
    <row r="105" spans="1:13" x14ac:dyDescent="0.25">
      <c r="A105" s="1">
        <v>103</v>
      </c>
      <c r="B105" s="3">
        <v>-0.36341080576042423</v>
      </c>
      <c r="C105" s="3">
        <v>3.863055725368735</v>
      </c>
      <c r="D105" s="3">
        <v>23.056986304303841</v>
      </c>
      <c r="E105" s="3">
        <v>3.7891228880078183E-2</v>
      </c>
      <c r="F105" s="3">
        <v>0.1736307485248107</v>
      </c>
      <c r="G105" s="3">
        <v>0.16324795923229751</v>
      </c>
      <c r="H105" s="3">
        <v>3.5734800716420101</v>
      </c>
      <c r="I105" s="3">
        <v>12.020811314651491</v>
      </c>
      <c r="J105" s="3">
        <v>-0.34551420625969159</v>
      </c>
      <c r="K105" s="3">
        <v>1.9315278626843679</v>
      </c>
      <c r="L105" s="3">
        <v>0.52727272727272723</v>
      </c>
      <c r="M105" s="3">
        <v>0.94722504705829202</v>
      </c>
    </row>
    <row r="106" spans="1:13" x14ac:dyDescent="0.25">
      <c r="A106" s="1">
        <v>104</v>
      </c>
      <c r="B106" s="3">
        <v>0.3177800500213086</v>
      </c>
      <c r="C106" s="3">
        <v>2.8228518888611549</v>
      </c>
      <c r="D106" s="3">
        <v>11.94560821800099</v>
      </c>
      <c r="E106" s="3">
        <v>3.7385712591766138E-2</v>
      </c>
      <c r="F106" s="3">
        <v>0.17276212966880219</v>
      </c>
      <c r="G106" s="3">
        <v>0.1579837031633948</v>
      </c>
      <c r="H106" s="3">
        <v>2.7106216672257362</v>
      </c>
      <c r="I106" s="3">
        <v>7.8201408521083291</v>
      </c>
      <c r="J106" s="3">
        <v>0.32829368539513198</v>
      </c>
      <c r="K106" s="3">
        <v>1.411425944430577</v>
      </c>
      <c r="L106" s="3">
        <v>0.65454545454545454</v>
      </c>
      <c r="M106" s="3">
        <v>0.60513907631444175</v>
      </c>
    </row>
    <row r="107" spans="1:13" x14ac:dyDescent="0.25">
      <c r="A107" s="1">
        <v>105</v>
      </c>
      <c r="B107" s="3">
        <v>0.44856501743114141</v>
      </c>
      <c r="C107" s="3">
        <v>2.9264707771092588</v>
      </c>
      <c r="D107" s="3">
        <v>13.32275409292836</v>
      </c>
      <c r="E107" s="3">
        <v>2.79747383899842E-2</v>
      </c>
      <c r="F107" s="3">
        <v>0.14083228469870501</v>
      </c>
      <c r="G107" s="3">
        <v>0.13781085667383619</v>
      </c>
      <c r="H107" s="3">
        <v>2.728665748629862</v>
      </c>
      <c r="I107" s="3">
        <v>7.73182044040243</v>
      </c>
      <c r="J107" s="3">
        <v>0.45985367918418391</v>
      </c>
      <c r="K107" s="3">
        <v>1.463235388554629</v>
      </c>
      <c r="L107" s="3">
        <v>0.58181818181818179</v>
      </c>
      <c r="M107" s="3">
        <v>0.66912078685362752</v>
      </c>
    </row>
    <row r="108" spans="1:13" x14ac:dyDescent="0.25">
      <c r="A108" s="1">
        <v>106</v>
      </c>
      <c r="B108" s="3">
        <v>0.61753096245295147</v>
      </c>
      <c r="C108" s="3">
        <v>3.5345481676767392</v>
      </c>
      <c r="D108" s="3">
        <v>21.919204050061829</v>
      </c>
      <c r="E108" s="3">
        <v>4.4284891672028238E-2</v>
      </c>
      <c r="F108" s="3">
        <v>0.17395993011216729</v>
      </c>
      <c r="G108" s="3">
        <v>0.15850684017703229</v>
      </c>
      <c r="H108" s="3">
        <v>2.2469566835358168</v>
      </c>
      <c r="I108" s="3">
        <v>12.98278786629862</v>
      </c>
      <c r="J108" s="3">
        <v>0.62012294529395451</v>
      </c>
      <c r="K108" s="3">
        <v>1.76727408383837</v>
      </c>
      <c r="L108" s="3">
        <v>0.70909090909090911</v>
      </c>
      <c r="M108" s="3">
        <v>0.4707788896809969</v>
      </c>
    </row>
    <row r="109" spans="1:13" x14ac:dyDescent="0.25">
      <c r="A109" s="1">
        <v>107</v>
      </c>
      <c r="B109" s="3">
        <v>0.44686289141784602</v>
      </c>
      <c r="C109" s="3">
        <v>2.6584643602525748</v>
      </c>
      <c r="D109" s="3">
        <v>13.14429675705809</v>
      </c>
      <c r="E109" s="3">
        <v>0.1074659770902346</v>
      </c>
      <c r="F109" s="3">
        <v>0.32347260272454331</v>
      </c>
      <c r="G109" s="3">
        <v>0.22990273673809031</v>
      </c>
      <c r="H109" s="3">
        <v>2.025063285019475</v>
      </c>
      <c r="I109" s="3">
        <v>11.83766059541912</v>
      </c>
      <c r="J109" s="3">
        <v>0.45106061118088903</v>
      </c>
      <c r="K109" s="3">
        <v>1.3292321801262881</v>
      </c>
      <c r="L109" s="3">
        <v>0.67272727272727273</v>
      </c>
      <c r="M109" s="3">
        <v>0.50982431124564587</v>
      </c>
    </row>
    <row r="110" spans="1:13" x14ac:dyDescent="0.25">
      <c r="A110" s="1">
        <v>108</v>
      </c>
      <c r="B110" s="3">
        <v>7.752670549061591E-2</v>
      </c>
      <c r="C110" s="3">
        <v>3.5305692549195551</v>
      </c>
      <c r="D110" s="3">
        <v>22.244430069581391</v>
      </c>
      <c r="E110" s="3">
        <v>5.8656220715679143E-2</v>
      </c>
      <c r="F110" s="3">
        <v>0.20671064528555971</v>
      </c>
      <c r="G110" s="3">
        <v>0.18402011561709841</v>
      </c>
      <c r="H110" s="3">
        <v>2.7355091693698839</v>
      </c>
      <c r="I110" s="3">
        <v>17.77624470261949</v>
      </c>
      <c r="J110" s="3">
        <v>7.799720101050478E-2</v>
      </c>
      <c r="K110" s="3">
        <v>1.7652846274597771</v>
      </c>
      <c r="L110" s="3">
        <v>0.61818181818181817</v>
      </c>
      <c r="M110" s="3">
        <v>0.86190886129796929</v>
      </c>
    </row>
    <row r="111" spans="1:13" x14ac:dyDescent="0.25">
      <c r="A111" s="1">
        <v>109</v>
      </c>
      <c r="B111" s="3">
        <v>-0.34023969882710192</v>
      </c>
      <c r="C111" s="3">
        <v>2.9146774710311378</v>
      </c>
      <c r="D111" s="3">
        <v>14.71829736398746</v>
      </c>
      <c r="E111" s="3">
        <v>5.2706550361381208E-2</v>
      </c>
      <c r="F111" s="3">
        <v>0.1998385959537175</v>
      </c>
      <c r="G111" s="3">
        <v>0.1846418030974952</v>
      </c>
      <c r="H111" s="3">
        <v>2.0343977926213248</v>
      </c>
      <c r="I111" s="3">
        <v>9.6805982780997599</v>
      </c>
      <c r="J111" s="3">
        <v>-0.33835555592345951</v>
      </c>
      <c r="K111" s="3">
        <v>1.4573387355155689</v>
      </c>
      <c r="L111" s="3">
        <v>0.58181818181818179</v>
      </c>
      <c r="M111" s="3">
        <v>1.0631519633970259</v>
      </c>
    </row>
    <row r="112" spans="1:13" x14ac:dyDescent="0.25">
      <c r="A112" s="1">
        <v>110</v>
      </c>
      <c r="B112" s="3">
        <v>0.53154868412802858</v>
      </c>
      <c r="C112" s="3">
        <v>2.550257946737494</v>
      </c>
      <c r="D112" s="3">
        <v>11.251636584356911</v>
      </c>
      <c r="E112" s="3">
        <v>6.3415937768101824E-2</v>
      </c>
      <c r="F112" s="3">
        <v>0.22899365843707689</v>
      </c>
      <c r="G112" s="3">
        <v>0.191196669231846</v>
      </c>
      <c r="H112" s="3">
        <v>2.186379510182983</v>
      </c>
      <c r="I112" s="3">
        <v>12.601599228070119</v>
      </c>
      <c r="J112" s="3">
        <v>0.53180133332910229</v>
      </c>
      <c r="K112" s="3">
        <v>1.275128973368747</v>
      </c>
      <c r="L112" s="3">
        <v>0.78181818181818186</v>
      </c>
      <c r="M112" s="3">
        <v>0.74792419902980267</v>
      </c>
    </row>
    <row r="113" spans="1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2" t="s">
        <v>12</v>
      </c>
      <c r="B114" s="3">
        <f>AVERAGE(B2:B112)</f>
        <v>0.36742619098279888</v>
      </c>
      <c r="C114" s="3">
        <f t="shared" ref="C114:M114" si="0">AVERAGE(C2:C112)</f>
        <v>3.5935371324210648</v>
      </c>
      <c r="D114" s="3">
        <f t="shared" si="0"/>
        <v>25.232741540629249</v>
      </c>
      <c r="E114" s="3">
        <f t="shared" si="0"/>
        <v>7.9379806045940596E-2</v>
      </c>
      <c r="F114" s="3">
        <f t="shared" si="0"/>
        <v>0.26771772999730464</v>
      </c>
      <c r="G114" s="3">
        <f t="shared" si="0"/>
        <v>0.20777120973482771</v>
      </c>
      <c r="H114" s="3">
        <f t="shared" si="0"/>
        <v>2.7343906131008473</v>
      </c>
      <c r="I114" s="3">
        <f t="shared" si="0"/>
        <v>14.733849983434908</v>
      </c>
      <c r="J114" s="3">
        <f t="shared" si="0"/>
        <v>0.40553086945400857</v>
      </c>
      <c r="K114" s="3">
        <f t="shared" si="0"/>
        <v>1.7967685662105324</v>
      </c>
      <c r="L114" s="3">
        <f t="shared" si="0"/>
        <v>0.66879606879606834</v>
      </c>
      <c r="M114" s="3">
        <f t="shared" si="0"/>
        <v>0.64870379289457536</v>
      </c>
    </row>
    <row r="115" spans="1:13" x14ac:dyDescent="0.25">
      <c r="A115" s="2" t="s">
        <v>13</v>
      </c>
      <c r="B115" s="3">
        <f>_xlfn.STDEV.P(B2:B112)</f>
        <v>0.27637301091255279</v>
      </c>
      <c r="C115" s="3">
        <f t="shared" ref="C115:M115" si="1">_xlfn.STDEV.P(C2:C112)</f>
        <v>1.194024363237417</v>
      </c>
      <c r="D115" s="3">
        <f t="shared" si="1"/>
        <v>18.046714008442553</v>
      </c>
      <c r="E115" s="3">
        <f t="shared" si="1"/>
        <v>3.9507960558018577E-2</v>
      </c>
      <c r="F115" s="3">
        <f t="shared" si="1"/>
        <v>0.14589661709660728</v>
      </c>
      <c r="G115" s="3">
        <f t="shared" si="1"/>
        <v>4.4770605155804465E-2</v>
      </c>
      <c r="H115" s="3">
        <f t="shared" si="1"/>
        <v>0.87546298296792546</v>
      </c>
      <c r="I115" s="3">
        <f t="shared" si="1"/>
        <v>5.2752162811437904</v>
      </c>
      <c r="J115" s="3">
        <f t="shared" si="1"/>
        <v>0.26399643113153132</v>
      </c>
      <c r="K115" s="3">
        <f t="shared" si="1"/>
        <v>0.59701218161870795</v>
      </c>
      <c r="L115" s="3">
        <f t="shared" si="1"/>
        <v>8.529444306141544E-2</v>
      </c>
      <c r="M115" s="3">
        <f t="shared" si="1"/>
        <v>0.15708035440614318</v>
      </c>
    </row>
    <row r="116" spans="1:13" x14ac:dyDescent="0.25">
      <c r="A116" s="2" t="s">
        <v>14</v>
      </c>
      <c r="B116" s="3">
        <f>MEDIAN(B2:B112)</f>
        <v>0.4403288237100863</v>
      </c>
      <c r="C116" s="3">
        <f t="shared" ref="C116:M116" si="2">MEDIAN(C2:C112)</f>
        <v>3.4091126738177779</v>
      </c>
      <c r="D116" s="3">
        <f t="shared" si="2"/>
        <v>20.56014271761158</v>
      </c>
      <c r="E116" s="3">
        <f t="shared" si="2"/>
        <v>6.5988387295535578E-2</v>
      </c>
      <c r="F116" s="3">
        <f t="shared" si="2"/>
        <v>0.23503744215374051</v>
      </c>
      <c r="G116" s="3">
        <f t="shared" si="2"/>
        <v>0.1983745311022935</v>
      </c>
      <c r="H116" s="3">
        <f t="shared" si="2"/>
        <v>2.6422809313567162</v>
      </c>
      <c r="I116" s="3">
        <f t="shared" si="2"/>
        <v>14.134500113591709</v>
      </c>
      <c r="J116" s="3">
        <f t="shared" si="2"/>
        <v>0.47669651820712772</v>
      </c>
      <c r="K116" s="3">
        <f t="shared" si="2"/>
        <v>1.704556336908889</v>
      </c>
      <c r="L116" s="3">
        <f t="shared" si="2"/>
        <v>0.67272727272727273</v>
      </c>
      <c r="M116" s="3">
        <f t="shared" si="2"/>
        <v>0.63417333285392508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ARIMA</vt:lpstr>
      <vt:lpstr>SARIMA</vt:lpstr>
      <vt:lpstr>SVRL</vt:lpstr>
      <vt:lpstr>SVRRBF</vt:lpstr>
      <vt:lpstr>IGRNN</vt:lpstr>
      <vt:lpstr>AGRNN</vt:lpstr>
      <vt:lpstr>RF</vt:lpstr>
      <vt:lpstr>GB</vt:lpstr>
      <vt:lpstr>Prophet</vt:lpstr>
      <vt:lpstr>DNN</vt:lpstr>
      <vt:lpstr>RNN</vt:lpstr>
      <vt:lpstr>LSTM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Cedolin</cp:lastModifiedBy>
  <dcterms:created xsi:type="dcterms:W3CDTF">2023-11-16T07:30:28Z</dcterms:created>
  <dcterms:modified xsi:type="dcterms:W3CDTF">2024-02-15T11:02:37Z</dcterms:modified>
</cp:coreProperties>
</file>